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929"/>
  <workbookPr codeName="ThisWorkbook" defaultThemeVersion="124226" filterPrivacy="1"/>
  <xr:revisionPtr xr6:coauthVersionLast="47" xr6:coauthVersionMax="47" documentId="13_ncr:1_{63BB0E0A-81DA-42E0-B262-417C1C788A9A}" revIDLastSave="1" xr10:uidLastSave="{EF07E925-A68C-4B92-BAD3-FF2D3C3FDD01}"/>
  <bookViews>
    <workbookView xr2:uid="{7607861E-9B6B-4FD2-9BAC-AE5804473C90}" windowHeight="12456" windowWidth="23256" xWindow="-108" yWindow="-108"/>
  </bookViews>
  <sheets>
    <sheet r:id="rId1" name="表紙" sheetId="1"/>
    <sheet r:id="rId2" name="特定教育・保育施設（共通項目）" sheetId="2"/>
    <sheet r:id="rId3" name="特定教育・保育施設 (加算適用状況一覧)" sheetId="3"/>
    <sheet r:id="rId4" name="関連法令" sheetId="4"/>
    <sheet r:id="rId5" name="Ⅰ基本方針・Ⅱ利用定員・Ⅲ運営【特定教育保育共通】" sheetId="5"/>
    <sheet r:id="rId6" name="Ⅳ加算等【認定こども園】" sheetId="13"/>
    <sheet r:id="rId7" name="Ⅳ加算等【保育所】" sheetId="7"/>
    <sheet r:id="rId8" name="Ⅳ加算等【幼稚園】 " sheetId="12"/>
  </sheets>
  <definedNames>
    <definedName localSheetId="4" name="_xlnm.Print_Area">Ⅰ基本方針・Ⅱ利用定員・Ⅲ運営【特定教育保育共通】!$A$1:$AE$181</definedName>
    <definedName localSheetId="5" name="_xlnm.Print_Area">Ⅳ加算等【認定こども園】!$A$1:$AD$351</definedName>
    <definedName localSheetId="6" name="_xlnm.Print_Area">Ⅳ加算等【保育所】!$A$1:$AA$270</definedName>
    <definedName localSheetId="7" name="_xlnm.Print_Area">'Ⅳ加算等【幼稚園】 '!$A$1:$AA$232</definedName>
    <definedName localSheetId="3" name="_xlnm.Print_Area">関連法令!$A$1:$Q$19</definedName>
    <definedName localSheetId="2" name="_xlnm.Print_Area">'特定教育・保育施設 (加算適用状況一覧)'!$A$2:$G$162</definedName>
    <definedName localSheetId="1" name="_xlnm.Print_Area">'特定教育・保育施設（共通項目）'!$A$1:$K$43</definedName>
    <definedName localSheetId="0" name="_xlnm.Print_Area">表紙!$A$1:$L$15</definedName>
    <definedName localSheetId="4" name="_xlnm.Print_Titles">Ⅰ基本方針・Ⅱ利用定員・Ⅲ運営【特定教育保育共通】!$1:$1</definedName>
    <definedName localSheetId="5" name="_xlnm.Print_Titles">Ⅳ加算等【認定こども園】!$1:$2</definedName>
    <definedName localSheetId="6" name="_xlnm.Print_Titles">Ⅳ加算等【保育所】!$1:$2</definedName>
    <definedName localSheetId="7" name="_xlnm.Print_Titles">'Ⅳ加算等【幼稚園】 '!$1:$2</definedName>
    <definedName hidden="1" localSheetId="5" name="Z_AE75DC41_5667_42C5_949A_A7EB56AC0A3B_.wvu.PrintArea">Ⅳ加算等【認定こども園】!$A$2:$AE$351</definedName>
    <definedName hidden="1" localSheetId="7" name="Z_AE75DC41_5667_42C5_949A_A7EB56AC0A3B_.wvu.PrintArea">'Ⅳ加算等【幼稚園】 '!$A$1:$AB$232</definedName>
    <definedName hidden="1" localSheetId="5" name="Z_AE75DC41_5667_42C5_949A_A7EB56AC0A3B_.wvu.PrintTitles">Ⅳ加算等【認定こども園】!$2:$2</definedName>
    <definedName hidden="1" localSheetId="7" name="Z_AE75DC41_5667_42C5_949A_A7EB56AC0A3B_.wvu.PrintTitles">'Ⅳ加算等【幼稚園】 '!$1:$1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55" i="12" l="1"/>
  <c r="P114" i="12"/>
  <c r="P113" i="12"/>
  <c r="P112" i="12"/>
  <c r="P109" i="12"/>
  <c r="P108" i="12"/>
  <c r="P107" i="12"/>
  <c r="M14" i="12"/>
  <c r="M12" i="12"/>
  <c r="M16" i="7"/>
  <c r="M15" i="7"/>
  <c r="M13" i="7"/>
  <c r="M12" i="7"/>
  <c r="K252" i="13"/>
  <c r="O247" i="13"/>
  <c r="S247" i="13" s="1"/>
  <c r="Q127" i="13"/>
  <c r="Q126" i="13"/>
  <c r="Q125" i="13"/>
  <c r="Q122" i="13"/>
  <c r="Q121" i="13"/>
  <c r="Q120" i="13"/>
  <c r="P17" i="13"/>
  <c r="P15" i="13"/>
  <c r="P13" i="13"/>
  <c r="P12" i="13"/>
  <c r="S129" i="13"/>
  <c r="T125" i="13" s="1"/>
  <c r="O129" i="13"/>
  <c r="S124" i="13"/>
  <c r="T120" i="13" s="1"/>
  <c r="O124" i="13"/>
  <c r="Q19" i="13"/>
  <c r="R12" i="13" s="1"/>
  <c r="O19" i="13"/>
  <c r="U32" i="13" s="1"/>
  <c r="N19" i="13"/>
  <c r="R116" i="12"/>
  <c r="S112" i="12" s="1"/>
  <c r="N116" i="12"/>
  <c r="R111" i="12"/>
  <c r="S107" i="12" s="1"/>
  <c r="N111" i="12"/>
  <c r="N16" i="12"/>
  <c r="O12" i="12" s="1"/>
  <c r="L16" i="12"/>
  <c r="K16" i="12"/>
  <c r="N18" i="7"/>
  <c r="O12" i="7" s="1"/>
  <c r="L18" i="7"/>
  <c r="K18" i="7"/>
  <c r="Q124" i="13" l="1"/>
  <c r="P111" i="12"/>
  <c r="M16" i="12"/>
  <c r="P116" i="12"/>
  <c r="Q129" i="13"/>
  <c r="P19" i="13"/>
  <c r="M18" i="7"/>
</calcChain>
</file>

<file path=xl/sharedStrings.xml><?xml version="1.0" encoding="utf-8"?>
<sst xmlns="http://schemas.openxmlformats.org/spreadsheetml/2006/main" count="4242" uniqueCount="1444">
  <si>
    <t>(5)</t>
  </si>
  <si>
    <t>(1)</t>
    <phoneticPr fontId="4"/>
  </si>
  <si>
    <t>(4)</t>
  </si>
  <si>
    <t>(2)</t>
  </si>
  <si>
    <t>(3)</t>
  </si>
  <si>
    <t>法</t>
    <rPh sb="0" eb="1">
      <t>ホウ</t>
    </rPh>
    <phoneticPr fontId="4"/>
  </si>
  <si>
    <t>施行規則</t>
    <rPh sb="0" eb="2">
      <t>セコウ</t>
    </rPh>
    <rPh sb="2" eb="4">
      <t>キソク</t>
    </rPh>
    <phoneticPr fontId="4"/>
  </si>
  <si>
    <t>点検項目</t>
    <rPh sb="0" eb="2">
      <t>テンケン</t>
    </rPh>
    <phoneticPr fontId="4"/>
  </si>
  <si>
    <t>適</t>
  </si>
  <si>
    <t>不適</t>
  </si>
  <si>
    <t>非該当</t>
    <rPh sb="0" eb="3">
      <t>ヒガイトウ</t>
    </rPh>
    <phoneticPr fontId="4"/>
  </si>
  <si>
    <t>□</t>
  </si>
  <si>
    <t>基準内容等の留意点</t>
    <rPh sb="0" eb="2">
      <t>キ</t>
    </rPh>
    <rPh sb="2" eb="4">
      <t>ナイヨウ</t>
    </rPh>
    <rPh sb="4" eb="5">
      <t>トウ</t>
    </rPh>
    <rPh sb="6" eb="9">
      <t>リュウイテン</t>
    </rPh>
    <phoneticPr fontId="4"/>
  </si>
  <si>
    <t>根拠法令
（関係法令）</t>
    <rPh sb="2" eb="4">
      <t>ホウレイ</t>
    </rPh>
    <phoneticPr fontId="4"/>
  </si>
  <si>
    <t>確認すべき事項
（資料・帳簿等）</t>
    <phoneticPr fontId="4"/>
  </si>
  <si>
    <t>●</t>
    <phoneticPr fontId="7"/>
  </si>
  <si>
    <t>盛岡市　保健福祉部　地域福祉課</t>
    <rPh sb="0" eb="3">
      <t>モリオカシ</t>
    </rPh>
    <rPh sb="4" eb="6">
      <t>ホケン</t>
    </rPh>
    <rPh sb="6" eb="8">
      <t>フクシ</t>
    </rPh>
    <rPh sb="8" eb="9">
      <t>ブ</t>
    </rPh>
    <rPh sb="10" eb="12">
      <t>チイキ</t>
    </rPh>
    <rPh sb="12" eb="14">
      <t>フクシ</t>
    </rPh>
    <rPh sb="14" eb="15">
      <t>カ</t>
    </rPh>
    <phoneticPr fontId="4"/>
  </si>
  <si>
    <t>イ</t>
    <phoneticPr fontId="7"/>
  </si>
  <si>
    <t>ア</t>
    <phoneticPr fontId="7"/>
  </si>
  <si>
    <t>→</t>
    <phoneticPr fontId="4"/>
  </si>
  <si>
    <t>イ</t>
  </si>
  <si>
    <t>(3)</t>
    <phoneticPr fontId="7"/>
  </si>
  <si>
    <t>幼稚園</t>
    <rPh sb="0" eb="3">
      <t>ヨウチエン</t>
    </rPh>
    <phoneticPr fontId="7"/>
  </si>
  <si>
    <t>●</t>
  </si>
  <si>
    <t>ア</t>
  </si>
  <si>
    <t>ウ</t>
  </si>
  <si>
    <t>(1)</t>
    <phoneticPr fontId="7"/>
  </si>
  <si>
    <t>(2)</t>
    <phoneticPr fontId="7"/>
  </si>
  <si>
    <t>ウ</t>
    <phoneticPr fontId="7"/>
  </si>
  <si>
    <t>(1)</t>
  </si>
  <si>
    <t>エ</t>
    <phoneticPr fontId="7"/>
  </si>
  <si>
    <t>非常災害対策</t>
    <phoneticPr fontId="7"/>
  </si>
  <si>
    <t>虐待の防止のための措置に関する事項</t>
    <phoneticPr fontId="7"/>
  </si>
  <si>
    <t>※</t>
    <phoneticPr fontId="7"/>
  </si>
  <si>
    <t>保育所</t>
    <rPh sb="0" eb="2">
      <t>ホイク</t>
    </rPh>
    <rPh sb="2" eb="3">
      <t>ショ</t>
    </rPh>
    <phoneticPr fontId="7"/>
  </si>
  <si>
    <t>認定こども園</t>
    <rPh sb="0" eb="2">
      <t>ニンテイ</t>
    </rPh>
    <rPh sb="5" eb="6">
      <t>エン</t>
    </rPh>
    <phoneticPr fontId="7"/>
  </si>
  <si>
    <t>基本方針(一般原則)</t>
    <rPh sb="0" eb="2">
      <t>キホン</t>
    </rPh>
    <rPh sb="2" eb="4">
      <t>ホウシン</t>
    </rPh>
    <rPh sb="5" eb="7">
      <t>イッパン</t>
    </rPh>
    <rPh sb="7" eb="9">
      <t>ゲンソク</t>
    </rPh>
    <phoneticPr fontId="7"/>
  </si>
  <si>
    <t>第１</t>
    <rPh sb="0" eb="1">
      <t>ダイ</t>
    </rPh>
    <phoneticPr fontId="7"/>
  </si>
  <si>
    <t>第２</t>
    <rPh sb="0" eb="1">
      <t>ダイ</t>
    </rPh>
    <phoneticPr fontId="7"/>
  </si>
  <si>
    <t>第３</t>
    <rPh sb="0" eb="1">
      <t>ダイ</t>
    </rPh>
    <phoneticPr fontId="7"/>
  </si>
  <si>
    <t>受給資格等の確認</t>
    <rPh sb="0" eb="2">
      <t>ジュキュウ</t>
    </rPh>
    <rPh sb="2" eb="4">
      <t>シカク</t>
    </rPh>
    <rPh sb="4" eb="5">
      <t>トウ</t>
    </rPh>
    <rPh sb="6" eb="8">
      <t>カクニン</t>
    </rPh>
    <phoneticPr fontId="7"/>
  </si>
  <si>
    <t>教育・保育の提供の記録</t>
    <rPh sb="0" eb="2">
      <t>キョウイク</t>
    </rPh>
    <rPh sb="3" eb="5">
      <t>ホイク</t>
    </rPh>
    <rPh sb="6" eb="8">
      <t>テイキョウ</t>
    </rPh>
    <rPh sb="9" eb="11">
      <t>キロク</t>
    </rPh>
    <phoneticPr fontId="7"/>
  </si>
  <si>
    <t>相談及び援助</t>
    <rPh sb="0" eb="2">
      <t>ソウダン</t>
    </rPh>
    <rPh sb="2" eb="3">
      <t>オヨ</t>
    </rPh>
    <rPh sb="4" eb="6">
      <t>エンジョ</t>
    </rPh>
    <phoneticPr fontId="7"/>
  </si>
  <si>
    <t>定員の遵守</t>
    <rPh sb="0" eb="2">
      <t>テイイン</t>
    </rPh>
    <rPh sb="3" eb="5">
      <t>ジュンシュ</t>
    </rPh>
    <phoneticPr fontId="7"/>
  </si>
  <si>
    <t>虐待等の禁止</t>
    <rPh sb="0" eb="2">
      <t>ギャクタイ</t>
    </rPh>
    <rPh sb="2" eb="3">
      <t>トウ</t>
    </rPh>
    <rPh sb="4" eb="6">
      <t>キンシ</t>
    </rPh>
    <phoneticPr fontId="7"/>
  </si>
  <si>
    <t>情報の提供等</t>
    <rPh sb="0" eb="2">
      <t>ジョウホウ</t>
    </rPh>
    <rPh sb="3" eb="6">
      <t>テイキョウトウ</t>
    </rPh>
    <phoneticPr fontId="7"/>
  </si>
  <si>
    <t>利益供与等の禁止</t>
    <rPh sb="0" eb="2">
      <t>リエキ</t>
    </rPh>
    <rPh sb="2" eb="4">
      <t>キョウヨ</t>
    </rPh>
    <rPh sb="4" eb="5">
      <t>トウ</t>
    </rPh>
    <rPh sb="6" eb="8">
      <t>キンシ</t>
    </rPh>
    <phoneticPr fontId="7"/>
  </si>
  <si>
    <t>会計の区分</t>
    <rPh sb="0" eb="2">
      <t>カイケイ</t>
    </rPh>
    <rPh sb="3" eb="5">
      <t>クブン</t>
    </rPh>
    <phoneticPr fontId="7"/>
  </si>
  <si>
    <t>記録の整備</t>
    <rPh sb="0" eb="2">
      <t>キロク</t>
    </rPh>
    <rPh sb="3" eb="5">
      <t>セイビ</t>
    </rPh>
    <phoneticPr fontId="7"/>
  </si>
  <si>
    <t>（ア）</t>
    <phoneticPr fontId="7"/>
  </si>
  <si>
    <t>（イ）</t>
    <phoneticPr fontId="7"/>
  </si>
  <si>
    <t>その他</t>
    <rPh sb="2" eb="3">
      <t>タ</t>
    </rPh>
    <phoneticPr fontId="7"/>
  </si>
  <si>
    <t>ⅰ</t>
    <phoneticPr fontId="7"/>
  </si>
  <si>
    <t>年齢別配置基準</t>
    <rPh sb="0" eb="2">
      <t>ネンレイ</t>
    </rPh>
    <rPh sb="2" eb="3">
      <t>ベツ</t>
    </rPh>
    <rPh sb="3" eb="5">
      <t>ハイチ</t>
    </rPh>
    <rPh sb="5" eb="7">
      <t>キジュン</t>
    </rPh>
    <phoneticPr fontId="7"/>
  </si>
  <si>
    <t>ⅱ</t>
    <phoneticPr fontId="7"/>
  </si>
  <si>
    <t>3歳児</t>
    <rPh sb="1" eb="2">
      <t>サイ</t>
    </rPh>
    <rPh sb="2" eb="3">
      <t>ジ</t>
    </rPh>
    <phoneticPr fontId="7"/>
  </si>
  <si>
    <t>満3歳児</t>
    <rPh sb="0" eb="1">
      <t>マン</t>
    </rPh>
    <rPh sb="2" eb="3">
      <t>サイ</t>
    </rPh>
    <rPh sb="3" eb="4">
      <t>ジ</t>
    </rPh>
    <phoneticPr fontId="7"/>
  </si>
  <si>
    <t>ⅲ</t>
    <phoneticPr fontId="7"/>
  </si>
  <si>
    <t>ⅳ</t>
    <phoneticPr fontId="7"/>
  </si>
  <si>
    <t>1人</t>
    <rPh sb="1" eb="2">
      <t>ニン</t>
    </rPh>
    <phoneticPr fontId="7"/>
  </si>
  <si>
    <t>2人</t>
    <rPh sb="1" eb="2">
      <t>ニン</t>
    </rPh>
    <phoneticPr fontId="7"/>
  </si>
  <si>
    <t>3人</t>
    <rPh sb="1" eb="2">
      <t>ニン</t>
    </rPh>
    <phoneticPr fontId="7"/>
  </si>
  <si>
    <t>3.5人</t>
    <rPh sb="3" eb="4">
      <t>ニン</t>
    </rPh>
    <phoneticPr fontId="7"/>
  </si>
  <si>
    <t>5人</t>
    <rPh sb="1" eb="2">
      <t>ニン</t>
    </rPh>
    <phoneticPr fontId="7"/>
  </si>
  <si>
    <t>451人以上</t>
    <rPh sb="3" eb="4">
      <t>ニン</t>
    </rPh>
    <rPh sb="4" eb="6">
      <t>イジョウ</t>
    </rPh>
    <phoneticPr fontId="7"/>
  </si>
  <si>
    <t>6人</t>
    <rPh sb="1" eb="2">
      <t>ニン</t>
    </rPh>
    <phoneticPr fontId="7"/>
  </si>
  <si>
    <t>送迎の実施方法（運転手を雇用して実施又は業務委託して実施等）は問わない。</t>
    <phoneticPr fontId="7"/>
  </si>
  <si>
    <t>注１</t>
    <rPh sb="0" eb="1">
      <t>チュウ</t>
    </rPh>
    <phoneticPr fontId="7"/>
  </si>
  <si>
    <t>注２</t>
    <rPh sb="0" eb="1">
      <t>チュウ</t>
    </rPh>
    <phoneticPr fontId="7"/>
  </si>
  <si>
    <t>注３</t>
    <rPh sb="0" eb="1">
      <t>チュウ</t>
    </rPh>
    <phoneticPr fontId="7"/>
  </si>
  <si>
    <t>注４</t>
    <rPh sb="0" eb="1">
      <t>チュウ</t>
    </rPh>
    <phoneticPr fontId="7"/>
  </si>
  <si>
    <t>役務費</t>
    <rPh sb="0" eb="2">
      <t>エキム</t>
    </rPh>
    <rPh sb="2" eb="3">
      <t>ヒ</t>
    </rPh>
    <phoneticPr fontId="7"/>
  </si>
  <si>
    <t>通信運搬費</t>
    <rPh sb="0" eb="2">
      <t>ツウシン</t>
    </rPh>
    <rPh sb="2" eb="4">
      <t>ウンパン</t>
    </rPh>
    <rPh sb="4" eb="5">
      <t>ヒ</t>
    </rPh>
    <phoneticPr fontId="7"/>
  </si>
  <si>
    <t>旅費</t>
    <rPh sb="0" eb="2">
      <t>リョヒ</t>
    </rPh>
    <phoneticPr fontId="7"/>
  </si>
  <si>
    <t>謝金</t>
    <rPh sb="0" eb="2">
      <t>シャキン</t>
    </rPh>
    <phoneticPr fontId="7"/>
  </si>
  <si>
    <t>備品購入費</t>
    <rPh sb="0" eb="2">
      <t>ビヒン</t>
    </rPh>
    <rPh sb="2" eb="5">
      <t>コウニュウヒ</t>
    </rPh>
    <phoneticPr fontId="7"/>
  </si>
  <si>
    <t>原材料費</t>
    <rPh sb="0" eb="3">
      <t>ゲンザイリョウ</t>
    </rPh>
    <rPh sb="3" eb="4">
      <t>ヒ</t>
    </rPh>
    <phoneticPr fontId="7"/>
  </si>
  <si>
    <t>使用料及び賃借料</t>
    <rPh sb="0" eb="2">
      <t>シヨウ</t>
    </rPh>
    <rPh sb="2" eb="3">
      <t>リョウ</t>
    </rPh>
    <rPh sb="3" eb="4">
      <t>オヨ</t>
    </rPh>
    <rPh sb="5" eb="8">
      <t>チンシャクリョウ</t>
    </rPh>
    <phoneticPr fontId="7"/>
  </si>
  <si>
    <t>賃金</t>
    <rPh sb="0" eb="2">
      <t>チンギン</t>
    </rPh>
    <phoneticPr fontId="7"/>
  </si>
  <si>
    <t>委託費</t>
    <rPh sb="0" eb="2">
      <t>イタク</t>
    </rPh>
    <rPh sb="2" eb="3">
      <t>ヒ</t>
    </rPh>
    <phoneticPr fontId="7"/>
  </si>
  <si>
    <t>保育士</t>
    <rPh sb="0" eb="2">
      <t>ホイク</t>
    </rPh>
    <rPh sb="2" eb="3">
      <t>シ</t>
    </rPh>
    <phoneticPr fontId="7"/>
  </si>
  <si>
    <t>4歳以上児</t>
    <rPh sb="1" eb="4">
      <t>サイイジョウ</t>
    </rPh>
    <rPh sb="4" eb="5">
      <t>ジ</t>
    </rPh>
    <phoneticPr fontId="7"/>
  </si>
  <si>
    <t>30人につき1人</t>
    <phoneticPr fontId="7"/>
  </si>
  <si>
    <t>3歳児</t>
    <rPh sb="1" eb="3">
      <t>サイジ</t>
    </rPh>
    <rPh sb="2" eb="3">
      <t>ジ</t>
    </rPh>
    <phoneticPr fontId="7"/>
  </si>
  <si>
    <t>6人につき1人</t>
    <phoneticPr fontId="7"/>
  </si>
  <si>
    <t>乳児</t>
    <rPh sb="0" eb="2">
      <t>ニュウジ</t>
    </rPh>
    <phoneticPr fontId="7"/>
  </si>
  <si>
    <t>3人につき1人</t>
    <phoneticPr fontId="7"/>
  </si>
  <si>
    <t>0歳児</t>
    <rPh sb="1" eb="2">
      <t>サイ</t>
    </rPh>
    <rPh sb="2" eb="3">
      <t>ジ</t>
    </rPh>
    <phoneticPr fontId="7"/>
  </si>
  <si>
    <t>1歳児</t>
    <rPh sb="1" eb="2">
      <t>サイ</t>
    </rPh>
    <rPh sb="2" eb="3">
      <t>ジ</t>
    </rPh>
    <phoneticPr fontId="7"/>
  </si>
  <si>
    <t>2歳児</t>
    <rPh sb="1" eb="2">
      <t>サイ</t>
    </rPh>
    <rPh sb="2" eb="3">
      <t>ジ</t>
    </rPh>
    <phoneticPr fontId="7"/>
  </si>
  <si>
    <t>4歳児</t>
    <rPh sb="1" eb="2">
      <t>サイ</t>
    </rPh>
    <rPh sb="2" eb="3">
      <t>ジ</t>
    </rPh>
    <phoneticPr fontId="7"/>
  </si>
  <si>
    <t>5歳児</t>
    <rPh sb="1" eb="2">
      <t>サイ</t>
    </rPh>
    <rPh sb="2" eb="3">
      <t>ジ</t>
    </rPh>
    <phoneticPr fontId="7"/>
  </si>
  <si>
    <t>施設合計</t>
    <rPh sb="0" eb="2">
      <t>シセツ</t>
    </rPh>
    <rPh sb="2" eb="4">
      <t>ゴウケイ</t>
    </rPh>
    <phoneticPr fontId="7"/>
  </si>
  <si>
    <t>在籍数</t>
    <rPh sb="0" eb="2">
      <t>ザイセキ</t>
    </rPh>
    <rPh sb="2" eb="3">
      <t>スウ</t>
    </rPh>
    <phoneticPr fontId="7"/>
  </si>
  <si>
    <t>必要数</t>
    <rPh sb="0" eb="3">
      <t>ヒツヨウスウ</t>
    </rPh>
    <phoneticPr fontId="7"/>
  </si>
  <si>
    <t>判定</t>
    <rPh sb="0" eb="2">
      <t>ハンテイ</t>
    </rPh>
    <phoneticPr fontId="7"/>
  </si>
  <si>
    <t>a</t>
    <phoneticPr fontId="7"/>
  </si>
  <si>
    <t>ｂ</t>
    <phoneticPr fontId="7"/>
  </si>
  <si>
    <t>ｃ</t>
    <phoneticPr fontId="7"/>
  </si>
  <si>
    <t>調理員等</t>
    <rPh sb="0" eb="2">
      <t>チョウリ</t>
    </rPh>
    <rPh sb="2" eb="3">
      <t>イン</t>
    </rPh>
    <rPh sb="3" eb="4">
      <t>トウ</t>
    </rPh>
    <phoneticPr fontId="7"/>
  </si>
  <si>
    <t>非常勤事務職員</t>
    <rPh sb="0" eb="3">
      <t>ヒジョウキン</t>
    </rPh>
    <rPh sb="3" eb="5">
      <t>ジム</t>
    </rPh>
    <rPh sb="5" eb="7">
      <t>ショクイン</t>
    </rPh>
    <phoneticPr fontId="7"/>
  </si>
  <si>
    <t>施設長等の職員が兼務する場合又は業務委託する場合は配置不要。</t>
    <rPh sb="0" eb="2">
      <t>シセツ</t>
    </rPh>
    <rPh sb="2" eb="3">
      <t>チョウ</t>
    </rPh>
    <phoneticPr fontId="7"/>
  </si>
  <si>
    <t>利用定員40人以下の施設</t>
    <rPh sb="0" eb="2">
      <t>リヨウ</t>
    </rPh>
    <rPh sb="2" eb="4">
      <t>テイイン</t>
    </rPh>
    <rPh sb="6" eb="9">
      <t>ニンイカ</t>
    </rPh>
    <rPh sb="10" eb="12">
      <t>シセツ</t>
    </rPh>
    <phoneticPr fontId="7"/>
  </si>
  <si>
    <t>利用定員41人以上150人以下の施設</t>
    <rPh sb="0" eb="2">
      <t>リヨウ</t>
    </rPh>
    <rPh sb="2" eb="4">
      <t>テイイン</t>
    </rPh>
    <rPh sb="6" eb="9">
      <t>ニンイジョウ</t>
    </rPh>
    <rPh sb="12" eb="13">
      <t>ニン</t>
    </rPh>
    <rPh sb="13" eb="15">
      <t>イカ</t>
    </rPh>
    <rPh sb="16" eb="18">
      <t>シセツ</t>
    </rPh>
    <phoneticPr fontId="7"/>
  </si>
  <si>
    <t>利用定員151人以上の施設</t>
    <rPh sb="0" eb="2">
      <t>リヨウ</t>
    </rPh>
    <rPh sb="2" eb="4">
      <t>テイイン</t>
    </rPh>
    <rPh sb="7" eb="10">
      <t>ニンイジョウ</t>
    </rPh>
    <rPh sb="11" eb="13">
      <t>シセツ</t>
    </rPh>
    <phoneticPr fontId="7"/>
  </si>
  <si>
    <t>3人（うち1人は非常勤）</t>
    <rPh sb="1" eb="2">
      <t>ニン</t>
    </rPh>
    <rPh sb="6" eb="7">
      <t>ニン</t>
    </rPh>
    <rPh sb="8" eb="11">
      <t>ヒジョウキン</t>
    </rPh>
    <phoneticPr fontId="7"/>
  </si>
  <si>
    <t>区分</t>
    <rPh sb="0" eb="2">
      <t>クブン</t>
    </rPh>
    <phoneticPr fontId="7"/>
  </si>
  <si>
    <t>№</t>
    <phoneticPr fontId="7"/>
  </si>
  <si>
    <t>事業名</t>
    <rPh sb="0" eb="2">
      <t>ジギョウ</t>
    </rPh>
    <rPh sb="2" eb="3">
      <t>メイ</t>
    </rPh>
    <phoneticPr fontId="7"/>
  </si>
  <si>
    <t>延長保育事業</t>
    <phoneticPr fontId="7"/>
  </si>
  <si>
    <t>ⅳ</t>
  </si>
  <si>
    <t>病児保育事業</t>
    <phoneticPr fontId="7"/>
  </si>
  <si>
    <t>加算要件</t>
    <rPh sb="0" eb="2">
      <t>カサン</t>
    </rPh>
    <rPh sb="2" eb="4">
      <t>ヨウケン</t>
    </rPh>
    <phoneticPr fontId="7"/>
  </si>
  <si>
    <t>ⅱ</t>
  </si>
  <si>
    <t>ⅴ</t>
    <phoneticPr fontId="7"/>
  </si>
  <si>
    <t>内容</t>
    <rPh sb="0" eb="2">
      <t>ナイヨウ</t>
    </rPh>
    <phoneticPr fontId="7"/>
  </si>
  <si>
    <t xml:space="preserve">１日６時間未満又は月20日未満勤務の者を対象とする。 </t>
    <phoneticPr fontId="7"/>
  </si>
  <si>
    <t>「高齢者等が行う業務の内容」の例示</t>
    <phoneticPr fontId="7"/>
  </si>
  <si>
    <t>ⅶ</t>
    <phoneticPr fontId="7"/>
  </si>
  <si>
    <t>ⅷ</t>
    <phoneticPr fontId="7"/>
  </si>
  <si>
    <t xml:space="preserve">クラブ活動の指導 </t>
    <phoneticPr fontId="7"/>
  </si>
  <si>
    <t>その他高齢者等に適した業務</t>
    <phoneticPr fontId="7"/>
  </si>
  <si>
    <t>ⅵ</t>
    <phoneticPr fontId="7"/>
  </si>
  <si>
    <t>需用費</t>
  </si>
  <si>
    <t>役割分担の明確化</t>
    <rPh sb="0" eb="2">
      <t>ヤクワリ</t>
    </rPh>
    <rPh sb="2" eb="4">
      <t>ブンタン</t>
    </rPh>
    <rPh sb="5" eb="8">
      <t>メイカクカ</t>
    </rPh>
    <phoneticPr fontId="7"/>
  </si>
  <si>
    <t>「栄養士の活用」の内容</t>
    <rPh sb="9" eb="11">
      <t>ナイヨウ</t>
    </rPh>
    <phoneticPr fontId="7"/>
  </si>
  <si>
    <t>項目</t>
    <rPh sb="0" eb="2">
      <t>コウモク</t>
    </rPh>
    <phoneticPr fontId="7"/>
  </si>
  <si>
    <t>備考</t>
    <rPh sb="0" eb="2">
      <t>ビコウ</t>
    </rPh>
    <phoneticPr fontId="7"/>
  </si>
  <si>
    <t>保育教諭等</t>
    <rPh sb="0" eb="2">
      <t>ホイク</t>
    </rPh>
    <rPh sb="2" eb="4">
      <t>キョウユ</t>
    </rPh>
    <rPh sb="4" eb="5">
      <t>トウ</t>
    </rPh>
    <phoneticPr fontId="7"/>
  </si>
  <si>
    <t>満3歳児</t>
    <rPh sb="0" eb="1">
      <t>マン</t>
    </rPh>
    <rPh sb="2" eb="4">
      <t>サイジ</t>
    </rPh>
    <rPh sb="3" eb="4">
      <t>ジ</t>
    </rPh>
    <phoneticPr fontId="7"/>
  </si>
  <si>
    <t>20人につき1人</t>
    <phoneticPr fontId="7"/>
  </si>
  <si>
    <t>定員数</t>
    <rPh sb="0" eb="2">
      <t>テイイン</t>
    </rPh>
    <rPh sb="2" eb="3">
      <t>スウ</t>
    </rPh>
    <phoneticPr fontId="7"/>
  </si>
  <si>
    <t>園長(施設長)</t>
    <rPh sb="0" eb="2">
      <t>エンチョウ</t>
    </rPh>
    <rPh sb="3" eb="5">
      <t>シセツ</t>
    </rPh>
    <rPh sb="5" eb="6">
      <t>チョウ</t>
    </rPh>
    <phoneticPr fontId="7"/>
  </si>
  <si>
    <t>保育教諭</t>
    <rPh sb="0" eb="2">
      <t>ホイク</t>
    </rPh>
    <rPh sb="2" eb="4">
      <t>キョウユ</t>
    </rPh>
    <phoneticPr fontId="7"/>
  </si>
  <si>
    <t>年齢の区分</t>
    <rPh sb="0" eb="2">
      <t>ネンレイ</t>
    </rPh>
    <rPh sb="3" eb="5">
      <t>クブン</t>
    </rPh>
    <phoneticPr fontId="7"/>
  </si>
  <si>
    <r>
      <t>満３歳児</t>
    </r>
    <r>
      <rPr>
        <sz val="6"/>
        <rFont val="ＭＳ Ｐゴシック"/>
        <family val="3"/>
        <charset val="128"/>
      </rPr>
      <t/>
    </r>
    <rPh sb="0" eb="1">
      <t>マン</t>
    </rPh>
    <rPh sb="2" eb="3">
      <t>サイ</t>
    </rPh>
    <rPh sb="3" eb="4">
      <t>ジ</t>
    </rPh>
    <phoneticPr fontId="7"/>
  </si>
  <si>
    <r>
      <t>３歳児</t>
    </r>
    <r>
      <rPr>
        <sz val="6"/>
        <rFont val="ＭＳ Ｐゴシック"/>
        <family val="3"/>
        <charset val="128"/>
      </rPr>
      <t/>
    </r>
    <rPh sb="1" eb="2">
      <t>サイ</t>
    </rPh>
    <rPh sb="2" eb="3">
      <t>ジ</t>
    </rPh>
    <phoneticPr fontId="7"/>
  </si>
  <si>
    <t>４歳以上児</t>
    <rPh sb="1" eb="4">
      <t>サイイジョウ</t>
    </rPh>
    <rPh sb="4" eb="5">
      <t>ジ</t>
    </rPh>
    <phoneticPr fontId="7"/>
  </si>
  <si>
    <t>幼保連携型
認定こども園</t>
    <phoneticPr fontId="7"/>
  </si>
  <si>
    <t>その他の
認定こども園</t>
    <phoneticPr fontId="7"/>
  </si>
  <si>
    <t>要件</t>
    <rPh sb="0" eb="2">
      <t>ヨウケン</t>
    </rPh>
    <phoneticPr fontId="7"/>
  </si>
  <si>
    <t>保育標準時間認定を受けた子どもが利用する施設については１名追加</t>
    <rPh sb="0" eb="2">
      <t>ホイク</t>
    </rPh>
    <rPh sb="2" eb="4">
      <t>ヒョウジュン</t>
    </rPh>
    <rPh sb="4" eb="6">
      <t>ジカン</t>
    </rPh>
    <rPh sb="6" eb="8">
      <t>ニンテイ</t>
    </rPh>
    <rPh sb="9" eb="10">
      <t>ウ</t>
    </rPh>
    <rPh sb="12" eb="13">
      <t>コ</t>
    </rPh>
    <rPh sb="16" eb="18">
      <t>リヨウ</t>
    </rPh>
    <rPh sb="20" eb="22">
      <t>シセツ</t>
    </rPh>
    <rPh sb="28" eb="29">
      <t>メイ</t>
    </rPh>
    <rPh sb="29" eb="31">
      <t>ツイカ</t>
    </rPh>
    <phoneticPr fontId="7"/>
  </si>
  <si>
    <t>副園長・教頭としての辞令（発令）を受けていること。</t>
    <rPh sb="0" eb="3">
      <t>フクエンチョウ</t>
    </rPh>
    <rPh sb="4" eb="6">
      <t>キョウトウ</t>
    </rPh>
    <rPh sb="10" eb="12">
      <t>ジレイ</t>
    </rPh>
    <rPh sb="13" eb="15">
      <t>ハツレイ</t>
    </rPh>
    <rPh sb="17" eb="18">
      <t>ウ</t>
    </rPh>
    <phoneticPr fontId="7"/>
  </si>
  <si>
    <t>常勤であること。</t>
    <rPh sb="0" eb="2">
      <t>ジョウキン</t>
    </rPh>
    <phoneticPr fontId="7"/>
  </si>
  <si>
    <t xml:space="preserve"> 当該施設に常時勤務する者であること。（他施設の職務を併任していないこと）</t>
    <rPh sb="20" eb="21">
      <t>タ</t>
    </rPh>
    <rPh sb="21" eb="23">
      <t>シセツ</t>
    </rPh>
    <rPh sb="24" eb="26">
      <t>ショクム</t>
    </rPh>
    <rPh sb="27" eb="29">
      <t>ヘイニン</t>
    </rPh>
    <phoneticPr fontId="7"/>
  </si>
  <si>
    <t>園長が併任である場合の加配教員に該当しないこと。</t>
    <rPh sb="0" eb="2">
      <t>エンチョウ</t>
    </rPh>
    <rPh sb="3" eb="5">
      <t>ヘイニン</t>
    </rPh>
    <rPh sb="8" eb="10">
      <t>バアイ</t>
    </rPh>
    <rPh sb="11" eb="13">
      <t>カハイ</t>
    </rPh>
    <rPh sb="13" eb="15">
      <t>キョウイン</t>
    </rPh>
    <rPh sb="16" eb="18">
      <t>ガイトウ</t>
    </rPh>
    <phoneticPr fontId="7"/>
  </si>
  <si>
    <t>満３歳児</t>
    <rPh sb="0" eb="1">
      <t>マン</t>
    </rPh>
    <rPh sb="2" eb="3">
      <t>サイ</t>
    </rPh>
    <rPh sb="3" eb="4">
      <t>ジ</t>
    </rPh>
    <phoneticPr fontId="7"/>
  </si>
  <si>
    <t>３歳児</t>
    <rPh sb="1" eb="2">
      <t>サイ</t>
    </rPh>
    <rPh sb="2" eb="3">
      <t>ジ</t>
    </rPh>
    <phoneticPr fontId="7"/>
  </si>
  <si>
    <t>配置基準上
保育教諭等数</t>
    <phoneticPr fontId="7"/>
  </si>
  <si>
    <t>４歳児</t>
    <rPh sb="1" eb="3">
      <t>サイジ</t>
    </rPh>
    <phoneticPr fontId="7"/>
  </si>
  <si>
    <t>５歳児</t>
    <rPh sb="1" eb="2">
      <t>サイ</t>
    </rPh>
    <rPh sb="2" eb="3">
      <t>ジ</t>
    </rPh>
    <phoneticPr fontId="7"/>
  </si>
  <si>
    <t>合計</t>
    <rPh sb="0" eb="2">
      <t>ゴウケイ</t>
    </rPh>
    <phoneticPr fontId="7"/>
  </si>
  <si>
    <t>合わせて
30人に1人</t>
    <rPh sb="0" eb="1">
      <t>ア</t>
    </rPh>
    <phoneticPr fontId="7"/>
  </si>
  <si>
    <t>6人に1人</t>
    <phoneticPr fontId="7"/>
  </si>
  <si>
    <t>46人～150人</t>
    <rPh sb="2" eb="3">
      <t>ニン</t>
    </rPh>
    <rPh sb="7" eb="8">
      <t>ニン</t>
    </rPh>
    <phoneticPr fontId="7"/>
  </si>
  <si>
    <t>151人～240人</t>
    <rPh sb="3" eb="4">
      <t>ニン</t>
    </rPh>
    <rPh sb="8" eb="9">
      <t>ニン</t>
    </rPh>
    <phoneticPr fontId="7"/>
  </si>
  <si>
    <t>241人～270人</t>
    <rPh sb="3" eb="4">
      <t>ニン</t>
    </rPh>
    <rPh sb="8" eb="9">
      <t>ニン</t>
    </rPh>
    <phoneticPr fontId="7"/>
  </si>
  <si>
    <t>271人～300人</t>
    <rPh sb="3" eb="4">
      <t>ニン</t>
    </rPh>
    <rPh sb="8" eb="9">
      <t>ニン</t>
    </rPh>
    <phoneticPr fontId="7"/>
  </si>
  <si>
    <t>301人～450人</t>
    <rPh sb="3" eb="4">
      <t>ニン</t>
    </rPh>
    <rPh sb="8" eb="9">
      <t>ニン</t>
    </rPh>
    <phoneticPr fontId="7"/>
  </si>
  <si>
    <t>45人以下</t>
    <rPh sb="2" eb="3">
      <t>ニン</t>
    </rPh>
    <rPh sb="3" eb="5">
      <t>イカ</t>
    </rPh>
    <phoneticPr fontId="7"/>
  </si>
  <si>
    <t>(2)</t>
    <phoneticPr fontId="4"/>
  </si>
  <si>
    <t>２　分園の場合</t>
    <rPh sb="2" eb="3">
      <t>ブン</t>
    </rPh>
    <rPh sb="3" eb="4">
      <t>エン</t>
    </rPh>
    <rPh sb="5" eb="7">
      <t>バアイ</t>
    </rPh>
    <phoneticPr fontId="4"/>
  </si>
  <si>
    <t>子ども・子育て支援交付金に係る要件に適合するもの及びこれと同等の要件を満たして自主事業として実施しているもの。</t>
    <phoneticPr fontId="7"/>
  </si>
  <si>
    <t>乳児が３人以上利用している施設</t>
    <phoneticPr fontId="7"/>
  </si>
  <si>
    <t>満３歳児に対する教育・保育の提供</t>
    <phoneticPr fontId="7"/>
  </si>
  <si>
    <t>子ども・子育て支援交付金の交付に係る要件に適合するもの及びこれと同等の要件を満たして自主事業として実施しているもの。</t>
    <phoneticPr fontId="7"/>
  </si>
  <si>
    <t>時給制職員賃金及びその共済費</t>
    <rPh sb="0" eb="2">
      <t>ジキュウ</t>
    </rPh>
    <rPh sb="2" eb="3">
      <t>セイ</t>
    </rPh>
    <rPh sb="3" eb="5">
      <t>ショクイン</t>
    </rPh>
    <rPh sb="5" eb="7">
      <t>チンギン</t>
    </rPh>
    <rPh sb="7" eb="8">
      <t>オヨ</t>
    </rPh>
    <rPh sb="11" eb="13">
      <t>キョウサイ</t>
    </rPh>
    <rPh sb="13" eb="14">
      <t>ヒ</t>
    </rPh>
    <phoneticPr fontId="7"/>
  </si>
  <si>
    <t>職員の勤務体制</t>
    <rPh sb="0" eb="2">
      <t>ショクイン</t>
    </rPh>
    <rPh sb="3" eb="5">
      <t>キンム</t>
    </rPh>
    <rPh sb="5" eb="7">
      <t>タイセイ</t>
    </rPh>
    <phoneticPr fontId="7"/>
  </si>
  <si>
    <t>電磁的方法のうち特定教育・保育施設が使用するもの</t>
    <rPh sb="0" eb="3">
      <t>デンジテキ</t>
    </rPh>
    <rPh sb="3" eb="5">
      <t>ホウホウ</t>
    </rPh>
    <rPh sb="8" eb="10">
      <t>トクテイ</t>
    </rPh>
    <rPh sb="10" eb="12">
      <t>キョウイク</t>
    </rPh>
    <rPh sb="13" eb="15">
      <t>ホイク</t>
    </rPh>
    <rPh sb="15" eb="17">
      <t>シセツ</t>
    </rPh>
    <rPh sb="18" eb="20">
      <t>シヨウ</t>
    </rPh>
    <phoneticPr fontId="7"/>
  </si>
  <si>
    <t>ファイルへの記録の方式</t>
    <rPh sb="6" eb="8">
      <t>キロク</t>
    </rPh>
    <rPh sb="9" eb="11">
      <t>ホウシキ</t>
    </rPh>
    <phoneticPr fontId="7"/>
  </si>
  <si>
    <t>保育必要量</t>
    <rPh sb="0" eb="2">
      <t>ホイク</t>
    </rPh>
    <rPh sb="2" eb="4">
      <t>ヒツヨウ</t>
    </rPh>
    <rPh sb="4" eb="5">
      <t>リョウ</t>
    </rPh>
    <phoneticPr fontId="7"/>
  </si>
  <si>
    <t>他の特定教育・保育施設等の利用状況</t>
    <rPh sb="0" eb="1">
      <t>タ</t>
    </rPh>
    <rPh sb="2" eb="4">
      <t>トクテイ</t>
    </rPh>
    <rPh sb="4" eb="6">
      <t>キョウイク</t>
    </rPh>
    <rPh sb="7" eb="9">
      <t>ホイク</t>
    </rPh>
    <rPh sb="9" eb="11">
      <t>シセツ</t>
    </rPh>
    <rPh sb="11" eb="12">
      <t>トウ</t>
    </rPh>
    <rPh sb="13" eb="15">
      <t>リヨウ</t>
    </rPh>
    <rPh sb="15" eb="17">
      <t>ジョウキョウ</t>
    </rPh>
    <phoneticPr fontId="7"/>
  </si>
  <si>
    <t>子どもの心身の状況の把握において確認すべき項目</t>
    <rPh sb="0" eb="1">
      <t>コ</t>
    </rPh>
    <rPh sb="4" eb="6">
      <t>シンシン</t>
    </rPh>
    <rPh sb="7" eb="9">
      <t>ジョウキョウ</t>
    </rPh>
    <rPh sb="10" eb="12">
      <t>ハアク</t>
    </rPh>
    <rPh sb="16" eb="18">
      <t>カクニン</t>
    </rPh>
    <rPh sb="21" eb="23">
      <t>コウモク</t>
    </rPh>
    <phoneticPr fontId="7"/>
  </si>
  <si>
    <t>提供日</t>
    <rPh sb="0" eb="2">
      <t>テイキョウ</t>
    </rPh>
    <rPh sb="2" eb="3">
      <t>ビ</t>
    </rPh>
    <phoneticPr fontId="7"/>
  </si>
  <si>
    <t>その他必要な事項</t>
    <rPh sb="2" eb="3">
      <t>タ</t>
    </rPh>
    <rPh sb="3" eb="5">
      <t>ヒツヨウ</t>
    </rPh>
    <rPh sb="6" eb="8">
      <t>ジコウ</t>
    </rPh>
    <phoneticPr fontId="7"/>
  </si>
  <si>
    <t>緊急時等における対応方法</t>
    <phoneticPr fontId="7"/>
  </si>
  <si>
    <t>記録の種類</t>
    <rPh sb="0" eb="2">
      <t>キロク</t>
    </rPh>
    <rPh sb="3" eb="5">
      <t>シュルイ</t>
    </rPh>
    <phoneticPr fontId="7"/>
  </si>
  <si>
    <t>幼保園</t>
    <rPh sb="0" eb="1">
      <t>ヨウ</t>
    </rPh>
    <rPh sb="1" eb="2">
      <t>ホ</t>
    </rPh>
    <rPh sb="2" eb="3">
      <t>エン</t>
    </rPh>
    <phoneticPr fontId="7"/>
  </si>
  <si>
    <t>●</t>
    <phoneticPr fontId="7"/>
  </si>
  <si>
    <t>イ</t>
    <phoneticPr fontId="7"/>
  </si>
  <si>
    <t>利用可能な子どもの区分</t>
    <rPh sb="0" eb="2">
      <t>リヨウ</t>
    </rPh>
    <rPh sb="2" eb="4">
      <t>カノウ</t>
    </rPh>
    <rPh sb="5" eb="6">
      <t>コ</t>
    </rPh>
    <rPh sb="9" eb="11">
      <t>クブン</t>
    </rPh>
    <phoneticPr fontId="7"/>
  </si>
  <si>
    <t>第１号</t>
    <rPh sb="0" eb="1">
      <t>ダイ</t>
    </rPh>
    <rPh sb="2" eb="3">
      <t>ゴウ</t>
    </rPh>
    <phoneticPr fontId="7"/>
  </si>
  <si>
    <t>第２号</t>
    <rPh sb="0" eb="1">
      <t>ダイ</t>
    </rPh>
    <rPh sb="2" eb="3">
      <t>ゴウ</t>
    </rPh>
    <phoneticPr fontId="7"/>
  </si>
  <si>
    <t>第３号</t>
    <rPh sb="0" eb="1">
      <t>ダイ</t>
    </rPh>
    <rPh sb="2" eb="3">
      <t>ゴウ</t>
    </rPh>
    <phoneticPr fontId="7"/>
  </si>
  <si>
    <t>特定教育・保育施設に通う際に提供される便宜に要する費用</t>
    <rPh sb="10" eb="11">
      <t>カヨ</t>
    </rPh>
    <rPh sb="12" eb="13">
      <t>サイ</t>
    </rPh>
    <rPh sb="14" eb="16">
      <t>テイキョウ</t>
    </rPh>
    <rPh sb="19" eb="21">
      <t>ベンギ</t>
    </rPh>
    <rPh sb="22" eb="23">
      <t>ヨウ</t>
    </rPh>
    <rPh sb="25" eb="27">
      <t>ヒヨウ</t>
    </rPh>
    <phoneticPr fontId="7"/>
  </si>
  <si>
    <t>●</t>
    <phoneticPr fontId="7"/>
  </si>
  <si>
    <t>提供する特定教育・保育の内容</t>
    <rPh sb="0" eb="2">
      <t>テイキョウ</t>
    </rPh>
    <rPh sb="12" eb="14">
      <t>ナイヨウ</t>
    </rPh>
    <phoneticPr fontId="7"/>
  </si>
  <si>
    <t>(6)</t>
  </si>
  <si>
    <t>エ</t>
    <phoneticPr fontId="7"/>
  </si>
  <si>
    <t>幼保連携型認定こども園</t>
    <rPh sb="10" eb="11">
      <t>エン</t>
    </rPh>
    <phoneticPr fontId="7"/>
  </si>
  <si>
    <t>イ以外の認定こども園</t>
    <rPh sb="1" eb="3">
      <t>イガイ</t>
    </rPh>
    <rPh sb="4" eb="6">
      <t>ニンテイ</t>
    </rPh>
    <rPh sb="9" eb="10">
      <t>エン</t>
    </rPh>
    <phoneticPr fontId="7"/>
  </si>
  <si>
    <t>保育所保育指針</t>
    <rPh sb="0" eb="2">
      <t>ホイク</t>
    </rPh>
    <rPh sb="2" eb="3">
      <t>ショ</t>
    </rPh>
    <rPh sb="3" eb="5">
      <t>ホイク</t>
    </rPh>
    <rPh sb="5" eb="7">
      <t>シシン</t>
    </rPh>
    <phoneticPr fontId="7"/>
  </si>
  <si>
    <t>幼稚園教育要領</t>
    <rPh sb="0" eb="3">
      <t>ヨウチエン</t>
    </rPh>
    <rPh sb="3" eb="5">
      <t>キョウイク</t>
    </rPh>
    <rPh sb="5" eb="7">
      <t>ヨウリョウ</t>
    </rPh>
    <phoneticPr fontId="7"/>
  </si>
  <si>
    <t>幼保連携型認定こども園教育・保育要領</t>
    <phoneticPr fontId="7"/>
  </si>
  <si>
    <t>教育・保育の提供時に則るべき指針等</t>
    <rPh sb="0" eb="2">
      <t>キョウイク</t>
    </rPh>
    <rPh sb="3" eb="5">
      <t>ホイク</t>
    </rPh>
    <rPh sb="6" eb="8">
      <t>テイキョウ</t>
    </rPh>
    <rPh sb="8" eb="9">
      <t>ジ</t>
    </rPh>
    <rPh sb="10" eb="11">
      <t>ノット</t>
    </rPh>
    <rPh sb="14" eb="16">
      <t>シシン</t>
    </rPh>
    <rPh sb="16" eb="17">
      <t>トウ</t>
    </rPh>
    <phoneticPr fontId="7"/>
  </si>
  <si>
    <t>特定教育・保育施設種類</t>
    <rPh sb="9" eb="11">
      <t>シュルイ</t>
    </rPh>
    <phoneticPr fontId="7"/>
  </si>
  <si>
    <t>施設の目的及び運営の方針</t>
    <rPh sb="0" eb="2">
      <t>シセツ</t>
    </rPh>
    <rPh sb="3" eb="5">
      <t>モクテキ</t>
    </rPh>
    <rPh sb="5" eb="6">
      <t>オヨ</t>
    </rPh>
    <rPh sb="7" eb="9">
      <t>ウンエイ</t>
    </rPh>
    <rPh sb="10" eb="12">
      <t>ホウシン</t>
    </rPh>
    <phoneticPr fontId="7"/>
  </si>
  <si>
    <t>必要な掲示物</t>
    <rPh sb="0" eb="2">
      <t>ヒツヨウ</t>
    </rPh>
    <rPh sb="3" eb="6">
      <t>ケイジブツ</t>
    </rPh>
    <phoneticPr fontId="7"/>
  </si>
  <si>
    <t>職員の勤務の体制</t>
    <rPh sb="0" eb="2">
      <t>ショクイン</t>
    </rPh>
    <rPh sb="3" eb="5">
      <t>キンム</t>
    </rPh>
    <rPh sb="6" eb="8">
      <t>タイセイ</t>
    </rPh>
    <phoneticPr fontId="7"/>
  </si>
  <si>
    <t>利用者負担額</t>
    <rPh sb="0" eb="3">
      <t>リヨウシャ</t>
    </rPh>
    <rPh sb="3" eb="5">
      <t>フタン</t>
    </rPh>
    <rPh sb="5" eb="6">
      <t>ガク</t>
    </rPh>
    <phoneticPr fontId="7"/>
  </si>
  <si>
    <t>その他の利用申込者の特定教育・保育施設の選択に資すると認められる重要事項</t>
    <rPh sb="2" eb="3">
      <t>タ</t>
    </rPh>
    <rPh sb="4" eb="6">
      <t>リヨウ</t>
    </rPh>
    <rPh sb="6" eb="8">
      <t>モウシコミ</t>
    </rPh>
    <rPh sb="8" eb="9">
      <t>シャ</t>
    </rPh>
    <rPh sb="10" eb="12">
      <t>トクテイ</t>
    </rPh>
    <rPh sb="12" eb="14">
      <t>キョウイク</t>
    </rPh>
    <rPh sb="15" eb="17">
      <t>ホイク</t>
    </rPh>
    <rPh sb="17" eb="19">
      <t>シセツ</t>
    </rPh>
    <rPh sb="20" eb="22">
      <t>センタク</t>
    </rPh>
    <rPh sb="23" eb="24">
      <t>シ</t>
    </rPh>
    <rPh sb="27" eb="28">
      <t>ミト</t>
    </rPh>
    <rPh sb="32" eb="34">
      <t>ジュウヨウ</t>
    </rPh>
    <rPh sb="34" eb="36">
      <t>ジコウ</t>
    </rPh>
    <phoneticPr fontId="7"/>
  </si>
  <si>
    <t>2号</t>
    <rPh sb="1" eb="2">
      <t>ゴウ</t>
    </rPh>
    <phoneticPr fontId="7"/>
  </si>
  <si>
    <t>1号</t>
    <rPh sb="1" eb="2">
      <t>ゴウ</t>
    </rPh>
    <phoneticPr fontId="7"/>
  </si>
  <si>
    <t>3号</t>
    <rPh sb="1" eb="2">
      <t>ゴウ</t>
    </rPh>
    <phoneticPr fontId="7"/>
  </si>
  <si>
    <t>満３歳児（教育標準時間認定子どもに限る。）に対する教育・保育の提供</t>
    <phoneticPr fontId="7"/>
  </si>
  <si>
    <t>他こ園</t>
    <rPh sb="0" eb="1">
      <t>タ</t>
    </rPh>
    <rPh sb="2" eb="3">
      <t>エン</t>
    </rPh>
    <phoneticPr fontId="7"/>
  </si>
  <si>
    <t>●</t>
    <phoneticPr fontId="7"/>
  </si>
  <si>
    <t>特定教育・保育施設　実地指導　自主点検表</t>
    <rPh sb="10" eb="12">
      <t>ジッチ</t>
    </rPh>
    <rPh sb="12" eb="14">
      <t>シドウ</t>
    </rPh>
    <phoneticPr fontId="7"/>
  </si>
  <si>
    <t>法人名</t>
    <rPh sb="0" eb="2">
      <t>ホウジン</t>
    </rPh>
    <rPh sb="2" eb="3">
      <t>メイ</t>
    </rPh>
    <phoneticPr fontId="7"/>
  </si>
  <si>
    <t>施設の名称</t>
    <phoneticPr fontId="7"/>
  </si>
  <si>
    <t>施設の類型</t>
    <phoneticPr fontId="7"/>
  </si>
  <si>
    <t>施設長の氏名</t>
    <phoneticPr fontId="7"/>
  </si>
  <si>
    <t>利用定員（全体）</t>
    <phoneticPr fontId="7"/>
  </si>
  <si>
    <t>利用定員の内訳</t>
    <rPh sb="0" eb="2">
      <t>リヨウ</t>
    </rPh>
    <rPh sb="2" eb="4">
      <t>テイイン</t>
    </rPh>
    <rPh sb="5" eb="7">
      <t>ウチワケ</t>
    </rPh>
    <phoneticPr fontId="7"/>
  </si>
  <si>
    <t>自主点検表作成日</t>
    <rPh sb="0" eb="2">
      <t>ジシュ</t>
    </rPh>
    <rPh sb="2" eb="4">
      <t>テンケン</t>
    </rPh>
    <rPh sb="4" eb="5">
      <t>ヒョウ</t>
    </rPh>
    <rPh sb="5" eb="8">
      <t>サクセイビ</t>
    </rPh>
    <phoneticPr fontId="7"/>
  </si>
  <si>
    <t>作成者
職・氏名</t>
    <rPh sb="0" eb="3">
      <t>サクセイシャ</t>
    </rPh>
    <rPh sb="4" eb="5">
      <t>ショク</t>
    </rPh>
    <rPh sb="6" eb="8">
      <t>シメイ</t>
    </rPh>
    <phoneticPr fontId="7"/>
  </si>
  <si>
    <t>０歳</t>
    <rPh sb="1" eb="2">
      <t>サイ</t>
    </rPh>
    <phoneticPr fontId="7"/>
  </si>
  <si>
    <t>　　人</t>
    <rPh sb="2" eb="3">
      <t>ニン</t>
    </rPh>
    <phoneticPr fontId="7"/>
  </si>
  <si>
    <t>１歳</t>
    <rPh sb="1" eb="2">
      <t>サイ</t>
    </rPh>
    <phoneticPr fontId="7"/>
  </si>
  <si>
    <t>２歳</t>
    <rPh sb="1" eb="2">
      <t>サイ</t>
    </rPh>
    <phoneticPr fontId="7"/>
  </si>
  <si>
    <t>３歳</t>
    <rPh sb="1" eb="2">
      <t>サイ</t>
    </rPh>
    <phoneticPr fontId="7"/>
  </si>
  <si>
    <t>４歳</t>
    <rPh sb="1" eb="2">
      <t>サイ</t>
    </rPh>
    <phoneticPr fontId="7"/>
  </si>
  <si>
    <t>５歳</t>
    <rPh sb="1" eb="2">
      <t>サイ</t>
    </rPh>
    <phoneticPr fontId="7"/>
  </si>
  <si>
    <t>人</t>
    <rPh sb="0" eb="1">
      <t>ニン</t>
    </rPh>
    <phoneticPr fontId="7"/>
  </si>
  <si>
    <t>施設の所在地</t>
    <phoneticPr fontId="7"/>
  </si>
  <si>
    <t>法人代表者の氏名</t>
    <phoneticPr fontId="7"/>
  </si>
  <si>
    <t>（〒　　　　　-　　　　　　）
電話番号：
FAX番号：</t>
    <rPh sb="19" eb="21">
      <t>デンワ</t>
    </rPh>
    <rPh sb="21" eb="23">
      <t>バンゴウ</t>
    </rPh>
    <rPh sb="28" eb="30">
      <t>バンゴウ</t>
    </rPh>
    <phoneticPr fontId="7"/>
  </si>
  <si>
    <t>特定教育・保育施設の点検項目</t>
    <rPh sb="0" eb="2">
      <t>トクテイ</t>
    </rPh>
    <rPh sb="2" eb="4">
      <t>キョウイク</t>
    </rPh>
    <rPh sb="5" eb="7">
      <t>ホイク</t>
    </rPh>
    <rPh sb="7" eb="9">
      <t>シセツ</t>
    </rPh>
    <rPh sb="10" eb="12">
      <t>テンケン</t>
    </rPh>
    <rPh sb="12" eb="14">
      <t>コウモク</t>
    </rPh>
    <phoneticPr fontId="7"/>
  </si>
  <si>
    <t>基本情報</t>
    <rPh sb="0" eb="2">
      <t>キホン</t>
    </rPh>
    <rPh sb="2" eb="4">
      <t>ジョウホウ</t>
    </rPh>
    <phoneticPr fontId="7"/>
  </si>
  <si>
    <t>適用年度</t>
    <rPh sb="0" eb="2">
      <t>テキヨウ</t>
    </rPh>
    <rPh sb="2" eb="4">
      <t>ネンド</t>
    </rPh>
    <phoneticPr fontId="7"/>
  </si>
  <si>
    <t>施設等の区分</t>
    <rPh sb="0" eb="3">
      <t>シセツトウ</t>
    </rPh>
    <rPh sb="4" eb="6">
      <t>クブン</t>
    </rPh>
    <phoneticPr fontId="7"/>
  </si>
  <si>
    <t>適用の有無</t>
    <rPh sb="0" eb="2">
      <t>テキヨウ</t>
    </rPh>
    <rPh sb="3" eb="5">
      <t>ウム</t>
    </rPh>
    <phoneticPr fontId="7"/>
  </si>
  <si>
    <t>有　　・　　無</t>
  </si>
  <si>
    <t>加算項目</t>
    <rPh sb="0" eb="2">
      <t>カサン</t>
    </rPh>
    <rPh sb="2" eb="4">
      <t>コウモク</t>
    </rPh>
    <phoneticPr fontId="7"/>
  </si>
  <si>
    <t>無</t>
    <rPh sb="0" eb="1">
      <t>ナシ</t>
    </rPh>
    <phoneticPr fontId="7"/>
  </si>
  <si>
    <t>保育所（保育認定２・３号）</t>
    <rPh sb="0" eb="2">
      <t>ホイク</t>
    </rPh>
    <rPh sb="2" eb="3">
      <t>ショ</t>
    </rPh>
    <rPh sb="4" eb="6">
      <t>ホイク</t>
    </rPh>
    <rPh sb="6" eb="8">
      <t>ニンテイ</t>
    </rPh>
    <rPh sb="11" eb="12">
      <t>ゴウ</t>
    </rPh>
    <phoneticPr fontId="7"/>
  </si>
  <si>
    <t>認定こども園（保育認定２・３号）</t>
    <rPh sb="0" eb="2">
      <t>ニンテイ</t>
    </rPh>
    <rPh sb="5" eb="6">
      <t>エン</t>
    </rPh>
    <rPh sb="7" eb="9">
      <t>ホイク</t>
    </rPh>
    <rPh sb="9" eb="11">
      <t>ニンテイ</t>
    </rPh>
    <rPh sb="14" eb="15">
      <t>ゴウ</t>
    </rPh>
    <phoneticPr fontId="7"/>
  </si>
  <si>
    <t>認定こども園（教育標準時間認定１号）</t>
    <rPh sb="0" eb="2">
      <t>ニンテイ</t>
    </rPh>
    <rPh sb="5" eb="6">
      <t>エン</t>
    </rPh>
    <rPh sb="7" eb="9">
      <t>キョウイク</t>
    </rPh>
    <rPh sb="9" eb="11">
      <t>ヒョウジュン</t>
    </rPh>
    <rPh sb="11" eb="13">
      <t>ジカン</t>
    </rPh>
    <rPh sb="13" eb="15">
      <t>ニンテイ</t>
    </rPh>
    <rPh sb="16" eb="17">
      <t>ゴウ</t>
    </rPh>
    <phoneticPr fontId="7"/>
  </si>
  <si>
    <t>全体　　　　　人（１号　　　人，２号　　　人，３号　　　人）</t>
    <rPh sb="0" eb="2">
      <t>ゼンタイ</t>
    </rPh>
    <rPh sb="7" eb="8">
      <t>ニン</t>
    </rPh>
    <rPh sb="10" eb="11">
      <t>ゴウ</t>
    </rPh>
    <rPh sb="14" eb="15">
      <t>ニン</t>
    </rPh>
    <rPh sb="17" eb="18">
      <t>ゴウ</t>
    </rPh>
    <rPh sb="21" eb="22">
      <t>ニン</t>
    </rPh>
    <rPh sb="24" eb="25">
      <t>ゴウ</t>
    </rPh>
    <rPh sb="28" eb="29">
      <t>ニン</t>
    </rPh>
    <phoneticPr fontId="7"/>
  </si>
  <si>
    <t>オ</t>
    <phoneticPr fontId="7"/>
  </si>
  <si>
    <t>カ</t>
    <phoneticPr fontId="7"/>
  </si>
  <si>
    <t>キ</t>
    <phoneticPr fontId="7"/>
  </si>
  <si>
    <t>ク</t>
    <phoneticPr fontId="7"/>
  </si>
  <si>
    <t>交付の年月日及び支給認定証番号</t>
    <rPh sb="0" eb="2">
      <t>コウフ</t>
    </rPh>
    <rPh sb="3" eb="6">
      <t>ネンガッピ</t>
    </rPh>
    <rPh sb="6" eb="7">
      <t>オヨ</t>
    </rPh>
    <rPh sb="8" eb="10">
      <t>シキュウ</t>
    </rPh>
    <rPh sb="10" eb="12">
      <t>ニンテイ</t>
    </rPh>
    <rPh sb="12" eb="13">
      <t>ショウ</t>
    </rPh>
    <rPh sb="13" eb="15">
      <t>バンゴウ</t>
    </rPh>
    <phoneticPr fontId="7"/>
  </si>
  <si>
    <t>児童票等</t>
    <rPh sb="0" eb="1">
      <t>ジ</t>
    </rPh>
    <rPh sb="1" eb="2">
      <t>ドウ</t>
    </rPh>
    <rPh sb="2" eb="3">
      <t>ヒョウ</t>
    </rPh>
    <rPh sb="3" eb="4">
      <t>トウ</t>
    </rPh>
    <phoneticPr fontId="7"/>
  </si>
  <si>
    <t>運営規程</t>
    <rPh sb="0" eb="2">
      <t>ウンエイ</t>
    </rPh>
    <rPh sb="2" eb="4">
      <t>キテイ</t>
    </rPh>
    <phoneticPr fontId="7"/>
  </si>
  <si>
    <t>指導要録
小学校等との連携記録</t>
    <rPh sb="0" eb="2">
      <t>シドウ</t>
    </rPh>
    <rPh sb="2" eb="4">
      <t>ヨウロク</t>
    </rPh>
    <rPh sb="5" eb="9">
      <t>ショウガッコウトウ</t>
    </rPh>
    <rPh sb="11" eb="13">
      <t>レンケイ</t>
    </rPh>
    <rPh sb="13" eb="15">
      <t>キロク</t>
    </rPh>
    <phoneticPr fontId="7"/>
  </si>
  <si>
    <t>運営規程
重要事項説明書
請求根拠を示した書類</t>
    <rPh sb="0" eb="2">
      <t>ウンエイ</t>
    </rPh>
    <rPh sb="2" eb="4">
      <t>キテイ</t>
    </rPh>
    <rPh sb="5" eb="7">
      <t>ジュウヨウ</t>
    </rPh>
    <rPh sb="7" eb="9">
      <t>ジコウ</t>
    </rPh>
    <rPh sb="9" eb="12">
      <t>セツメイショ</t>
    </rPh>
    <rPh sb="13" eb="15">
      <t>セイキュウ</t>
    </rPh>
    <rPh sb="15" eb="17">
      <t>コンキョ</t>
    </rPh>
    <rPh sb="18" eb="19">
      <t>シメ</t>
    </rPh>
    <rPh sb="21" eb="23">
      <t>ショルイ</t>
    </rPh>
    <phoneticPr fontId="7"/>
  </si>
  <si>
    <t>領収書
振込の際の明細書</t>
    <rPh sb="0" eb="3">
      <t>リョウシュウショ</t>
    </rPh>
    <rPh sb="4" eb="6">
      <t>フリコミ</t>
    </rPh>
    <rPh sb="7" eb="8">
      <t>サイ</t>
    </rPh>
    <rPh sb="9" eb="12">
      <t>メイサイショ</t>
    </rPh>
    <phoneticPr fontId="7"/>
  </si>
  <si>
    <t>重要事項説明書又は個別の同意書</t>
    <rPh sb="0" eb="2">
      <t>ジュウヨウ</t>
    </rPh>
    <rPh sb="2" eb="4">
      <t>ジコウ</t>
    </rPh>
    <rPh sb="4" eb="7">
      <t>セツメイショ</t>
    </rPh>
    <rPh sb="7" eb="8">
      <t>マタ</t>
    </rPh>
    <rPh sb="9" eb="11">
      <t>コベツ</t>
    </rPh>
    <rPh sb="12" eb="15">
      <t>ドウイショ</t>
    </rPh>
    <phoneticPr fontId="7"/>
  </si>
  <si>
    <t>法定代理受領受領通知</t>
    <rPh sb="0" eb="2">
      <t>ホウテイ</t>
    </rPh>
    <rPh sb="2" eb="4">
      <t>ダイリ</t>
    </rPh>
    <rPh sb="4" eb="6">
      <t>ジュリョウ</t>
    </rPh>
    <rPh sb="6" eb="8">
      <t>ジュリョウ</t>
    </rPh>
    <rPh sb="8" eb="10">
      <t>ツウチ</t>
    </rPh>
    <phoneticPr fontId="7"/>
  </si>
  <si>
    <t>特定教育・保育提供証明書</t>
    <rPh sb="0" eb="2">
      <t>トクテイ</t>
    </rPh>
    <rPh sb="2" eb="4">
      <t>キョウイク</t>
    </rPh>
    <rPh sb="5" eb="7">
      <t>ホイク</t>
    </rPh>
    <rPh sb="7" eb="9">
      <t>テイキョウ</t>
    </rPh>
    <rPh sb="9" eb="11">
      <t>ショウメイ</t>
    </rPh>
    <rPh sb="11" eb="12">
      <t>ショ</t>
    </rPh>
    <phoneticPr fontId="7"/>
  </si>
  <si>
    <t>勤務表（シフト表）</t>
    <rPh sb="0" eb="2">
      <t>キンム</t>
    </rPh>
    <rPh sb="2" eb="3">
      <t>ヒョウ</t>
    </rPh>
    <rPh sb="7" eb="8">
      <t>ヒョウ</t>
    </rPh>
    <phoneticPr fontId="7"/>
  </si>
  <si>
    <t>事故報告書等の記録</t>
    <rPh sb="0" eb="2">
      <t>ジコ</t>
    </rPh>
    <rPh sb="2" eb="5">
      <t>ホウコクショ</t>
    </rPh>
    <rPh sb="5" eb="6">
      <t>トウ</t>
    </rPh>
    <rPh sb="7" eb="9">
      <t>キロク</t>
    </rPh>
    <phoneticPr fontId="7"/>
  </si>
  <si>
    <t>保育士の自己評価の記録
保育所の自己評価の記録</t>
    <rPh sb="0" eb="2">
      <t>ホイク</t>
    </rPh>
    <rPh sb="2" eb="3">
      <t>シ</t>
    </rPh>
    <rPh sb="4" eb="6">
      <t>ジコ</t>
    </rPh>
    <rPh sb="6" eb="8">
      <t>ヒョウカ</t>
    </rPh>
    <rPh sb="9" eb="11">
      <t>キロク</t>
    </rPh>
    <rPh sb="12" eb="14">
      <t>ホイク</t>
    </rPh>
    <rPh sb="14" eb="15">
      <t>ショ</t>
    </rPh>
    <rPh sb="16" eb="18">
      <t>ジコ</t>
    </rPh>
    <rPh sb="18" eb="20">
      <t>ヒョウカ</t>
    </rPh>
    <rPh sb="21" eb="23">
      <t>キロク</t>
    </rPh>
    <phoneticPr fontId="7"/>
  </si>
  <si>
    <t>勤務表（シフト表）
出勤簿（タイムカード等）</t>
    <rPh sb="0" eb="2">
      <t>キンム</t>
    </rPh>
    <rPh sb="2" eb="3">
      <t>ヒョウ</t>
    </rPh>
    <rPh sb="7" eb="8">
      <t>ヒョウ</t>
    </rPh>
    <rPh sb="10" eb="12">
      <t>シュッキン</t>
    </rPh>
    <rPh sb="12" eb="13">
      <t>ボ</t>
    </rPh>
    <rPh sb="20" eb="21">
      <t>トウ</t>
    </rPh>
    <phoneticPr fontId="7"/>
  </si>
  <si>
    <t>研修記録</t>
    <rPh sb="0" eb="2">
      <t>ケンシュウ</t>
    </rPh>
    <rPh sb="2" eb="4">
      <t>キロク</t>
    </rPh>
    <phoneticPr fontId="7"/>
  </si>
  <si>
    <t>掲示物</t>
    <rPh sb="0" eb="2">
      <t>ケイジ</t>
    </rPh>
    <rPh sb="2" eb="3">
      <t>ブツ</t>
    </rPh>
    <phoneticPr fontId="7"/>
  </si>
  <si>
    <t>児童福祉法第33条の10</t>
    <rPh sb="0" eb="2">
      <t>ジドウ</t>
    </rPh>
    <rPh sb="2" eb="4">
      <t>フクシ</t>
    </rPh>
    <rPh sb="4" eb="5">
      <t>ホウ</t>
    </rPh>
    <rPh sb="5" eb="6">
      <t>ダイ</t>
    </rPh>
    <rPh sb="8" eb="9">
      <t>ジョウ</t>
    </rPh>
    <phoneticPr fontId="7"/>
  </si>
  <si>
    <t>№</t>
    <phoneticPr fontId="7"/>
  </si>
  <si>
    <t>ア</t>
    <phoneticPr fontId="7"/>
  </si>
  <si>
    <t>イ</t>
    <phoneticPr fontId="7"/>
  </si>
  <si>
    <t>ウ</t>
    <phoneticPr fontId="7"/>
  </si>
  <si>
    <t>エ</t>
    <phoneticPr fontId="7"/>
  </si>
  <si>
    <t>苦情処理記録</t>
    <rPh sb="0" eb="2">
      <t>クジョウ</t>
    </rPh>
    <rPh sb="2" eb="4">
      <t>ショリ</t>
    </rPh>
    <rPh sb="4" eb="6">
      <t>キロク</t>
    </rPh>
    <phoneticPr fontId="7"/>
  </si>
  <si>
    <t>秘密保持の誓約書
就業規則</t>
    <rPh sb="0" eb="2">
      <t>ヒミツ</t>
    </rPh>
    <rPh sb="2" eb="4">
      <t>ホジ</t>
    </rPh>
    <rPh sb="5" eb="8">
      <t>セイヤクショ</t>
    </rPh>
    <rPh sb="9" eb="11">
      <t>シュウギョウ</t>
    </rPh>
    <rPh sb="11" eb="13">
      <t>キソク</t>
    </rPh>
    <phoneticPr fontId="7"/>
  </si>
  <si>
    <t>個人情報に関する同意書</t>
    <rPh sb="0" eb="2">
      <t>コジン</t>
    </rPh>
    <rPh sb="2" eb="4">
      <t>ジョウホウ</t>
    </rPh>
    <rPh sb="5" eb="6">
      <t>カン</t>
    </rPh>
    <rPh sb="8" eb="11">
      <t>ドウイショ</t>
    </rPh>
    <phoneticPr fontId="7"/>
  </si>
  <si>
    <t>パンフレット等</t>
    <rPh sb="6" eb="7">
      <t>トウ</t>
    </rPh>
    <phoneticPr fontId="7"/>
  </si>
  <si>
    <t>重要事項説明書（苦情解決体制の明示）
苦情受付箱
苦情解決体制の明示</t>
    <rPh sb="0" eb="2">
      <t>ジュウヨウ</t>
    </rPh>
    <rPh sb="2" eb="4">
      <t>ジコウ</t>
    </rPh>
    <rPh sb="4" eb="7">
      <t>セツメイショ</t>
    </rPh>
    <rPh sb="8" eb="10">
      <t>クジョウ</t>
    </rPh>
    <rPh sb="10" eb="12">
      <t>カイケツ</t>
    </rPh>
    <rPh sb="12" eb="14">
      <t>タイセイ</t>
    </rPh>
    <rPh sb="15" eb="17">
      <t>メイジ</t>
    </rPh>
    <rPh sb="19" eb="21">
      <t>クジョウ</t>
    </rPh>
    <rPh sb="21" eb="23">
      <t>ウケツケ</t>
    </rPh>
    <rPh sb="23" eb="24">
      <t>バコ</t>
    </rPh>
    <rPh sb="25" eb="27">
      <t>クジョウ</t>
    </rPh>
    <rPh sb="27" eb="29">
      <t>カイケツ</t>
    </rPh>
    <rPh sb="29" eb="31">
      <t>タイセイ</t>
    </rPh>
    <rPh sb="32" eb="34">
      <t>メイジ</t>
    </rPh>
    <phoneticPr fontId="7"/>
  </si>
  <si>
    <t>苦情受付・解決に係る記録</t>
    <rPh sb="0" eb="2">
      <t>クジョウ</t>
    </rPh>
    <rPh sb="2" eb="4">
      <t>ウケツケ</t>
    </rPh>
    <rPh sb="5" eb="7">
      <t>カイケツ</t>
    </rPh>
    <rPh sb="8" eb="9">
      <t>カカ</t>
    </rPh>
    <rPh sb="10" eb="12">
      <t>キロク</t>
    </rPh>
    <phoneticPr fontId="7"/>
  </si>
  <si>
    <t>苦情受付・解決に係る記録</t>
    <phoneticPr fontId="7"/>
  </si>
  <si>
    <t>市町村への報告記録</t>
    <rPh sb="0" eb="3">
      <t>シチョウソン</t>
    </rPh>
    <rPh sb="5" eb="7">
      <t>ホウコク</t>
    </rPh>
    <rPh sb="7" eb="9">
      <t>キロク</t>
    </rPh>
    <phoneticPr fontId="7"/>
  </si>
  <si>
    <t>事故・ヒヤリハット記録
事故に対する分析及び改善に関する記録</t>
    <phoneticPr fontId="7"/>
  </si>
  <si>
    <t>事故発生防止の指針等</t>
    <phoneticPr fontId="7"/>
  </si>
  <si>
    <t>研修記録等</t>
    <rPh sb="0" eb="2">
      <t>ケンシュウ</t>
    </rPh>
    <rPh sb="2" eb="4">
      <t>キロク</t>
    </rPh>
    <rPh sb="4" eb="5">
      <t>トウ</t>
    </rPh>
    <phoneticPr fontId="7"/>
  </si>
  <si>
    <t>事故記録</t>
    <rPh sb="0" eb="2">
      <t>ジコ</t>
    </rPh>
    <rPh sb="2" eb="4">
      <t>キロク</t>
    </rPh>
    <phoneticPr fontId="7"/>
  </si>
  <si>
    <t>損害賠償に係る書類</t>
    <rPh sb="0" eb="2">
      <t>ソンガイ</t>
    </rPh>
    <rPh sb="2" eb="4">
      <t>バイショウ</t>
    </rPh>
    <rPh sb="5" eb="6">
      <t>カカ</t>
    </rPh>
    <rPh sb="7" eb="9">
      <t>ショルイ</t>
    </rPh>
    <phoneticPr fontId="7"/>
  </si>
  <si>
    <t>決算書類等</t>
    <rPh sb="0" eb="2">
      <t>ケッサン</t>
    </rPh>
    <rPh sb="2" eb="4">
      <t>ショルイ</t>
    </rPh>
    <rPh sb="4" eb="5">
      <t>トウ</t>
    </rPh>
    <phoneticPr fontId="7"/>
  </si>
  <si>
    <t>諸記録</t>
    <rPh sb="0" eb="1">
      <t>ショ</t>
    </rPh>
    <rPh sb="1" eb="3">
      <t>キロク</t>
    </rPh>
    <phoneticPr fontId="7"/>
  </si>
  <si>
    <t>エ</t>
    <phoneticPr fontId="7"/>
  </si>
  <si>
    <t>オ</t>
    <phoneticPr fontId="7"/>
  </si>
  <si>
    <t>決算書類等</t>
    <phoneticPr fontId="7"/>
  </si>
  <si>
    <t>運営規程</t>
    <phoneticPr fontId="7"/>
  </si>
  <si>
    <t>●</t>
    <phoneticPr fontId="7"/>
  </si>
  <si>
    <t>事務職員又は非常勤事務職員</t>
    <rPh sb="0" eb="2">
      <t>ジム</t>
    </rPh>
    <rPh sb="2" eb="4">
      <t>ショクイン</t>
    </rPh>
    <rPh sb="4" eb="5">
      <t>マタ</t>
    </rPh>
    <rPh sb="6" eb="9">
      <t>ヒジョウキン</t>
    </rPh>
    <rPh sb="9" eb="11">
      <t>ジム</t>
    </rPh>
    <rPh sb="11" eb="13">
      <t>ショクイン</t>
    </rPh>
    <phoneticPr fontId="7"/>
  </si>
  <si>
    <t>資格の証明書（保育士証又は幼稚園教諭免許状等）</t>
    <rPh sb="0" eb="2">
      <t>シカク</t>
    </rPh>
    <rPh sb="3" eb="5">
      <t>ショウメイ</t>
    </rPh>
    <rPh sb="5" eb="6">
      <t>ショ</t>
    </rPh>
    <rPh sb="7" eb="9">
      <t>ホイク</t>
    </rPh>
    <rPh sb="9" eb="10">
      <t>シ</t>
    </rPh>
    <rPh sb="10" eb="11">
      <t>ショウ</t>
    </rPh>
    <rPh sb="11" eb="12">
      <t>マタ</t>
    </rPh>
    <rPh sb="13" eb="16">
      <t>ヨウチエン</t>
    </rPh>
    <rPh sb="16" eb="18">
      <t>キョウユ</t>
    </rPh>
    <rPh sb="18" eb="21">
      <t>メンキョジョウ</t>
    </rPh>
    <rPh sb="21" eb="22">
      <t>トウ</t>
    </rPh>
    <phoneticPr fontId="7"/>
  </si>
  <si>
    <t>勤務表及び出勤簿</t>
    <rPh sb="0" eb="2">
      <t>キンム</t>
    </rPh>
    <rPh sb="2" eb="3">
      <t>ヒョウ</t>
    </rPh>
    <rPh sb="3" eb="4">
      <t>オヨ</t>
    </rPh>
    <rPh sb="5" eb="7">
      <t>シュッキン</t>
    </rPh>
    <rPh sb="7" eb="8">
      <t>ボ</t>
    </rPh>
    <phoneticPr fontId="7"/>
  </si>
  <si>
    <t>辞令・雇用契約書等</t>
    <rPh sb="0" eb="2">
      <t>ジレイ</t>
    </rPh>
    <rPh sb="3" eb="5">
      <t>コヨウ</t>
    </rPh>
    <rPh sb="5" eb="8">
      <t>ケイヤクショ</t>
    </rPh>
    <rPh sb="8" eb="9">
      <t>トウ</t>
    </rPh>
    <phoneticPr fontId="7"/>
  </si>
  <si>
    <t>（注１）</t>
    <rPh sb="1" eb="2">
      <t>チュウ</t>
    </rPh>
    <phoneticPr fontId="7"/>
  </si>
  <si>
    <t>（注２）</t>
    <rPh sb="1" eb="2">
      <t>チュウ</t>
    </rPh>
    <phoneticPr fontId="7"/>
  </si>
  <si>
    <t>小数点第１位を四捨五入した員数とする。</t>
    <phoneticPr fontId="7"/>
  </si>
  <si>
    <t>※　　</t>
    <phoneticPr fontId="7"/>
  </si>
  <si>
    <t>給食実施加算の認定要件</t>
    <rPh sb="2" eb="4">
      <t>ジッシ</t>
    </rPh>
    <rPh sb="4" eb="6">
      <t>カサン</t>
    </rPh>
    <rPh sb="7" eb="9">
      <t>ニンテイ</t>
    </rPh>
    <rPh sb="9" eb="11">
      <t>ヨウケン</t>
    </rPh>
    <phoneticPr fontId="7"/>
  </si>
  <si>
    <t>　給食を実施しているか。</t>
    <phoneticPr fontId="7"/>
  </si>
  <si>
    <t>外部監査費加算の認定要件</t>
    <rPh sb="0" eb="2">
      <t>ガイブ</t>
    </rPh>
    <rPh sb="2" eb="4">
      <t>カンサ</t>
    </rPh>
    <rPh sb="4" eb="5">
      <t>ヒ</t>
    </rPh>
    <rPh sb="5" eb="7">
      <t>カサン</t>
    </rPh>
    <rPh sb="8" eb="10">
      <t>ニンテイ</t>
    </rPh>
    <rPh sb="10" eb="12">
      <t>ヨウケン</t>
    </rPh>
    <phoneticPr fontId="7"/>
  </si>
  <si>
    <t>休日保育加算の認定要件</t>
    <rPh sb="0" eb="2">
      <t>キュウジツ</t>
    </rPh>
    <rPh sb="2" eb="4">
      <t>ホイク</t>
    </rPh>
    <rPh sb="4" eb="6">
      <t>カサン</t>
    </rPh>
    <rPh sb="7" eb="9">
      <t>ニンテイ</t>
    </rPh>
    <rPh sb="9" eb="11">
      <t>ヨウケン</t>
    </rPh>
    <phoneticPr fontId="7"/>
  </si>
  <si>
    <t>実績報告書</t>
    <rPh sb="0" eb="2">
      <t>ジッセキ</t>
    </rPh>
    <rPh sb="2" eb="4">
      <t>ホウコク</t>
    </rPh>
    <rPh sb="4" eb="5">
      <t>ショ</t>
    </rPh>
    <phoneticPr fontId="7"/>
  </si>
  <si>
    <t>①</t>
    <phoneticPr fontId="7"/>
  </si>
  <si>
    <t>②</t>
    <phoneticPr fontId="7"/>
  </si>
  <si>
    <t>③</t>
    <phoneticPr fontId="7"/>
  </si>
  <si>
    <t>設置経営主体</t>
    <rPh sb="0" eb="2">
      <t>セッチ</t>
    </rPh>
    <rPh sb="2" eb="4">
      <t>ケイエイ</t>
    </rPh>
    <rPh sb="4" eb="6">
      <t>シュタイ</t>
    </rPh>
    <phoneticPr fontId="7"/>
  </si>
  <si>
    <t>事業所</t>
    <rPh sb="0" eb="3">
      <t>ジギョウショ</t>
    </rPh>
    <phoneticPr fontId="7"/>
  </si>
  <si>
    <t>職員</t>
    <rPh sb="0" eb="2">
      <t>ショクイン</t>
    </rPh>
    <phoneticPr fontId="7"/>
  </si>
  <si>
    <t>設備及び備品</t>
    <rPh sb="0" eb="2">
      <t>セツビ</t>
    </rPh>
    <rPh sb="2" eb="3">
      <t>オヨ</t>
    </rPh>
    <rPh sb="4" eb="6">
      <t>ビヒン</t>
    </rPh>
    <phoneticPr fontId="7"/>
  </si>
  <si>
    <t xml:space="preserve">老朽化等を理由として改修等が必要であったと市町村が認める場合 </t>
    <phoneticPr fontId="7"/>
  </si>
  <si>
    <t>減価償却加算の対象となっていないか。</t>
    <rPh sb="0" eb="2">
      <t>ゲンカ</t>
    </rPh>
    <rPh sb="2" eb="4">
      <t>ショウキャク</t>
    </rPh>
    <rPh sb="4" eb="6">
      <t>カサン</t>
    </rPh>
    <rPh sb="7" eb="9">
      <t>タイショウ</t>
    </rPh>
    <phoneticPr fontId="7"/>
  </si>
  <si>
    <t>幼稚園型一時預かり事業</t>
    <phoneticPr fontId="7"/>
  </si>
  <si>
    <t>一時預かり事業（一般型）</t>
    <phoneticPr fontId="7"/>
  </si>
  <si>
    <t>事業の実施状況の分かるもの</t>
    <rPh sb="0" eb="2">
      <t>ジギョウ</t>
    </rPh>
    <rPh sb="3" eb="5">
      <t>ジッシ</t>
    </rPh>
    <rPh sb="5" eb="7">
      <t>ジョウキョウ</t>
    </rPh>
    <rPh sb="8" eb="9">
      <t>ワ</t>
    </rPh>
    <phoneticPr fontId="7"/>
  </si>
  <si>
    <t>□</t>
    <phoneticPr fontId="7"/>
  </si>
  <si>
    <t>一時預かり事業
（一般型）　</t>
    <phoneticPr fontId="7"/>
  </si>
  <si>
    <t>月の初日において乳児が３人以上利用している月から年度を通じて当該要件を満たしているものとする。</t>
    <phoneticPr fontId="7"/>
  </si>
  <si>
    <t>非常勤講師の配置状況が分かる資料</t>
    <rPh sb="0" eb="3">
      <t>ヒジョウキン</t>
    </rPh>
    <rPh sb="3" eb="5">
      <t>コウシ</t>
    </rPh>
    <rPh sb="6" eb="8">
      <t>ハイチ</t>
    </rPh>
    <rPh sb="8" eb="10">
      <t>ジョウキョウ</t>
    </rPh>
    <rPh sb="11" eb="12">
      <t>ワ</t>
    </rPh>
    <rPh sb="14" eb="16">
      <t>シリョウ</t>
    </rPh>
    <phoneticPr fontId="7"/>
  </si>
  <si>
    <t>事務員の配置状況が分かる資料</t>
    <rPh sb="0" eb="3">
      <t>ジムイン</t>
    </rPh>
    <rPh sb="2" eb="3">
      <t>イン</t>
    </rPh>
    <rPh sb="4" eb="6">
      <t>ハイチ</t>
    </rPh>
    <rPh sb="6" eb="8">
      <t>ジョウキョウ</t>
    </rPh>
    <rPh sb="9" eb="10">
      <t>ワ</t>
    </rPh>
    <rPh sb="12" eb="14">
      <t>シリョウ</t>
    </rPh>
    <phoneticPr fontId="7"/>
  </si>
  <si>
    <t>幼稚園型
一時預かり事業</t>
    <phoneticPr fontId="7"/>
  </si>
  <si>
    <t>支出対象経費</t>
    <phoneticPr fontId="7"/>
  </si>
  <si>
    <t>小学校との交流活動の実施</t>
    <rPh sb="0" eb="3">
      <t>ショウガッコウ</t>
    </rPh>
    <rPh sb="5" eb="7">
      <t>コウリュウ</t>
    </rPh>
    <rPh sb="7" eb="9">
      <t>カツドウ</t>
    </rPh>
    <rPh sb="10" eb="12">
      <t>ジッシ</t>
    </rPh>
    <phoneticPr fontId="7"/>
  </si>
  <si>
    <t>申請書（施設名・加算の適用開始年度・受診状況が分かる資料等）
評価機関との間の契約書等</t>
    <rPh sb="0" eb="2">
      <t>シンセイ</t>
    </rPh>
    <rPh sb="2" eb="3">
      <t>ショ</t>
    </rPh>
    <rPh sb="4" eb="6">
      <t>シセツ</t>
    </rPh>
    <rPh sb="6" eb="7">
      <t>メイ</t>
    </rPh>
    <rPh sb="8" eb="10">
      <t>カサン</t>
    </rPh>
    <rPh sb="11" eb="13">
      <t>テキヨウ</t>
    </rPh>
    <rPh sb="13" eb="15">
      <t>カイシ</t>
    </rPh>
    <rPh sb="15" eb="17">
      <t>ネンド</t>
    </rPh>
    <rPh sb="18" eb="20">
      <t>ジュシン</t>
    </rPh>
    <rPh sb="20" eb="22">
      <t>ジョウキョウ</t>
    </rPh>
    <rPh sb="23" eb="24">
      <t>ワ</t>
    </rPh>
    <rPh sb="26" eb="29">
      <t>シリョウトウ</t>
    </rPh>
    <rPh sb="31" eb="33">
      <t>ヒョウカ</t>
    </rPh>
    <rPh sb="33" eb="35">
      <t>キカン</t>
    </rPh>
    <rPh sb="37" eb="38">
      <t>アイダ</t>
    </rPh>
    <rPh sb="39" eb="42">
      <t>ケイヤクショ</t>
    </rPh>
    <rPh sb="42" eb="43">
      <t>トウ</t>
    </rPh>
    <phoneticPr fontId="7"/>
  </si>
  <si>
    <t xml:space="preserve">雇用契約又は派遣契約による場合のみを対象とする。 </t>
    <phoneticPr fontId="7"/>
  </si>
  <si>
    <t>該当職員の勤務実績等
該当職員の履歴書等</t>
    <rPh sb="0" eb="2">
      <t>ガイトウ</t>
    </rPh>
    <rPh sb="2" eb="4">
      <t>ショクイン</t>
    </rPh>
    <rPh sb="5" eb="7">
      <t>キンム</t>
    </rPh>
    <rPh sb="7" eb="9">
      <t>ジッセキ</t>
    </rPh>
    <rPh sb="9" eb="10">
      <t>トウ</t>
    </rPh>
    <rPh sb="11" eb="13">
      <t>ガイトウ</t>
    </rPh>
    <rPh sb="13" eb="15">
      <t>ショクイン</t>
    </rPh>
    <rPh sb="16" eb="19">
      <t>リレキショ</t>
    </rPh>
    <rPh sb="19" eb="20">
      <t>トウ</t>
    </rPh>
    <phoneticPr fontId="7"/>
  </si>
  <si>
    <t>勤務表等勤務体制の分かるもの</t>
    <phoneticPr fontId="7"/>
  </si>
  <si>
    <t>嘱託医契約書</t>
    <rPh sb="0" eb="2">
      <t>ショクタク</t>
    </rPh>
    <rPh sb="2" eb="3">
      <t>イ</t>
    </rPh>
    <rPh sb="3" eb="6">
      <t>ケイヤクショ</t>
    </rPh>
    <phoneticPr fontId="7"/>
  </si>
  <si>
    <t xml:space="preserve">(1)
</t>
    <phoneticPr fontId="4"/>
  </si>
  <si>
    <t>職員配置図等</t>
    <rPh sb="0" eb="2">
      <t>ショクイン</t>
    </rPh>
    <rPh sb="2" eb="4">
      <t>ハイチ</t>
    </rPh>
    <rPh sb="4" eb="5">
      <t>ズ</t>
    </rPh>
    <rPh sb="5" eb="6">
      <t>トウ</t>
    </rPh>
    <phoneticPr fontId="7"/>
  </si>
  <si>
    <t>事務員の配置状況が分かる資料</t>
    <phoneticPr fontId="7"/>
  </si>
  <si>
    <t>申請書（施設名・加算適用年月・対象子ども等）</t>
    <phoneticPr fontId="7"/>
  </si>
  <si>
    <t>分園の場合</t>
    <rPh sb="0" eb="2">
      <t>ワケゾノ</t>
    </rPh>
    <rPh sb="3" eb="5">
      <t>バアイ</t>
    </rPh>
    <phoneticPr fontId="7"/>
  </si>
  <si>
    <t>定員を恒常的に超過する場合</t>
    <rPh sb="0" eb="2">
      <t>テイイン</t>
    </rPh>
    <rPh sb="3" eb="6">
      <t>コウジョウテキ</t>
    </rPh>
    <rPh sb="7" eb="9">
      <t>チョウカ</t>
    </rPh>
    <rPh sb="11" eb="13">
      <t>バアイ</t>
    </rPh>
    <phoneticPr fontId="7"/>
  </si>
  <si>
    <t>療育支援加算</t>
    <rPh sb="0" eb="2">
      <t>リョウイク</t>
    </rPh>
    <rPh sb="2" eb="4">
      <t>シエン</t>
    </rPh>
    <rPh sb="4" eb="6">
      <t>カサン</t>
    </rPh>
    <phoneticPr fontId="7"/>
  </si>
  <si>
    <t>施設機能強化推進費加算</t>
    <rPh sb="0" eb="2">
      <t>シセツ</t>
    </rPh>
    <rPh sb="2" eb="4">
      <t>キノウ</t>
    </rPh>
    <rPh sb="4" eb="6">
      <t>キョウカ</t>
    </rPh>
    <rPh sb="6" eb="8">
      <t>スイシン</t>
    </rPh>
    <rPh sb="8" eb="9">
      <t>ヒ</t>
    </rPh>
    <rPh sb="9" eb="11">
      <t>カサン</t>
    </rPh>
    <phoneticPr fontId="7"/>
  </si>
  <si>
    <t>小学校接続加算</t>
    <rPh sb="0" eb="3">
      <t>ショウガッコウ</t>
    </rPh>
    <rPh sb="3" eb="5">
      <t>セツゾク</t>
    </rPh>
    <rPh sb="5" eb="7">
      <t>カサン</t>
    </rPh>
    <phoneticPr fontId="7"/>
  </si>
  <si>
    <t>第三者評価受審加算</t>
    <rPh sb="0" eb="1">
      <t>ダイ</t>
    </rPh>
    <rPh sb="1" eb="3">
      <t>サンシャ</t>
    </rPh>
    <rPh sb="3" eb="5">
      <t>ヒョウカ</t>
    </rPh>
    <rPh sb="5" eb="6">
      <t>ジュ</t>
    </rPh>
    <rPh sb="6" eb="7">
      <t>シン</t>
    </rPh>
    <rPh sb="7" eb="9">
      <t>カサン</t>
    </rPh>
    <phoneticPr fontId="7"/>
  </si>
  <si>
    <t>指導充実加配加算</t>
    <rPh sb="0" eb="2">
      <t>シドウ</t>
    </rPh>
    <rPh sb="2" eb="4">
      <t>ジュウジツ</t>
    </rPh>
    <rPh sb="4" eb="5">
      <t>カ</t>
    </rPh>
    <rPh sb="5" eb="6">
      <t>ハイ</t>
    </rPh>
    <rPh sb="6" eb="8">
      <t>カサン</t>
    </rPh>
    <phoneticPr fontId="7"/>
  </si>
  <si>
    <t>事務負担対応加配加算</t>
    <rPh sb="0" eb="2">
      <t>ジム</t>
    </rPh>
    <rPh sb="2" eb="4">
      <t>フタン</t>
    </rPh>
    <rPh sb="4" eb="6">
      <t>タイオウ</t>
    </rPh>
    <rPh sb="6" eb="7">
      <t>カ</t>
    </rPh>
    <rPh sb="7" eb="8">
      <t>ハイ</t>
    </rPh>
    <rPh sb="8" eb="10">
      <t>カサン</t>
    </rPh>
    <phoneticPr fontId="7"/>
  </si>
  <si>
    <t>施設関係者評価加算</t>
    <rPh sb="0" eb="2">
      <t>シセツ</t>
    </rPh>
    <rPh sb="2" eb="4">
      <t>カンケイ</t>
    </rPh>
    <rPh sb="4" eb="5">
      <t>シャ</t>
    </rPh>
    <rPh sb="5" eb="7">
      <t>ヒョウカ</t>
    </rPh>
    <rPh sb="7" eb="9">
      <t>カサン</t>
    </rPh>
    <phoneticPr fontId="7"/>
  </si>
  <si>
    <t>事務職員配置加算</t>
    <rPh sb="0" eb="2">
      <t>ジム</t>
    </rPh>
    <rPh sb="2" eb="4">
      <t>ショクイン</t>
    </rPh>
    <rPh sb="4" eb="6">
      <t>ハイチ</t>
    </rPh>
    <rPh sb="6" eb="8">
      <t>カサン</t>
    </rPh>
    <phoneticPr fontId="7"/>
  </si>
  <si>
    <t>主幹保育教諭等の専任化により子育て支援の取組みを実施していない場合</t>
    <rPh sb="0" eb="1">
      <t>シュ</t>
    </rPh>
    <rPh sb="1" eb="2">
      <t>カン</t>
    </rPh>
    <rPh sb="2" eb="4">
      <t>ホイク</t>
    </rPh>
    <rPh sb="4" eb="6">
      <t>キョウユ</t>
    </rPh>
    <rPh sb="6" eb="7">
      <t>トウ</t>
    </rPh>
    <rPh sb="8" eb="10">
      <t>センニン</t>
    </rPh>
    <rPh sb="10" eb="11">
      <t>カ</t>
    </rPh>
    <rPh sb="14" eb="16">
      <t>コソダ</t>
    </rPh>
    <rPh sb="17" eb="19">
      <t>シエン</t>
    </rPh>
    <rPh sb="20" eb="22">
      <t>トリクミ</t>
    </rPh>
    <rPh sb="24" eb="26">
      <t>ジッシ</t>
    </rPh>
    <rPh sb="31" eb="33">
      <t>バアイ</t>
    </rPh>
    <phoneticPr fontId="7"/>
  </si>
  <si>
    <t>施設機能強化推進費加算</t>
    <rPh sb="9" eb="11">
      <t>カサン</t>
    </rPh>
    <phoneticPr fontId="7"/>
  </si>
  <si>
    <t>小学校接続加算</t>
    <phoneticPr fontId="7"/>
  </si>
  <si>
    <t>認定こども園法</t>
    <phoneticPr fontId="4"/>
  </si>
  <si>
    <t>告示</t>
    <phoneticPr fontId="4"/>
  </si>
  <si>
    <t>子ども・子育て支援法（平成24年８月22日法律第65号）</t>
    <rPh sb="0" eb="1">
      <t>コ</t>
    </rPh>
    <rPh sb="4" eb="6">
      <t>コソダ</t>
    </rPh>
    <rPh sb="7" eb="9">
      <t>シエン</t>
    </rPh>
    <rPh sb="9" eb="10">
      <t>ホウ</t>
    </rPh>
    <rPh sb="11" eb="13">
      <t>ヘイセイ</t>
    </rPh>
    <rPh sb="15" eb="16">
      <t>ネン</t>
    </rPh>
    <rPh sb="17" eb="18">
      <t>ガツ</t>
    </rPh>
    <rPh sb="20" eb="21">
      <t>ニチ</t>
    </rPh>
    <rPh sb="21" eb="23">
      <t>ホウリツ</t>
    </rPh>
    <rPh sb="23" eb="24">
      <t>ダイ</t>
    </rPh>
    <rPh sb="26" eb="27">
      <t>ゴウ</t>
    </rPh>
    <phoneticPr fontId="4"/>
  </si>
  <si>
    <t>施行令</t>
    <rPh sb="0" eb="2">
      <t>セコウ</t>
    </rPh>
    <rPh sb="2" eb="3">
      <t>レイ</t>
    </rPh>
    <phoneticPr fontId="4"/>
  </si>
  <si>
    <t>子ども・子育て支援法施行令（平成26年６月13日政令第213号）</t>
    <rPh sb="0" eb="1">
      <t>コ</t>
    </rPh>
    <rPh sb="4" eb="6">
      <t>コソダ</t>
    </rPh>
    <rPh sb="7" eb="9">
      <t>シエン</t>
    </rPh>
    <rPh sb="9" eb="10">
      <t>ホウ</t>
    </rPh>
    <rPh sb="10" eb="12">
      <t>セコウ</t>
    </rPh>
    <rPh sb="12" eb="13">
      <t>レイ</t>
    </rPh>
    <rPh sb="14" eb="16">
      <t>ヘイセイ</t>
    </rPh>
    <rPh sb="18" eb="19">
      <t>ネン</t>
    </rPh>
    <rPh sb="20" eb="21">
      <t>ガツ</t>
    </rPh>
    <rPh sb="23" eb="24">
      <t>ニチ</t>
    </rPh>
    <rPh sb="24" eb="26">
      <t>セイレイ</t>
    </rPh>
    <rPh sb="26" eb="27">
      <t>ダイ</t>
    </rPh>
    <rPh sb="30" eb="31">
      <t>ゴウ</t>
    </rPh>
    <phoneticPr fontId="4"/>
  </si>
  <si>
    <t>子ども・子育て支援法施行規則（平成26年６月９日内閣府令第44号）</t>
    <rPh sb="0" eb="1">
      <t>コ</t>
    </rPh>
    <rPh sb="4" eb="6">
      <t>コソダ</t>
    </rPh>
    <rPh sb="7" eb="9">
      <t>シエン</t>
    </rPh>
    <rPh sb="9" eb="10">
      <t>ホウ</t>
    </rPh>
    <rPh sb="10" eb="12">
      <t>セコウ</t>
    </rPh>
    <rPh sb="12" eb="14">
      <t>キソク</t>
    </rPh>
    <rPh sb="15" eb="17">
      <t>ヘイセイ</t>
    </rPh>
    <rPh sb="19" eb="20">
      <t>ネン</t>
    </rPh>
    <rPh sb="21" eb="22">
      <t>ガツ</t>
    </rPh>
    <rPh sb="23" eb="24">
      <t>ニチ</t>
    </rPh>
    <rPh sb="24" eb="26">
      <t>ナイカク</t>
    </rPh>
    <rPh sb="26" eb="27">
      <t>フ</t>
    </rPh>
    <rPh sb="27" eb="28">
      <t>レイ</t>
    </rPh>
    <rPh sb="28" eb="29">
      <t>ダイ</t>
    </rPh>
    <rPh sb="31" eb="32">
      <t>ゴウ</t>
    </rPh>
    <phoneticPr fontId="4"/>
  </si>
  <si>
    <t>【留意点】</t>
    <rPh sb="1" eb="4">
      <t>リュウイテン</t>
    </rPh>
    <phoneticPr fontId="4"/>
  </si>
  <si>
    <t>　　【算式】　常勤以外の職員の１か月の勤務時間数の合計÷各施設・事業所の就業規則等で定められた常勤職員の１か月の勤務時間数＝常勤換算値</t>
    <rPh sb="3" eb="5">
      <t>サンシキ</t>
    </rPh>
    <rPh sb="7" eb="9">
      <t>ジョウキン</t>
    </rPh>
    <rPh sb="9" eb="11">
      <t>イガイ</t>
    </rPh>
    <rPh sb="12" eb="14">
      <t>ショクイン</t>
    </rPh>
    <rPh sb="17" eb="18">
      <t>ゲツ</t>
    </rPh>
    <rPh sb="19" eb="21">
      <t>キンム</t>
    </rPh>
    <rPh sb="21" eb="24">
      <t>ジカンスウ</t>
    </rPh>
    <rPh sb="25" eb="27">
      <t>ゴウケイ</t>
    </rPh>
    <rPh sb="28" eb="31">
      <t>カクシセツ</t>
    </rPh>
    <rPh sb="32" eb="35">
      <t>ジギョウショ</t>
    </rPh>
    <rPh sb="36" eb="38">
      <t>シュウギョウ</t>
    </rPh>
    <rPh sb="38" eb="41">
      <t>キソクトウ</t>
    </rPh>
    <rPh sb="42" eb="43">
      <t>サダ</t>
    </rPh>
    <rPh sb="47" eb="49">
      <t>ジョウキン</t>
    </rPh>
    <rPh sb="49" eb="51">
      <t>ショクイン</t>
    </rPh>
    <rPh sb="54" eb="55">
      <t>ゲツ</t>
    </rPh>
    <rPh sb="56" eb="58">
      <t>キンム</t>
    </rPh>
    <rPh sb="58" eb="61">
      <t>ジカンスウ</t>
    </rPh>
    <rPh sb="62" eb="64">
      <t>ジョウキン</t>
    </rPh>
    <rPh sb="64" eb="66">
      <t>カンザン</t>
    </rPh>
    <rPh sb="66" eb="67">
      <t>チ</t>
    </rPh>
    <phoneticPr fontId="4"/>
  </si>
  <si>
    <t>特定教育・保育施設及び特定地域型保育事業の運営に関する基準（平成26年4月30日内閣府令第39号）</t>
    <rPh sb="0" eb="2">
      <t>トクテイ</t>
    </rPh>
    <rPh sb="2" eb="4">
      <t>キョウイク</t>
    </rPh>
    <rPh sb="5" eb="7">
      <t>ホイク</t>
    </rPh>
    <rPh sb="7" eb="9">
      <t>シセツ</t>
    </rPh>
    <rPh sb="9" eb="10">
      <t>オヨ</t>
    </rPh>
    <rPh sb="11" eb="13">
      <t>トクテイ</t>
    </rPh>
    <rPh sb="13" eb="16">
      <t>チイキガタ</t>
    </rPh>
    <rPh sb="16" eb="18">
      <t>ホイク</t>
    </rPh>
    <rPh sb="18" eb="20">
      <t>ジギョウ</t>
    </rPh>
    <rPh sb="21" eb="23">
      <t>ウンエイ</t>
    </rPh>
    <rPh sb="24" eb="25">
      <t>カン</t>
    </rPh>
    <rPh sb="27" eb="29">
      <t>キジュン</t>
    </rPh>
    <rPh sb="30" eb="32">
      <t>ヘイセイ</t>
    </rPh>
    <rPh sb="34" eb="35">
      <t>ネン</t>
    </rPh>
    <rPh sb="36" eb="37">
      <t>ガツ</t>
    </rPh>
    <rPh sb="39" eb="40">
      <t>ニチ</t>
    </rPh>
    <rPh sb="40" eb="42">
      <t>ナイカク</t>
    </rPh>
    <rPh sb="42" eb="43">
      <t>フ</t>
    </rPh>
    <rPh sb="43" eb="44">
      <t>レイ</t>
    </rPh>
    <rPh sb="44" eb="45">
      <t>ダイ</t>
    </rPh>
    <rPh sb="47" eb="48">
      <t>ゴウ</t>
    </rPh>
    <phoneticPr fontId="4"/>
  </si>
  <si>
    <t>法第35条
施行規則第33条</t>
    <rPh sb="0" eb="1">
      <t>ホウ</t>
    </rPh>
    <rPh sb="1" eb="2">
      <t>ダイ</t>
    </rPh>
    <rPh sb="4" eb="5">
      <t>ジョウ</t>
    </rPh>
    <rPh sb="6" eb="8">
      <t>セコウ</t>
    </rPh>
    <rPh sb="8" eb="10">
      <t>キソク</t>
    </rPh>
    <rPh sb="10" eb="11">
      <t>ダイ</t>
    </rPh>
    <rPh sb="13" eb="14">
      <t>ジョウ</t>
    </rPh>
    <phoneticPr fontId="7"/>
  </si>
  <si>
    <t>子ども・子育て支援法施行規則第33条に掲げる届出事項</t>
    <rPh sb="0" eb="1">
      <t>コ</t>
    </rPh>
    <rPh sb="4" eb="6">
      <t>コソダ</t>
    </rPh>
    <rPh sb="7" eb="9">
      <t>シエン</t>
    </rPh>
    <rPh sb="9" eb="10">
      <t>ホウ</t>
    </rPh>
    <rPh sb="10" eb="12">
      <t>セコウ</t>
    </rPh>
    <rPh sb="12" eb="14">
      <t>キソク</t>
    </rPh>
    <rPh sb="14" eb="15">
      <t>ダイ</t>
    </rPh>
    <rPh sb="17" eb="18">
      <t>ジョウ</t>
    </rPh>
    <rPh sb="19" eb="20">
      <t>カカ</t>
    </rPh>
    <rPh sb="22" eb="23">
      <t>トドケ</t>
    </rPh>
    <rPh sb="23" eb="24">
      <t>デ</t>
    </rPh>
    <rPh sb="24" eb="26">
      <t>ジコウ</t>
    </rPh>
    <phoneticPr fontId="7"/>
  </si>
  <si>
    <t>施設等の名称及び所在地</t>
    <phoneticPr fontId="7"/>
  </si>
  <si>
    <t>施設等の建物の構造概要及び図面（各室の用途を明示すること。）並びに施設の概要</t>
    <phoneticPr fontId="7"/>
  </si>
  <si>
    <t>運営規程</t>
    <phoneticPr fontId="7"/>
  </si>
  <si>
    <t>施設型給付費等の請求に関する事項</t>
    <phoneticPr fontId="7"/>
  </si>
  <si>
    <t>変更届の提出</t>
    <rPh sb="0" eb="3">
      <t>ヘンコウトドケ</t>
    </rPh>
    <rPh sb="4" eb="6">
      <t>テイシュツ</t>
    </rPh>
    <phoneticPr fontId="7"/>
  </si>
  <si>
    <t>第４</t>
    <rPh sb="0" eb="1">
      <t>ダイ</t>
    </rPh>
    <phoneticPr fontId="7"/>
  </si>
  <si>
    <t>特定教育・保育等に要する費用の額（公定価格）の算定に関する基準における適用状況</t>
    <rPh sb="0" eb="2">
      <t>トクテイ</t>
    </rPh>
    <rPh sb="2" eb="4">
      <t>キョウイク</t>
    </rPh>
    <rPh sb="5" eb="7">
      <t>ホイク</t>
    </rPh>
    <rPh sb="7" eb="8">
      <t>トウ</t>
    </rPh>
    <rPh sb="9" eb="10">
      <t>ヨウ</t>
    </rPh>
    <rPh sb="12" eb="14">
      <t>ヒヨウ</t>
    </rPh>
    <rPh sb="15" eb="16">
      <t>ガク</t>
    </rPh>
    <rPh sb="17" eb="19">
      <t>コウテイ</t>
    </rPh>
    <rPh sb="19" eb="21">
      <t>カカク</t>
    </rPh>
    <rPh sb="23" eb="25">
      <t>サンテイ</t>
    </rPh>
    <rPh sb="26" eb="27">
      <t>カン</t>
    </rPh>
    <rPh sb="29" eb="31">
      <t>キジュン</t>
    </rPh>
    <rPh sb="35" eb="37">
      <t>テキヨウ</t>
    </rPh>
    <rPh sb="37" eb="39">
      <t>ジョウキョウ</t>
    </rPh>
    <phoneticPr fontId="7"/>
  </si>
  <si>
    <t>8人</t>
    <rPh sb="1" eb="2">
      <t>ニン</t>
    </rPh>
    <phoneticPr fontId="7"/>
  </si>
  <si>
    <t>乳児に対する教育・保育の提供</t>
    <rPh sb="0" eb="2">
      <t>ニュウジ</t>
    </rPh>
    <rPh sb="3" eb="4">
      <t>タイ</t>
    </rPh>
    <rPh sb="6" eb="8">
      <t>キョウイク</t>
    </rPh>
    <rPh sb="9" eb="11">
      <t>ホイク</t>
    </rPh>
    <rPh sb="12" eb="14">
      <t>テイキョウ</t>
    </rPh>
    <phoneticPr fontId="7"/>
  </si>
  <si>
    <t>障害児（軽度障害児を含む）に対する教育・保育の提供</t>
    <rPh sb="0" eb="2">
      <t>ショウガイ</t>
    </rPh>
    <rPh sb="2" eb="3">
      <t>ジ</t>
    </rPh>
    <rPh sb="4" eb="6">
      <t>ケイド</t>
    </rPh>
    <rPh sb="6" eb="8">
      <t>ショウガイ</t>
    </rPh>
    <rPh sb="8" eb="9">
      <t>ジ</t>
    </rPh>
    <rPh sb="10" eb="11">
      <t>フク</t>
    </rPh>
    <rPh sb="14" eb="15">
      <t>タイ</t>
    </rPh>
    <rPh sb="17" eb="19">
      <t>キョウイク</t>
    </rPh>
    <rPh sb="20" eb="22">
      <t>ホイク</t>
    </rPh>
    <rPh sb="23" eb="25">
      <t>テイキョウ</t>
    </rPh>
    <phoneticPr fontId="7"/>
  </si>
  <si>
    <t>４月から11月までの各月初日を平均して乳児が３人以上利用していること。</t>
    <phoneticPr fontId="7"/>
  </si>
  <si>
    <t>主幹保育教諭等の専任化により子育て支援の取組みを実施していない場合</t>
    <rPh sb="0" eb="2">
      <t>シュカン</t>
    </rPh>
    <rPh sb="2" eb="4">
      <t>ホイク</t>
    </rPh>
    <rPh sb="4" eb="6">
      <t>キョウユ</t>
    </rPh>
    <rPh sb="6" eb="7">
      <t>トウ</t>
    </rPh>
    <rPh sb="8" eb="10">
      <t>センニン</t>
    </rPh>
    <rPh sb="10" eb="11">
      <t>カ</t>
    </rPh>
    <rPh sb="14" eb="16">
      <t>コソダ</t>
    </rPh>
    <rPh sb="17" eb="19">
      <t>シエン</t>
    </rPh>
    <rPh sb="20" eb="22">
      <t>トリクミ</t>
    </rPh>
    <rPh sb="24" eb="26">
      <t>ジッシ</t>
    </rPh>
    <rPh sb="31" eb="33">
      <t>バアイ</t>
    </rPh>
    <phoneticPr fontId="7"/>
  </si>
  <si>
    <t>５　年齢別配置基準を下回る場合</t>
    <rPh sb="2" eb="4">
      <t>ネンレイ</t>
    </rPh>
    <rPh sb="4" eb="5">
      <t>ベツ</t>
    </rPh>
    <rPh sb="5" eb="7">
      <t>ハイチ</t>
    </rPh>
    <rPh sb="7" eb="9">
      <t>キジュン</t>
    </rPh>
    <rPh sb="10" eb="12">
      <t>シタマワ</t>
    </rPh>
    <rPh sb="13" eb="15">
      <t>バアイ</t>
    </rPh>
    <phoneticPr fontId="4"/>
  </si>
  <si>
    <t>６　配置基準上求められる職員資格を有しない場合</t>
    <rPh sb="2" eb="4">
      <t>ハイチ</t>
    </rPh>
    <rPh sb="4" eb="6">
      <t>キジュン</t>
    </rPh>
    <rPh sb="6" eb="7">
      <t>ウエ</t>
    </rPh>
    <rPh sb="7" eb="8">
      <t>モト</t>
    </rPh>
    <rPh sb="12" eb="14">
      <t>ショクイン</t>
    </rPh>
    <rPh sb="14" eb="16">
      <t>シカク</t>
    </rPh>
    <rPh sb="17" eb="18">
      <t>ユウ</t>
    </rPh>
    <rPh sb="21" eb="23">
      <t>バアイ</t>
    </rPh>
    <phoneticPr fontId="4"/>
  </si>
  <si>
    <t>１　療育支援加算</t>
    <rPh sb="2" eb="4">
      <t>リョウイク</t>
    </rPh>
    <rPh sb="4" eb="6">
      <t>シエン</t>
    </rPh>
    <rPh sb="6" eb="8">
      <t>カサン</t>
    </rPh>
    <phoneticPr fontId="4"/>
  </si>
  <si>
    <t>２　事務職員配置加算</t>
    <rPh sb="6" eb="8">
      <t>ハイチ</t>
    </rPh>
    <phoneticPr fontId="7"/>
  </si>
  <si>
    <t>３　指導充実加配加算</t>
    <rPh sb="2" eb="4">
      <t>シドウ</t>
    </rPh>
    <rPh sb="4" eb="6">
      <t>ジュウジツ</t>
    </rPh>
    <rPh sb="6" eb="7">
      <t>カ</t>
    </rPh>
    <rPh sb="7" eb="8">
      <t>ハイ</t>
    </rPh>
    <rPh sb="8" eb="10">
      <t>カサン</t>
    </rPh>
    <phoneticPr fontId="7"/>
  </si>
  <si>
    <t>４　事務負担対応加配加算</t>
    <rPh sb="2" eb="4">
      <t>ジム</t>
    </rPh>
    <rPh sb="4" eb="6">
      <t>フタン</t>
    </rPh>
    <rPh sb="6" eb="8">
      <t>タイオウ</t>
    </rPh>
    <rPh sb="8" eb="9">
      <t>カ</t>
    </rPh>
    <rPh sb="9" eb="10">
      <t>ハイ</t>
    </rPh>
    <rPh sb="10" eb="12">
      <t>カサン</t>
    </rPh>
    <phoneticPr fontId="7"/>
  </si>
  <si>
    <t>（注）</t>
    <rPh sb="1" eb="2">
      <t>チュウ</t>
    </rPh>
    <phoneticPr fontId="7"/>
  </si>
  <si>
    <t>施設関係者評価加算</t>
    <phoneticPr fontId="7"/>
  </si>
  <si>
    <t>認定区分</t>
    <rPh sb="0" eb="2">
      <t>ニンテイ</t>
    </rPh>
    <rPh sb="2" eb="4">
      <t>クブン</t>
    </rPh>
    <phoneticPr fontId="7"/>
  </si>
  <si>
    <t>年齢区分</t>
    <rPh sb="0" eb="2">
      <t>ネンレイ</t>
    </rPh>
    <rPh sb="2" eb="4">
      <t>クブン</t>
    </rPh>
    <phoneticPr fontId="7"/>
  </si>
  <si>
    <t>基本分単価</t>
    <rPh sb="0" eb="2">
      <t>キホン</t>
    </rPh>
    <rPh sb="2" eb="3">
      <t>ブン</t>
    </rPh>
    <rPh sb="3" eb="5">
      <t>タンカ</t>
    </rPh>
    <phoneticPr fontId="7"/>
  </si>
  <si>
    <t>学級編成調整加配加算</t>
    <rPh sb="0" eb="2">
      <t>ガッキュウ</t>
    </rPh>
    <rPh sb="2" eb="4">
      <t>ヘンセイ</t>
    </rPh>
    <rPh sb="4" eb="6">
      <t>チョウセイ</t>
    </rPh>
    <rPh sb="6" eb="8">
      <t>カハイ</t>
    </rPh>
    <rPh sb="8" eb="10">
      <t>カサン</t>
    </rPh>
    <phoneticPr fontId="7"/>
  </si>
  <si>
    <t>３歳児配置改善加算</t>
    <phoneticPr fontId="7"/>
  </si>
  <si>
    <t>通園送迎加算</t>
    <rPh sb="0" eb="2">
      <t>ツウエン</t>
    </rPh>
    <rPh sb="2" eb="4">
      <t>ソウゲイ</t>
    </rPh>
    <rPh sb="4" eb="6">
      <t>カサン</t>
    </rPh>
    <phoneticPr fontId="7"/>
  </si>
  <si>
    <t>給食実施加算</t>
    <rPh sb="0" eb="2">
      <t>キュウショク</t>
    </rPh>
    <rPh sb="2" eb="4">
      <t>ジッシ</t>
    </rPh>
    <rPh sb="4" eb="6">
      <t>カサン</t>
    </rPh>
    <phoneticPr fontId="7"/>
  </si>
  <si>
    <t>外部監査費加算</t>
    <rPh sb="0" eb="2">
      <t>ガイブ</t>
    </rPh>
    <rPh sb="2" eb="4">
      <t>カンサ</t>
    </rPh>
    <rPh sb="4" eb="5">
      <t>ヒ</t>
    </rPh>
    <rPh sb="5" eb="7">
      <t>カサン</t>
    </rPh>
    <phoneticPr fontId="7"/>
  </si>
  <si>
    <t>３歳児配置改善加算</t>
    <rPh sb="1" eb="2">
      <t>サイ</t>
    </rPh>
    <rPh sb="2" eb="3">
      <t>ジ</t>
    </rPh>
    <rPh sb="3" eb="5">
      <t>ハイチ</t>
    </rPh>
    <rPh sb="5" eb="7">
      <t>カイゼン</t>
    </rPh>
    <rPh sb="7" eb="9">
      <t>カサン</t>
    </rPh>
    <phoneticPr fontId="7"/>
  </si>
  <si>
    <t>有　　・　　無</t>
    <phoneticPr fontId="7"/>
  </si>
  <si>
    <t>幼稚園（教育標準時間認定１号）</t>
    <rPh sb="0" eb="3">
      <t>ヨウチエン</t>
    </rPh>
    <rPh sb="4" eb="6">
      <t>キョウイク</t>
    </rPh>
    <rPh sb="6" eb="8">
      <t>ヒョウジュン</t>
    </rPh>
    <rPh sb="8" eb="10">
      <t>ジカン</t>
    </rPh>
    <rPh sb="10" eb="12">
      <t>ニンテイ</t>
    </rPh>
    <rPh sb="13" eb="14">
      <t>ゴウ</t>
    </rPh>
    <phoneticPr fontId="7"/>
  </si>
  <si>
    <t>教員（教諭等）</t>
    <rPh sb="0" eb="2">
      <t>キョウイン</t>
    </rPh>
    <rPh sb="3" eb="5">
      <t>キョウユ</t>
    </rPh>
    <rPh sb="5" eb="6">
      <t>トウ</t>
    </rPh>
    <phoneticPr fontId="7"/>
  </si>
  <si>
    <t>園長</t>
    <rPh sb="0" eb="2">
      <t>エンチョウ</t>
    </rPh>
    <phoneticPr fontId="7"/>
  </si>
  <si>
    <t>学級編制調整加配</t>
    <rPh sb="0" eb="2">
      <t>ガッキュウ</t>
    </rPh>
    <rPh sb="2" eb="4">
      <t>ヘンセイ</t>
    </rPh>
    <rPh sb="4" eb="6">
      <t>チョウセイ</t>
    </rPh>
    <rPh sb="6" eb="7">
      <t>クワ</t>
    </rPh>
    <phoneticPr fontId="7"/>
  </si>
  <si>
    <t>障害児（軽度障害児を含む。）に対する教育・保育の提供</t>
    <phoneticPr fontId="7"/>
  </si>
  <si>
    <t>チーム保育加配加算</t>
    <rPh sb="5" eb="6">
      <t>クワ</t>
    </rPh>
    <rPh sb="7" eb="9">
      <t>カサン</t>
    </rPh>
    <phoneticPr fontId="7"/>
  </si>
  <si>
    <t>年齢別配置基準を下回る場合</t>
    <rPh sb="0" eb="2">
      <t>ネンレイ</t>
    </rPh>
    <rPh sb="2" eb="3">
      <t>ベツ</t>
    </rPh>
    <rPh sb="3" eb="5">
      <t>ハイチ</t>
    </rPh>
    <rPh sb="5" eb="7">
      <t>キジュン</t>
    </rPh>
    <rPh sb="8" eb="10">
      <t>シタマワ</t>
    </rPh>
    <rPh sb="11" eb="13">
      <t>バアイ</t>
    </rPh>
    <phoneticPr fontId="7"/>
  </si>
  <si>
    <t>配置基準上求められる職員資格を有しない場合</t>
    <phoneticPr fontId="7"/>
  </si>
  <si>
    <t>配置基準上求められる職員資格を有しない場合</t>
    <rPh sb="0" eb="2">
      <t>ハイチ</t>
    </rPh>
    <rPh sb="2" eb="4">
      <t>キジュン</t>
    </rPh>
    <rPh sb="4" eb="5">
      <t>ジョウ</t>
    </rPh>
    <rPh sb="5" eb="6">
      <t>モト</t>
    </rPh>
    <rPh sb="10" eb="12">
      <t>ショクイン</t>
    </rPh>
    <rPh sb="12" eb="14">
      <t>シカク</t>
    </rPh>
    <rPh sb="15" eb="16">
      <t>ユウ</t>
    </rPh>
    <rPh sb="19" eb="21">
      <t>バアイ</t>
    </rPh>
    <phoneticPr fontId="7"/>
  </si>
  <si>
    <t>１人</t>
    <rPh sb="1" eb="2">
      <t>ニン</t>
    </rPh>
    <phoneticPr fontId="7"/>
  </si>
  <si>
    <t>２人</t>
    <rPh sb="1" eb="2">
      <t>ニン</t>
    </rPh>
    <phoneticPr fontId="7"/>
  </si>
  <si>
    <t>３人（うち１人は非常勤）</t>
    <rPh sb="1" eb="2">
      <t>ニン</t>
    </rPh>
    <rPh sb="6" eb="7">
      <t>ニン</t>
    </rPh>
    <rPh sb="8" eb="11">
      <t>ヒジョウキン</t>
    </rPh>
    <phoneticPr fontId="7"/>
  </si>
  <si>
    <t>（認定こども園・保育所・幼稚園）</t>
    <rPh sb="12" eb="15">
      <t>ヨウチエン</t>
    </rPh>
    <phoneticPr fontId="7"/>
  </si>
  <si>
    <t>　　年　　月　　日</t>
    <rPh sb="2" eb="3">
      <t>ネン</t>
    </rPh>
    <rPh sb="5" eb="6">
      <t>ガツ</t>
    </rPh>
    <rPh sb="8" eb="9">
      <t>ニチ</t>
    </rPh>
    <phoneticPr fontId="7"/>
  </si>
  <si>
    <t>基本部分（基本分単価）</t>
    <rPh sb="0" eb="2">
      <t>キホン</t>
    </rPh>
    <rPh sb="2" eb="4">
      <t>ブブン</t>
    </rPh>
    <rPh sb="5" eb="7">
      <t>キホン</t>
    </rPh>
    <rPh sb="7" eb="8">
      <t>ブン</t>
    </rPh>
    <rPh sb="8" eb="10">
      <t>タンカ</t>
    </rPh>
    <phoneticPr fontId="7"/>
  </si>
  <si>
    <t>基本加算部分</t>
    <rPh sb="0" eb="2">
      <t>キホン</t>
    </rPh>
    <rPh sb="2" eb="4">
      <t>カサン</t>
    </rPh>
    <rPh sb="4" eb="6">
      <t>ブブン</t>
    </rPh>
    <phoneticPr fontId="7"/>
  </si>
  <si>
    <t>加減調整部分</t>
    <rPh sb="0" eb="2">
      <t>カゲン</t>
    </rPh>
    <rPh sb="2" eb="4">
      <t>チョウセイ</t>
    </rPh>
    <rPh sb="4" eb="6">
      <t>ブブン</t>
    </rPh>
    <phoneticPr fontId="7"/>
  </si>
  <si>
    <t>乗除調整部分</t>
    <rPh sb="0" eb="2">
      <t>ジョウジョ</t>
    </rPh>
    <rPh sb="2" eb="4">
      <t>チョウセイ</t>
    </rPh>
    <rPh sb="4" eb="6">
      <t>ブブン</t>
    </rPh>
    <phoneticPr fontId="7"/>
  </si>
  <si>
    <t>特定加算部分</t>
    <rPh sb="0" eb="2">
      <t>トクテイ</t>
    </rPh>
    <rPh sb="2" eb="4">
      <t>カサン</t>
    </rPh>
    <rPh sb="4" eb="6">
      <t>ブブン</t>
    </rPh>
    <phoneticPr fontId="7"/>
  </si>
  <si>
    <t>加算等の適用に係る要件</t>
    <rPh sb="4" eb="6">
      <t>テキヨウ</t>
    </rPh>
    <rPh sb="7" eb="8">
      <t>カカ</t>
    </rPh>
    <rPh sb="9" eb="11">
      <t>ヨウケン</t>
    </rPh>
    <phoneticPr fontId="7"/>
  </si>
  <si>
    <t>休日保育加算</t>
    <rPh sb="0" eb="2">
      <t>キュウジツ</t>
    </rPh>
    <rPh sb="2" eb="4">
      <t>ホイク</t>
    </rPh>
    <rPh sb="4" eb="6">
      <t>カサン</t>
    </rPh>
    <phoneticPr fontId="7"/>
  </si>
  <si>
    <t>夜間保育加算</t>
    <rPh sb="0" eb="2">
      <t>ヤカン</t>
    </rPh>
    <rPh sb="2" eb="4">
      <t>ホイク</t>
    </rPh>
    <rPh sb="4" eb="6">
      <t>カサン</t>
    </rPh>
    <phoneticPr fontId="7"/>
  </si>
  <si>
    <t>減価償却費加算</t>
    <rPh sb="0" eb="2">
      <t>ゲンカ</t>
    </rPh>
    <rPh sb="2" eb="4">
      <t>ショウキャク</t>
    </rPh>
    <rPh sb="4" eb="5">
      <t>ヒ</t>
    </rPh>
    <rPh sb="5" eb="7">
      <t>カサン</t>
    </rPh>
    <phoneticPr fontId="7"/>
  </si>
  <si>
    <t>賃借料加算</t>
    <rPh sb="0" eb="3">
      <t>チンシャクリョウ</t>
    </rPh>
    <rPh sb="3" eb="5">
      <t>カサン</t>
    </rPh>
    <phoneticPr fontId="7"/>
  </si>
  <si>
    <t>チーム保育推進加算</t>
    <rPh sb="3" eb="5">
      <t>ホイク</t>
    </rPh>
    <rPh sb="5" eb="7">
      <t>スイシン</t>
    </rPh>
    <rPh sb="7" eb="9">
      <t>カサン</t>
    </rPh>
    <phoneticPr fontId="7"/>
  </si>
  <si>
    <t>主任保育士専任加算</t>
    <rPh sb="0" eb="2">
      <t>シュニン</t>
    </rPh>
    <rPh sb="2" eb="5">
      <t>ホイクシ</t>
    </rPh>
    <rPh sb="5" eb="7">
      <t>センニン</t>
    </rPh>
    <rPh sb="7" eb="9">
      <t>カサン</t>
    </rPh>
    <phoneticPr fontId="7"/>
  </si>
  <si>
    <t>事務職員雇上費加算</t>
    <rPh sb="0" eb="2">
      <t>ジム</t>
    </rPh>
    <rPh sb="2" eb="4">
      <t>ショクイン</t>
    </rPh>
    <rPh sb="4" eb="6">
      <t>ヨウジョウ</t>
    </rPh>
    <rPh sb="6" eb="7">
      <t>ヒ</t>
    </rPh>
    <rPh sb="7" eb="9">
      <t>カサン</t>
    </rPh>
    <phoneticPr fontId="7"/>
  </si>
  <si>
    <t>栄養管理加算</t>
    <rPh sb="0" eb="2">
      <t>エイヨウ</t>
    </rPh>
    <rPh sb="2" eb="4">
      <t>カンリ</t>
    </rPh>
    <rPh sb="4" eb="6">
      <t>カサン</t>
    </rPh>
    <phoneticPr fontId="7"/>
  </si>
  <si>
    <t>副園長・教頭配置加算</t>
    <rPh sb="0" eb="1">
      <t>フク</t>
    </rPh>
    <rPh sb="1" eb="3">
      <t>エンチョウ</t>
    </rPh>
    <rPh sb="4" eb="6">
      <t>キョウトウ</t>
    </rPh>
    <rPh sb="6" eb="8">
      <t>ハイチ</t>
    </rPh>
    <rPh sb="8" eb="10">
      <t>カサン</t>
    </rPh>
    <phoneticPr fontId="7"/>
  </si>
  <si>
    <t>満３歳児対応加配加算</t>
    <rPh sb="0" eb="1">
      <t>マン</t>
    </rPh>
    <rPh sb="2" eb="3">
      <t>サイ</t>
    </rPh>
    <rPh sb="3" eb="4">
      <t>ジ</t>
    </rPh>
    <rPh sb="4" eb="6">
      <t>タイオウ</t>
    </rPh>
    <rPh sb="6" eb="7">
      <t>クワ</t>
    </rPh>
    <rPh sb="7" eb="8">
      <t>クバル</t>
    </rPh>
    <rPh sb="8" eb="10">
      <t>カサン</t>
    </rPh>
    <phoneticPr fontId="7"/>
  </si>
  <si>
    <t>チーム保育加配加算</t>
    <rPh sb="3" eb="5">
      <t>ホイク</t>
    </rPh>
    <rPh sb="5" eb="6">
      <t>クワ</t>
    </rPh>
    <rPh sb="7" eb="9">
      <t>カサン</t>
    </rPh>
    <phoneticPr fontId="7"/>
  </si>
  <si>
    <t>給食実施加算</t>
    <phoneticPr fontId="7"/>
  </si>
  <si>
    <t>主幹教諭等専任加算</t>
    <rPh sb="0" eb="2">
      <t>シュカン</t>
    </rPh>
    <rPh sb="2" eb="4">
      <t>キョウユ</t>
    </rPh>
    <rPh sb="4" eb="5">
      <t>トウ</t>
    </rPh>
    <rPh sb="5" eb="7">
      <t>センニン</t>
    </rPh>
    <rPh sb="7" eb="9">
      <t>カサン</t>
    </rPh>
    <phoneticPr fontId="7"/>
  </si>
  <si>
    <t>子育て支援活動費加算</t>
    <rPh sb="0" eb="2">
      <t>コソダ</t>
    </rPh>
    <rPh sb="3" eb="5">
      <t>シエン</t>
    </rPh>
    <rPh sb="5" eb="7">
      <t>カツドウ</t>
    </rPh>
    <rPh sb="7" eb="8">
      <t>ヒ</t>
    </rPh>
    <rPh sb="8" eb="10">
      <t>カサン</t>
    </rPh>
    <phoneticPr fontId="7"/>
  </si>
  <si>
    <t>事務負担対応加配加算</t>
    <rPh sb="0" eb="2">
      <t>ジム</t>
    </rPh>
    <rPh sb="2" eb="4">
      <t>フタン</t>
    </rPh>
    <rPh sb="4" eb="6">
      <t>タイオウ</t>
    </rPh>
    <rPh sb="6" eb="7">
      <t>カ</t>
    </rPh>
    <rPh sb="8" eb="10">
      <t>カサン</t>
    </rPh>
    <phoneticPr fontId="7"/>
  </si>
  <si>
    <t>施設関係者評価加算</t>
    <rPh sb="0" eb="2">
      <t>シセツ</t>
    </rPh>
    <rPh sb="2" eb="5">
      <t>カンケイシャ</t>
    </rPh>
    <rPh sb="5" eb="7">
      <t>ヒョウカ</t>
    </rPh>
    <rPh sb="7" eb="9">
      <t>カサン</t>
    </rPh>
    <phoneticPr fontId="7"/>
  </si>
  <si>
    <t>施設機能強化推進費加算</t>
    <phoneticPr fontId="7"/>
  </si>
  <si>
    <t>栄養管理加算</t>
    <phoneticPr fontId="7"/>
  </si>
  <si>
    <t>第三者評価受審加算</t>
    <rPh sb="0" eb="1">
      <t>ダイ</t>
    </rPh>
    <rPh sb="1" eb="3">
      <t>サンシャ</t>
    </rPh>
    <rPh sb="3" eb="5">
      <t>ヒョウカ</t>
    </rPh>
    <rPh sb="5" eb="6">
      <t>ウケ</t>
    </rPh>
    <rPh sb="6" eb="7">
      <t>シン</t>
    </rPh>
    <rPh sb="7" eb="9">
      <t>カサン</t>
    </rPh>
    <phoneticPr fontId="7"/>
  </si>
  <si>
    <t>満３歳児対応加配加算　</t>
    <phoneticPr fontId="7"/>
  </si>
  <si>
    <t>講師配置加算</t>
    <rPh sb="0" eb="2">
      <t>コウシ</t>
    </rPh>
    <rPh sb="2" eb="4">
      <t>ハイチ</t>
    </rPh>
    <rPh sb="4" eb="6">
      <t>カサン</t>
    </rPh>
    <phoneticPr fontId="7"/>
  </si>
  <si>
    <t>副食費徴収免除加算</t>
    <rPh sb="0" eb="3">
      <t>フクショクヒ</t>
    </rPh>
    <rPh sb="3" eb="5">
      <t>チョウシュウ</t>
    </rPh>
    <rPh sb="5" eb="7">
      <t>メンジョ</t>
    </rPh>
    <rPh sb="7" eb="9">
      <t>カサン</t>
    </rPh>
    <phoneticPr fontId="7"/>
  </si>
  <si>
    <t>休日保育加算</t>
  </si>
  <si>
    <t>夜間保育加算</t>
  </si>
  <si>
    <t>減価償却費加算</t>
  </si>
  <si>
    <t>賃借料加算</t>
  </si>
  <si>
    <t>教育標準時間認定子どもの利用定員を設定しない場合</t>
    <rPh sb="0" eb="2">
      <t>キョウイク</t>
    </rPh>
    <rPh sb="2" eb="4">
      <t>ヒョウジュン</t>
    </rPh>
    <rPh sb="4" eb="6">
      <t>ジカン</t>
    </rPh>
    <rPh sb="6" eb="8">
      <t>ニンテイ</t>
    </rPh>
    <rPh sb="8" eb="9">
      <t>コ</t>
    </rPh>
    <rPh sb="12" eb="14">
      <t>リヨウ</t>
    </rPh>
    <rPh sb="14" eb="16">
      <t>テイイン</t>
    </rPh>
    <rPh sb="17" eb="19">
      <t>セッテイ</t>
    </rPh>
    <rPh sb="22" eb="24">
      <t>バアイ</t>
    </rPh>
    <phoneticPr fontId="7"/>
  </si>
  <si>
    <t>第三者評価受審加算</t>
  </si>
  <si>
    <t>副食費徴収免除加算</t>
    <rPh sb="0" eb="1">
      <t>フク</t>
    </rPh>
    <rPh sb="1" eb="3">
      <t>ショクヒ</t>
    </rPh>
    <rPh sb="3" eb="5">
      <t>チョウシュウ</t>
    </rPh>
    <rPh sb="5" eb="7">
      <t>メンジョ</t>
    </rPh>
    <rPh sb="7" eb="9">
      <t>カサン</t>
    </rPh>
    <phoneticPr fontId="7"/>
  </si>
  <si>
    <t>事務職員配置加算</t>
    <phoneticPr fontId="7"/>
  </si>
  <si>
    <t>指導充実加配加算</t>
  </si>
  <si>
    <t>　(1) 月途中で利用を開始又は利用を終了した子ども等に係る公定価格の算定方法・・・算式１又は算式２を用いて日割りにより算定すること</t>
    <rPh sb="5" eb="6">
      <t>ツキ</t>
    </rPh>
    <rPh sb="6" eb="8">
      <t>トチュウ</t>
    </rPh>
    <rPh sb="9" eb="11">
      <t>リヨウ</t>
    </rPh>
    <rPh sb="12" eb="14">
      <t>カイシ</t>
    </rPh>
    <rPh sb="14" eb="15">
      <t>マタ</t>
    </rPh>
    <rPh sb="16" eb="18">
      <t>リヨウ</t>
    </rPh>
    <rPh sb="19" eb="21">
      <t>シュウリョウ</t>
    </rPh>
    <rPh sb="23" eb="24">
      <t>コ</t>
    </rPh>
    <rPh sb="26" eb="27">
      <t>トウ</t>
    </rPh>
    <rPh sb="28" eb="29">
      <t>カカ</t>
    </rPh>
    <rPh sb="30" eb="32">
      <t>コウテイ</t>
    </rPh>
    <rPh sb="32" eb="34">
      <t>カカク</t>
    </rPh>
    <rPh sb="35" eb="37">
      <t>サンテイ</t>
    </rPh>
    <rPh sb="37" eb="39">
      <t>ホウホウ</t>
    </rPh>
    <rPh sb="42" eb="44">
      <t>サンシキ</t>
    </rPh>
    <rPh sb="45" eb="46">
      <t>マタ</t>
    </rPh>
    <rPh sb="47" eb="49">
      <t>サンシキ</t>
    </rPh>
    <rPh sb="51" eb="52">
      <t>モチ</t>
    </rPh>
    <rPh sb="54" eb="56">
      <t>ヒワ</t>
    </rPh>
    <rPh sb="60" eb="62">
      <t>サンテイ</t>
    </rPh>
    <phoneticPr fontId="4"/>
  </si>
  <si>
    <t>施設種別</t>
    <rPh sb="0" eb="2">
      <t>シセツ</t>
    </rPh>
    <rPh sb="2" eb="4">
      <t>シュベツ</t>
    </rPh>
    <phoneticPr fontId="7"/>
  </si>
  <si>
    <t>定めるべき小学校就学前子どもの区分ごとの利用定員</t>
    <rPh sb="0" eb="1">
      <t>サダ</t>
    </rPh>
    <phoneticPr fontId="7"/>
  </si>
  <si>
    <t>法第19条第１項第１号</t>
    <rPh sb="0" eb="1">
      <t>ホウ</t>
    </rPh>
    <rPh sb="1" eb="2">
      <t>ダイ</t>
    </rPh>
    <rPh sb="4" eb="5">
      <t>ジョウ</t>
    </rPh>
    <rPh sb="5" eb="6">
      <t>ダイ</t>
    </rPh>
    <rPh sb="7" eb="8">
      <t>コウ</t>
    </rPh>
    <rPh sb="8" eb="9">
      <t>ダイ</t>
    </rPh>
    <rPh sb="10" eb="11">
      <t>ゴウ</t>
    </rPh>
    <phoneticPr fontId="7"/>
  </si>
  <si>
    <t>提供した教育・保育の内容</t>
    <rPh sb="0" eb="2">
      <t>テイキョウ</t>
    </rPh>
    <rPh sb="4" eb="6">
      <t>キョウイク</t>
    </rPh>
    <rPh sb="7" eb="9">
      <t>ホイク</t>
    </rPh>
    <rPh sb="10" eb="12">
      <t>ナイヨウ</t>
    </rPh>
    <phoneticPr fontId="7"/>
  </si>
  <si>
    <t>●</t>
    <phoneticPr fontId="7"/>
  </si>
  <si>
    <t>支払を受けることが可能な費用</t>
    <rPh sb="0" eb="2">
      <t>シハラ</t>
    </rPh>
    <rPh sb="3" eb="4">
      <t>ウ</t>
    </rPh>
    <rPh sb="9" eb="11">
      <t>カノウ</t>
    </rPh>
    <rPh sb="12" eb="14">
      <t>ヒヨウ</t>
    </rPh>
    <phoneticPr fontId="7"/>
  </si>
  <si>
    <t>オ</t>
    <phoneticPr fontId="7"/>
  </si>
  <si>
    <t>次に掲げるものを除く食事の提供に要する費用
・副食費の免除を受けた子どもの副食費
・満３歳未満保育認定子どもに対する主食費及び副食費</t>
    <rPh sb="0" eb="1">
      <t>ツギ</t>
    </rPh>
    <rPh sb="2" eb="3">
      <t>カカ</t>
    </rPh>
    <rPh sb="8" eb="9">
      <t>ノゾ</t>
    </rPh>
    <rPh sb="10" eb="12">
      <t>ショクジ</t>
    </rPh>
    <rPh sb="13" eb="15">
      <t>テイキョウ</t>
    </rPh>
    <rPh sb="16" eb="17">
      <t>ヨウ</t>
    </rPh>
    <rPh sb="19" eb="21">
      <t>ヒヨウ</t>
    </rPh>
    <rPh sb="23" eb="25">
      <t>フクショク</t>
    </rPh>
    <rPh sb="25" eb="26">
      <t>ヒ</t>
    </rPh>
    <rPh sb="27" eb="29">
      <t>メンジョ</t>
    </rPh>
    <rPh sb="30" eb="31">
      <t>ウ</t>
    </rPh>
    <rPh sb="33" eb="34">
      <t>コ</t>
    </rPh>
    <rPh sb="37" eb="39">
      <t>フクショク</t>
    </rPh>
    <rPh sb="39" eb="40">
      <t>ヒ</t>
    </rPh>
    <rPh sb="42" eb="43">
      <t>マン</t>
    </rPh>
    <rPh sb="44" eb="45">
      <t>サイ</t>
    </rPh>
    <rPh sb="45" eb="47">
      <t>ミマン</t>
    </rPh>
    <rPh sb="47" eb="49">
      <t>ホイク</t>
    </rPh>
    <rPh sb="49" eb="51">
      <t>ニンテイ</t>
    </rPh>
    <rPh sb="51" eb="52">
      <t>コ</t>
    </rPh>
    <rPh sb="55" eb="56">
      <t>タイ</t>
    </rPh>
    <rPh sb="58" eb="60">
      <t>シュショク</t>
    </rPh>
    <rPh sb="60" eb="61">
      <t>ヒ</t>
    </rPh>
    <rPh sb="61" eb="62">
      <t>オヨ</t>
    </rPh>
    <rPh sb="63" eb="65">
      <t>フクショク</t>
    </rPh>
    <rPh sb="65" eb="66">
      <t>ヒ</t>
    </rPh>
    <phoneticPr fontId="7"/>
  </si>
  <si>
    <t>幼稚園教育要領・保育所保育指針</t>
    <rPh sb="5" eb="7">
      <t>ヨウリョウ</t>
    </rPh>
    <phoneticPr fontId="7"/>
  </si>
  <si>
    <t>ケ</t>
    <phoneticPr fontId="7"/>
  </si>
  <si>
    <t>コ</t>
    <phoneticPr fontId="7"/>
  </si>
  <si>
    <t>サ</t>
    <phoneticPr fontId="7"/>
  </si>
  <si>
    <t>運営規程に定めるべき内容</t>
    <rPh sb="0" eb="2">
      <t>ウンエイ</t>
    </rPh>
    <rPh sb="2" eb="4">
      <t>キテイ</t>
    </rPh>
    <rPh sb="5" eb="6">
      <t>サダ</t>
    </rPh>
    <rPh sb="10" eb="12">
      <t>ナイヨウ</t>
    </rPh>
    <phoneticPr fontId="7"/>
  </si>
  <si>
    <t>小学校就学前子どもの区分ごとの利用定員</t>
    <phoneticPr fontId="7"/>
  </si>
  <si>
    <t>運営規程の概要（16(1)ア～サの内容を含むこと）</t>
    <rPh sb="0" eb="2">
      <t>ウンエイ</t>
    </rPh>
    <rPh sb="2" eb="4">
      <t>キテイ</t>
    </rPh>
    <rPh sb="5" eb="7">
      <t>ガイヨウ</t>
    </rPh>
    <rPh sb="17" eb="19">
      <t>ナイヨウ</t>
    </rPh>
    <rPh sb="20" eb="21">
      <t>フク</t>
    </rPh>
    <phoneticPr fontId="7"/>
  </si>
  <si>
    <t>特定教育・保育施設の会計をその他の事業の会計と区分しているか。</t>
    <phoneticPr fontId="7"/>
  </si>
  <si>
    <t>記録が必要な事項</t>
    <rPh sb="0" eb="2">
      <t>キロク</t>
    </rPh>
    <rPh sb="3" eb="5">
      <t>ヒツヨウ</t>
    </rPh>
    <rPh sb="6" eb="8">
      <t>ジコウ</t>
    </rPh>
    <phoneticPr fontId="7"/>
  </si>
  <si>
    <t>Ⅰ　基本部分</t>
    <rPh sb="2" eb="4">
      <t>キホン</t>
    </rPh>
    <rPh sb="4" eb="6">
      <t>ブブン</t>
    </rPh>
    <phoneticPr fontId="7"/>
  </si>
  <si>
    <t>保育教諭等</t>
    <rPh sb="0" eb="4">
      <t>ホイクキョウユ</t>
    </rPh>
    <rPh sb="4" eb="5">
      <t>トウ</t>
    </rPh>
    <phoneticPr fontId="7"/>
  </si>
  <si>
    <t>利用子どもの数</t>
    <rPh sb="0" eb="2">
      <t>リヨウ</t>
    </rPh>
    <rPh sb="2" eb="3">
      <t>コ</t>
    </rPh>
    <rPh sb="6" eb="7">
      <t>カズ</t>
    </rPh>
    <phoneticPr fontId="7"/>
  </si>
  <si>
    <t>利用子どもの
年齢</t>
    <rPh sb="0" eb="3">
      <t>リヨウコ</t>
    </rPh>
    <rPh sb="7" eb="9">
      <t>ネンレイ</t>
    </rPh>
    <phoneticPr fontId="7"/>
  </si>
  <si>
    <t>配置
職員数</t>
    <rPh sb="0" eb="2">
      <t>ハイチ</t>
    </rPh>
    <rPh sb="3" eb="6">
      <t>ショクインスウ</t>
    </rPh>
    <phoneticPr fontId="7"/>
  </si>
  <si>
    <t>必要配置数</t>
    <rPh sb="0" eb="2">
      <t>ヒツヨウ</t>
    </rPh>
    <rPh sb="2" eb="4">
      <t>ハイチ</t>
    </rPh>
    <rPh sb="4" eb="5">
      <t>スウ</t>
    </rPh>
    <phoneticPr fontId="7"/>
  </si>
  <si>
    <t>処遇改善等加算通知</t>
    <rPh sb="0" eb="2">
      <t>ショグウ</t>
    </rPh>
    <rPh sb="2" eb="4">
      <t>カイゼン</t>
    </rPh>
    <rPh sb="4" eb="5">
      <t>トウ</t>
    </rPh>
    <rPh sb="5" eb="7">
      <t>カサン</t>
    </rPh>
    <rPh sb="7" eb="9">
      <t>ツウチ</t>
    </rPh>
    <phoneticPr fontId="4"/>
  </si>
  <si>
    <t>平均経験年数</t>
    <rPh sb="0" eb="2">
      <t>ヘイキン</t>
    </rPh>
    <rPh sb="2" eb="4">
      <t>ケイケン</t>
    </rPh>
    <rPh sb="4" eb="6">
      <t>ネンスウ</t>
    </rPh>
    <phoneticPr fontId="7"/>
  </si>
  <si>
    <t>基本給</t>
    <rPh sb="0" eb="3">
      <t>キホンキュウ</t>
    </rPh>
    <phoneticPr fontId="7"/>
  </si>
  <si>
    <t>手当</t>
    <rPh sb="0" eb="2">
      <t>テアテ</t>
    </rPh>
    <phoneticPr fontId="7"/>
  </si>
  <si>
    <t>賞与</t>
    <rPh sb="0" eb="2">
      <t>ショウヨ</t>
    </rPh>
    <phoneticPr fontId="7"/>
  </si>
  <si>
    <t>一時金等</t>
    <rPh sb="0" eb="3">
      <t>イチジキン</t>
    </rPh>
    <rPh sb="3" eb="4">
      <t>トウ</t>
    </rPh>
    <phoneticPr fontId="7"/>
  </si>
  <si>
    <t>賃金改善の有無</t>
    <rPh sb="0" eb="2">
      <t>チンギン</t>
    </rPh>
    <rPh sb="2" eb="4">
      <t>カイゼン</t>
    </rPh>
    <rPh sb="5" eb="7">
      <t>ウム</t>
    </rPh>
    <phoneticPr fontId="7"/>
  </si>
  <si>
    <t>有　・　無</t>
    <rPh sb="0" eb="1">
      <t>ア</t>
    </rPh>
    <rPh sb="4" eb="5">
      <t>ナ</t>
    </rPh>
    <phoneticPr fontId="7"/>
  </si>
  <si>
    <t>給与規程等
への規定</t>
    <rPh sb="0" eb="2">
      <t>キュウヨ</t>
    </rPh>
    <rPh sb="2" eb="4">
      <t>キテイ</t>
    </rPh>
    <rPh sb="4" eb="5">
      <t>トウ</t>
    </rPh>
    <rPh sb="8" eb="10">
      <t>キテイ</t>
    </rPh>
    <phoneticPr fontId="7"/>
  </si>
  <si>
    <t>※</t>
  </si>
  <si>
    <t>小数点第１位を四捨五入した員数とする。</t>
  </si>
  <si>
    <t>年齢別区分</t>
    <rPh sb="0" eb="2">
      <t>ネンレイ</t>
    </rPh>
    <rPh sb="2" eb="3">
      <t>ベツ</t>
    </rPh>
    <rPh sb="3" eb="5">
      <t>クブン</t>
    </rPh>
    <phoneticPr fontId="7"/>
  </si>
  <si>
    <t>実配
置数</t>
    <rPh sb="0" eb="1">
      <t>ジツ</t>
    </rPh>
    <rPh sb="1" eb="2">
      <t>ハイ</t>
    </rPh>
    <rPh sb="3" eb="4">
      <t>チ</t>
    </rPh>
    <rPh sb="4" eb="5">
      <t>スウ</t>
    </rPh>
    <phoneticPr fontId="7"/>
  </si>
  <si>
    <t>日</t>
    <rPh sb="0" eb="1">
      <t>ニチ</t>
    </rPh>
    <phoneticPr fontId="7"/>
  </si>
  <si>
    <t>園児の区分</t>
    <rPh sb="0" eb="2">
      <t>エンジ</t>
    </rPh>
    <rPh sb="3" eb="5">
      <t>クブン</t>
    </rPh>
    <phoneticPr fontId="7"/>
  </si>
  <si>
    <t>保育教諭等の数</t>
    <rPh sb="0" eb="2">
      <t>ホイク</t>
    </rPh>
    <rPh sb="2" eb="4">
      <t>キョウユ</t>
    </rPh>
    <rPh sb="4" eb="5">
      <t>トウ</t>
    </rPh>
    <rPh sb="6" eb="7">
      <t>カズ</t>
    </rPh>
    <phoneticPr fontId="7"/>
  </si>
  <si>
    <t>満４歳以上</t>
    <rPh sb="0" eb="1">
      <t>マン</t>
    </rPh>
    <rPh sb="2" eb="5">
      <t>サイイジョウ</t>
    </rPh>
    <phoneticPr fontId="7"/>
  </si>
  <si>
    <t>おおむね30人つき１人</t>
    <rPh sb="6" eb="7">
      <t>ニン</t>
    </rPh>
    <rPh sb="10" eb="11">
      <t>ニン</t>
    </rPh>
    <phoneticPr fontId="7"/>
  </si>
  <si>
    <t>満３歳以上満４歳未満</t>
    <rPh sb="0" eb="1">
      <t>マン</t>
    </rPh>
    <rPh sb="2" eb="3">
      <t>サイ</t>
    </rPh>
    <rPh sb="3" eb="5">
      <t>イジョウ</t>
    </rPh>
    <rPh sb="5" eb="6">
      <t>マン</t>
    </rPh>
    <rPh sb="7" eb="8">
      <t>サイ</t>
    </rPh>
    <rPh sb="8" eb="10">
      <t>ミマン</t>
    </rPh>
    <phoneticPr fontId="7"/>
  </si>
  <si>
    <t>満１歳以上満３歳未満</t>
    <rPh sb="0" eb="1">
      <t>マン</t>
    </rPh>
    <rPh sb="2" eb="5">
      <t>サイイジョウ</t>
    </rPh>
    <rPh sb="5" eb="6">
      <t>マン</t>
    </rPh>
    <rPh sb="7" eb="8">
      <t>サイ</t>
    </rPh>
    <rPh sb="8" eb="10">
      <t>ミマン</t>
    </rPh>
    <phoneticPr fontId="7"/>
  </si>
  <si>
    <t>満１歳未満</t>
    <rPh sb="0" eb="1">
      <t>マン</t>
    </rPh>
    <rPh sb="2" eb="5">
      <t>サイミマン</t>
    </rPh>
    <phoneticPr fontId="7"/>
  </si>
  <si>
    <t>おおむね20人つき１人</t>
    <rPh sb="6" eb="7">
      <t>ニン</t>
    </rPh>
    <rPh sb="10" eb="11">
      <t>ニン</t>
    </rPh>
    <phoneticPr fontId="7"/>
  </si>
  <si>
    <t>おおむね６人つき１人</t>
    <rPh sb="5" eb="6">
      <t>ニン</t>
    </rPh>
    <rPh sb="9" eb="10">
      <t>ニン</t>
    </rPh>
    <phoneticPr fontId="7"/>
  </si>
  <si>
    <t>おおむね３人つき１人</t>
    <rPh sb="5" eb="6">
      <t>ニン</t>
    </rPh>
    <rPh sb="9" eb="10">
      <t>ニン</t>
    </rPh>
    <phoneticPr fontId="7"/>
  </si>
  <si>
    <t>No.</t>
    <phoneticPr fontId="7"/>
  </si>
  <si>
    <t>Ｎｏ．</t>
    <phoneticPr fontId="7"/>
  </si>
  <si>
    <t>認定こども園の用に供する建物が賃貸物件であるか。</t>
    <rPh sb="0" eb="2">
      <t>ニンテイ</t>
    </rPh>
    <rPh sb="5" eb="6">
      <t>エン</t>
    </rPh>
    <rPh sb="7" eb="8">
      <t>ヨウ</t>
    </rPh>
    <rPh sb="9" eb="10">
      <t>キョウ</t>
    </rPh>
    <rPh sb="12" eb="14">
      <t>タテモノ</t>
    </rPh>
    <rPh sb="15" eb="17">
      <t>チンタイ</t>
    </rPh>
    <rPh sb="17" eb="19">
      <t>ブッケン</t>
    </rPh>
    <phoneticPr fontId="7"/>
  </si>
  <si>
    <t>アの賃貸物件に対する賃借料が発生しているか。</t>
    <rPh sb="2" eb="4">
      <t>チンタイ</t>
    </rPh>
    <rPh sb="4" eb="6">
      <t>ブッケン</t>
    </rPh>
    <rPh sb="7" eb="8">
      <t>タイ</t>
    </rPh>
    <rPh sb="10" eb="13">
      <t>チンシャクリョウ</t>
    </rPh>
    <rPh sb="14" eb="16">
      <t>ハッセイ</t>
    </rPh>
    <phoneticPr fontId="7"/>
  </si>
  <si>
    <t>副食費の徴収が免除される子ども</t>
    <rPh sb="0" eb="3">
      <t>フクショクヒ</t>
    </rPh>
    <rPh sb="4" eb="6">
      <t>チョウシュウ</t>
    </rPh>
    <rPh sb="7" eb="9">
      <t>メンジョ</t>
    </rPh>
    <rPh sb="12" eb="13">
      <t>コ</t>
    </rPh>
    <phoneticPr fontId="7"/>
  </si>
  <si>
    <t>配置
基準</t>
    <rPh sb="0" eb="2">
      <t>ハイチ</t>
    </rPh>
    <rPh sb="3" eb="5">
      <t>キジュン</t>
    </rPh>
    <phoneticPr fontId="7"/>
  </si>
  <si>
    <t>●上記算定方法により算定した
　「週当たり実施日数」を記載</t>
    <rPh sb="27" eb="29">
      <t>キサイ</t>
    </rPh>
    <phoneticPr fontId="7"/>
  </si>
  <si>
    <t>必要保育教諭等の数</t>
    <rPh sb="0" eb="2">
      <t>ヒツヨウ</t>
    </rPh>
    <rPh sb="2" eb="4">
      <t>ホイク</t>
    </rPh>
    <rPh sb="4" eb="6">
      <t>キョウユ</t>
    </rPh>
    <rPh sb="6" eb="7">
      <t>トウ</t>
    </rPh>
    <rPh sb="8" eb="9">
      <t>カズ</t>
    </rPh>
    <phoneticPr fontId="7"/>
  </si>
  <si>
    <t>－</t>
    <phoneticPr fontId="7"/>
  </si>
  <si>
    <t>実配置保育教諭等の数</t>
    <rPh sb="0" eb="1">
      <t>ジツ</t>
    </rPh>
    <rPh sb="1" eb="3">
      <t>ハイチ</t>
    </rPh>
    <rPh sb="3" eb="5">
      <t>ホイク</t>
    </rPh>
    <rPh sb="5" eb="7">
      <t>キョウユ</t>
    </rPh>
    <rPh sb="7" eb="8">
      <t>トウ</t>
    </rPh>
    <rPh sb="9" eb="10">
      <t>カズ</t>
    </rPh>
    <phoneticPr fontId="7"/>
  </si>
  <si>
    <t>＝</t>
    <phoneticPr fontId="7"/>
  </si>
  <si>
    <t>不足する保育教諭等の数
（自動計算）</t>
    <rPh sb="0" eb="2">
      <t>フソク</t>
    </rPh>
    <rPh sb="4" eb="6">
      <t>ホイク</t>
    </rPh>
    <rPh sb="6" eb="8">
      <t>キョウユ</t>
    </rPh>
    <rPh sb="8" eb="9">
      <t>トウ</t>
    </rPh>
    <rPh sb="10" eb="11">
      <t>カズ</t>
    </rPh>
    <rPh sb="13" eb="15">
      <t>ジドウ</t>
    </rPh>
    <rPh sb="15" eb="17">
      <t>ケイサン</t>
    </rPh>
    <phoneticPr fontId="7"/>
  </si>
  <si>
    <t>算定上の調整人数
（自動計算）</t>
    <rPh sb="0" eb="2">
      <t>サンテイ</t>
    </rPh>
    <rPh sb="2" eb="3">
      <t>ジョウ</t>
    </rPh>
    <rPh sb="4" eb="6">
      <t>チョウセイ</t>
    </rPh>
    <rPh sb="6" eb="8">
      <t>ニンズウ</t>
    </rPh>
    <rPh sb="10" eb="12">
      <t>ジドウ</t>
    </rPh>
    <rPh sb="12" eb="14">
      <t>ケイサン</t>
    </rPh>
    <phoneticPr fontId="7"/>
  </si>
  <si>
    <t>資格を有していない
教育・保育従事者の数</t>
    <rPh sb="0" eb="2">
      <t>シカク</t>
    </rPh>
    <rPh sb="3" eb="4">
      <t>ユウ</t>
    </rPh>
    <rPh sb="10" eb="12">
      <t>キョウイク</t>
    </rPh>
    <rPh sb="13" eb="15">
      <t>ホイク</t>
    </rPh>
    <rPh sb="15" eb="18">
      <t>ジュウジシャ</t>
    </rPh>
    <rPh sb="19" eb="20">
      <t>カズ</t>
    </rPh>
    <phoneticPr fontId="7"/>
  </si>
  <si>
    <t>本加算の適用の有無は認定こども園全体（教育標準時間認定及び保育認定）を通じて行われるものであること。</t>
    <phoneticPr fontId="7"/>
  </si>
  <si>
    <t>・
・
・
・
・</t>
    <phoneticPr fontId="7"/>
  </si>
  <si>
    <t>≪取組の例≫</t>
    <rPh sb="1" eb="3">
      <t>トリクミ</t>
    </rPh>
    <rPh sb="4" eb="5">
      <t>レイ</t>
    </rPh>
    <phoneticPr fontId="7"/>
  </si>
  <si>
    <t>注３</t>
    <phoneticPr fontId="7"/>
  </si>
  <si>
    <t>小学校との連携・接続に関する業務分掌を明確にすること。</t>
    <phoneticPr fontId="7"/>
  </si>
  <si>
    <t>取組</t>
    <rPh sb="0" eb="2">
      <t>トリクミ</t>
    </rPh>
    <phoneticPr fontId="7"/>
  </si>
  <si>
    <t>１日当たりの
勤務時間</t>
    <rPh sb="1" eb="2">
      <t>ニチ</t>
    </rPh>
    <rPh sb="2" eb="3">
      <t>ア</t>
    </rPh>
    <rPh sb="7" eb="9">
      <t>キンム</t>
    </rPh>
    <rPh sb="9" eb="11">
      <t>ジカン</t>
    </rPh>
    <phoneticPr fontId="7"/>
  </si>
  <si>
    <t>１か月あたりの
勤務日数</t>
    <rPh sb="2" eb="3">
      <t>ゲツ</t>
    </rPh>
    <rPh sb="8" eb="10">
      <t>キンム</t>
    </rPh>
    <rPh sb="10" eb="12">
      <t>ニッスウ</t>
    </rPh>
    <phoneticPr fontId="7"/>
  </si>
  <si>
    <t>契約の有無</t>
    <rPh sb="0" eb="2">
      <t>ケイヤク</t>
    </rPh>
    <rPh sb="3" eb="5">
      <t>ウム</t>
    </rPh>
    <phoneticPr fontId="7"/>
  </si>
  <si>
    <t>上記（注１）のうち該当する
番号（ⅰ～ⅳ）</t>
    <rPh sb="0" eb="2">
      <t>ジョウキ</t>
    </rPh>
    <rPh sb="3" eb="4">
      <t>チュウ</t>
    </rPh>
    <rPh sb="9" eb="11">
      <t>ガイトウ</t>
    </rPh>
    <rPh sb="14" eb="16">
      <t>バンゴウ</t>
    </rPh>
    <phoneticPr fontId="7"/>
  </si>
  <si>
    <t>時間</t>
    <rPh sb="0" eb="2">
      <t>ジカン</t>
    </rPh>
    <phoneticPr fontId="7"/>
  </si>
  <si>
    <t>有・無</t>
    <rPh sb="0" eb="1">
      <t>ア</t>
    </rPh>
    <rPh sb="2" eb="3">
      <t>ナ</t>
    </rPh>
    <phoneticPr fontId="7"/>
  </si>
  <si>
    <t>●この加算の対象となる職員について記載</t>
    <rPh sb="3" eb="5">
      <t>カサン</t>
    </rPh>
    <rPh sb="6" eb="8">
      <t>タイショウ</t>
    </rPh>
    <rPh sb="11" eb="13">
      <t>ショクイン</t>
    </rPh>
    <rPh sb="17" eb="19">
      <t>キサイ</t>
    </rPh>
    <phoneticPr fontId="7"/>
  </si>
  <si>
    <t>上記注４のうち該当する
業務内容の番号（ⅰ～ⅷ）</t>
    <rPh sb="0" eb="2">
      <t>ジョウキ</t>
    </rPh>
    <rPh sb="2" eb="3">
      <t>チュウ</t>
    </rPh>
    <rPh sb="7" eb="9">
      <t>ガイトウ</t>
    </rPh>
    <rPh sb="12" eb="14">
      <t>ギョウム</t>
    </rPh>
    <rPh sb="14" eb="16">
      <t>ナイヨウ</t>
    </rPh>
    <rPh sb="17" eb="19">
      <t>バンゴウ</t>
    </rPh>
    <phoneticPr fontId="7"/>
  </si>
  <si>
    <t>(3)</t>
    <phoneticPr fontId="7"/>
  </si>
  <si>
    <t>事業等名</t>
    <rPh sb="0" eb="2">
      <t>ジギョウ</t>
    </rPh>
    <rPh sb="2" eb="3">
      <t>トウ</t>
    </rPh>
    <rPh sb="3" eb="4">
      <t>メイ</t>
    </rPh>
    <phoneticPr fontId="7"/>
  </si>
  <si>
    <t>(4)</t>
    <phoneticPr fontId="7"/>
  </si>
  <si>
    <t>１　基本分単価</t>
    <phoneticPr fontId="7"/>
  </si>
  <si>
    <t>職員配置について記載されている資料</t>
    <rPh sb="0" eb="2">
      <t>ショクイン</t>
    </rPh>
    <rPh sb="2" eb="4">
      <t>ハイチ</t>
    </rPh>
    <rPh sb="8" eb="10">
      <t>キサイ</t>
    </rPh>
    <rPh sb="15" eb="17">
      <t>シリョウ</t>
    </rPh>
    <phoneticPr fontId="7"/>
  </si>
  <si>
    <t>嘱託契約書等</t>
    <phoneticPr fontId="7"/>
  </si>
  <si>
    <t>職員の給与明細等
処遇改善等加算適用申請書等</t>
    <rPh sb="0" eb="2">
      <t>ショクイン</t>
    </rPh>
    <rPh sb="3" eb="5">
      <t>キュウヨ</t>
    </rPh>
    <rPh sb="5" eb="7">
      <t>メイサイ</t>
    </rPh>
    <rPh sb="7" eb="8">
      <t>トウ</t>
    </rPh>
    <rPh sb="9" eb="11">
      <t>ショグウ</t>
    </rPh>
    <rPh sb="11" eb="13">
      <t>カイゼン</t>
    </rPh>
    <rPh sb="13" eb="14">
      <t>トウ</t>
    </rPh>
    <rPh sb="14" eb="16">
      <t>カサン</t>
    </rPh>
    <rPh sb="16" eb="18">
      <t>テキヨウ</t>
    </rPh>
    <rPh sb="18" eb="21">
      <t>シンセイショ</t>
    </rPh>
    <rPh sb="21" eb="22">
      <t>ナド</t>
    </rPh>
    <phoneticPr fontId="7"/>
  </si>
  <si>
    <t>留意事項通知別紙３
Ⅲ３</t>
    <phoneticPr fontId="7"/>
  </si>
  <si>
    <t>留意事項通知別紙３
Ⅲ４
留意事項通知別紙４
Ⅲ２</t>
    <phoneticPr fontId="7"/>
  </si>
  <si>
    <t>留意事項通知別紙４
Ⅳ１</t>
    <phoneticPr fontId="7"/>
  </si>
  <si>
    <t>留意事項通知別紙４
Ⅳ２</t>
    <phoneticPr fontId="7"/>
  </si>
  <si>
    <t>確認申請書</t>
    <rPh sb="0" eb="2">
      <t>カクニン</t>
    </rPh>
    <rPh sb="2" eb="5">
      <t>シンセイショ</t>
    </rPh>
    <phoneticPr fontId="7"/>
  </si>
  <si>
    <t>調整している場合は申請書
土曜日を閉所することの保護者への説明資料等</t>
    <rPh sb="13" eb="16">
      <t>ドヨウビ</t>
    </rPh>
    <rPh sb="17" eb="19">
      <t>ヘイショ</t>
    </rPh>
    <rPh sb="24" eb="27">
      <t>ホゴシャ</t>
    </rPh>
    <rPh sb="29" eb="31">
      <t>セツメイ</t>
    </rPh>
    <rPh sb="31" eb="33">
      <t>シリョウ</t>
    </rPh>
    <rPh sb="33" eb="34">
      <t>トウ</t>
    </rPh>
    <phoneticPr fontId="7"/>
  </si>
  <si>
    <t>留意事項通知別紙４
Ⅳ３</t>
    <phoneticPr fontId="7"/>
  </si>
  <si>
    <t>調整している場合は申請書</t>
    <phoneticPr fontId="7"/>
  </si>
  <si>
    <t>事業の実施状況の分かるもの</t>
  </si>
  <si>
    <t>職員の充足状況（勤務表等）</t>
    <phoneticPr fontId="7"/>
  </si>
  <si>
    <t>子育て支援活動等の状況が分かるもの</t>
    <rPh sb="7" eb="8">
      <t>トウ</t>
    </rPh>
    <rPh sb="9" eb="11">
      <t>ジョウキョウ</t>
    </rPh>
    <rPh sb="12" eb="13">
      <t>ワ</t>
    </rPh>
    <phoneticPr fontId="7"/>
  </si>
  <si>
    <t>留意事項通知別紙４
Ⅳ４</t>
    <phoneticPr fontId="7"/>
  </si>
  <si>
    <t>子育て支援活動等の状況が分かるもの</t>
    <phoneticPr fontId="7"/>
  </si>
  <si>
    <t>留意事項通知別紙３
Ⅳ２．別紙４Ⅳ５</t>
    <phoneticPr fontId="7"/>
  </si>
  <si>
    <t>職員の充足状況（勤務表等）
調整している場合は申請書</t>
    <phoneticPr fontId="7"/>
  </si>
  <si>
    <t>１　定員を恒常的に超過する場合（１号認定分）</t>
    <rPh sb="2" eb="4">
      <t>テイイン</t>
    </rPh>
    <rPh sb="5" eb="8">
      <t>コウジョウテキ</t>
    </rPh>
    <rPh sb="9" eb="11">
      <t>チョウカ</t>
    </rPh>
    <rPh sb="13" eb="15">
      <t>バアイ</t>
    </rPh>
    <rPh sb="17" eb="18">
      <t>ゴウ</t>
    </rPh>
    <rPh sb="18" eb="20">
      <t>ニンテイ</t>
    </rPh>
    <rPh sb="20" eb="21">
      <t>ブン</t>
    </rPh>
    <phoneticPr fontId="4"/>
  </si>
  <si>
    <t>１　定員を恒常的に超過する場合（２号・３号認定分）</t>
    <rPh sb="20" eb="21">
      <t>ゴウ</t>
    </rPh>
    <phoneticPr fontId="7"/>
  </si>
  <si>
    <t>留意事項通知別紙３
Ⅴ１</t>
    <phoneticPr fontId="7"/>
  </si>
  <si>
    <t>留意事項通知別紙４
Ⅴ１</t>
    <phoneticPr fontId="7"/>
  </si>
  <si>
    <t>利用子どもの月ごとの実人数が分かるもの</t>
    <rPh sb="0" eb="2">
      <t>リヨウ</t>
    </rPh>
    <rPh sb="2" eb="3">
      <t>コ</t>
    </rPh>
    <rPh sb="6" eb="7">
      <t>ツキ</t>
    </rPh>
    <rPh sb="10" eb="11">
      <t>ジツ</t>
    </rPh>
    <rPh sb="11" eb="13">
      <t>ニンズウ</t>
    </rPh>
    <rPh sb="14" eb="15">
      <t>ワ</t>
    </rPh>
    <phoneticPr fontId="7"/>
  </si>
  <si>
    <t>利用子どもの月ごとの実人数が分かるもの</t>
    <phoneticPr fontId="7"/>
  </si>
  <si>
    <t>留意事項通知別紙３
Ⅵ３</t>
    <phoneticPr fontId="7"/>
  </si>
  <si>
    <t>留意事項通知別紙３
Ⅵ４</t>
    <phoneticPr fontId="7"/>
  </si>
  <si>
    <t>評価の実施状況が分かる書類</t>
    <phoneticPr fontId="7"/>
  </si>
  <si>
    <t>取組内容の記録</t>
    <rPh sb="0" eb="1">
      <t>ト</t>
    </rPh>
    <rPh sb="1" eb="2">
      <t>ク</t>
    </rPh>
    <rPh sb="2" eb="4">
      <t>ナイヨウ</t>
    </rPh>
    <rPh sb="5" eb="7">
      <t>キロク</t>
    </rPh>
    <phoneticPr fontId="7"/>
  </si>
  <si>
    <t>支出対象経費の請求書</t>
    <rPh sb="0" eb="2">
      <t>シシュツ</t>
    </rPh>
    <rPh sb="2" eb="4">
      <t>タイショウ</t>
    </rPh>
    <rPh sb="4" eb="6">
      <t>ケイヒ</t>
    </rPh>
    <rPh sb="7" eb="10">
      <t>セイキュウショ</t>
    </rPh>
    <phoneticPr fontId="7"/>
  </si>
  <si>
    <t xml:space="preserve">
</t>
    <phoneticPr fontId="7"/>
  </si>
  <si>
    <t>円</t>
    <rPh sb="0" eb="1">
      <t>エン</t>
    </rPh>
    <phoneticPr fontId="7"/>
  </si>
  <si>
    <t>●この加算により支出した経費について記載</t>
    <phoneticPr fontId="7"/>
  </si>
  <si>
    <t>左記取組のために
支出した経費の総額</t>
    <rPh sb="0" eb="2">
      <t>サキ</t>
    </rPh>
    <rPh sb="2" eb="4">
      <t>トリクミ</t>
    </rPh>
    <rPh sb="9" eb="11">
      <t>シシュツ</t>
    </rPh>
    <rPh sb="13" eb="15">
      <t>ケイヒ</t>
    </rPh>
    <rPh sb="16" eb="18">
      <t>ソウガク</t>
    </rPh>
    <phoneticPr fontId="7"/>
  </si>
  <si>
    <t>左記取組のために
支出した経費の内容</t>
    <rPh sb="9" eb="11">
      <t>シシュツ</t>
    </rPh>
    <rPh sb="13" eb="15">
      <t>ケイヒ</t>
    </rPh>
    <rPh sb="16" eb="18">
      <t>ナイヨウ</t>
    </rPh>
    <phoneticPr fontId="7"/>
  </si>
  <si>
    <t>障害児（軽度障害児を含む ）が１人以上利用している施設</t>
    <phoneticPr fontId="7"/>
  </si>
  <si>
    <t>実績報告書</t>
    <rPh sb="0" eb="2">
      <t>ジッセキ</t>
    </rPh>
    <rPh sb="2" eb="5">
      <t>ホウコクショ</t>
    </rPh>
    <phoneticPr fontId="7"/>
  </si>
  <si>
    <t>●運営規程に定めている項目にチェック</t>
    <rPh sb="1" eb="3">
      <t>ウンエイ</t>
    </rPh>
    <rPh sb="3" eb="5">
      <t>キテイ</t>
    </rPh>
    <rPh sb="6" eb="7">
      <t>サダ</t>
    </rPh>
    <rPh sb="11" eb="13">
      <t>コウモク</t>
    </rPh>
    <phoneticPr fontId="7"/>
  </si>
  <si>
    <t>(5)</t>
    <phoneticPr fontId="7"/>
  </si>
  <si>
    <t>(2)</t>
    <phoneticPr fontId="7"/>
  </si>
  <si>
    <t>※　２　加算等の適用状況について記入願います。</t>
    <rPh sb="4" eb="6">
      <t>カサン</t>
    </rPh>
    <rPh sb="6" eb="7">
      <t>トウ</t>
    </rPh>
    <rPh sb="8" eb="10">
      <t>テキヨウ</t>
    </rPh>
    <rPh sb="10" eb="12">
      <t>ジョウキョウ</t>
    </rPh>
    <rPh sb="16" eb="18">
      <t>キニュウ</t>
    </rPh>
    <rPh sb="18" eb="19">
      <t>ネガ</t>
    </rPh>
    <phoneticPr fontId="7"/>
  </si>
  <si>
    <t>適用対象外となった月がある場合は記入</t>
    <rPh sb="0" eb="2">
      <t>テキヨウ</t>
    </rPh>
    <rPh sb="2" eb="4">
      <t>タイショウ</t>
    </rPh>
    <rPh sb="4" eb="5">
      <t>ガイ</t>
    </rPh>
    <rPh sb="9" eb="10">
      <t>ツキ</t>
    </rPh>
    <rPh sb="13" eb="15">
      <t>バアイ</t>
    </rPh>
    <rPh sb="16" eb="18">
      <t>キニュウ</t>
    </rPh>
    <phoneticPr fontId="7"/>
  </si>
  <si>
    <t>※３月分の給付費のみ適用</t>
    <rPh sb="2" eb="3">
      <t>ガツ</t>
    </rPh>
    <rPh sb="3" eb="4">
      <t>ブン</t>
    </rPh>
    <rPh sb="5" eb="7">
      <t>キュウフ</t>
    </rPh>
    <rPh sb="7" eb="8">
      <t>ヒ</t>
    </rPh>
    <rPh sb="10" eb="12">
      <t>テキヨウ</t>
    </rPh>
    <phoneticPr fontId="7"/>
  </si>
  <si>
    <t>※３月分の給付費のみ適用</t>
    <phoneticPr fontId="7"/>
  </si>
  <si>
    <t>※３月分の委託費のみ適用</t>
    <rPh sb="2" eb="3">
      <t>ガツ</t>
    </rPh>
    <rPh sb="3" eb="4">
      <t>ブン</t>
    </rPh>
    <rPh sb="5" eb="7">
      <t>イタク</t>
    </rPh>
    <rPh sb="7" eb="8">
      <t>ヒ</t>
    </rPh>
    <rPh sb="8" eb="9">
      <t>キュウヒ</t>
    </rPh>
    <rPh sb="10" eb="12">
      <t>テキヨウ</t>
    </rPh>
    <phoneticPr fontId="7"/>
  </si>
  <si>
    <t>(注１)</t>
    <rPh sb="1" eb="2">
      <t>チュウ</t>
    </rPh>
    <phoneticPr fontId="7"/>
  </si>
  <si>
    <t>職員の給与明細等
処遇改善等加算適用申請書等</t>
    <phoneticPr fontId="7"/>
  </si>
  <si>
    <t>１　基本分単価</t>
  </si>
  <si>
    <t>留意事項通知別紙２
Ⅱ１</t>
    <phoneticPr fontId="7"/>
  </si>
  <si>
    <t>保育士</t>
    <rPh sb="0" eb="3">
      <t>ホイクシ</t>
    </rPh>
    <phoneticPr fontId="7"/>
  </si>
  <si>
    <t>20人につき1人</t>
    <rPh sb="2" eb="3">
      <t>ニン</t>
    </rPh>
    <rPh sb="7" eb="8">
      <t>ニン</t>
    </rPh>
    <phoneticPr fontId="7"/>
  </si>
  <si>
    <t>施設全体の利用定員に占める保育標準時間認定を受けた子どもの人数の割合が低い場合は非常勤の保育士としても差し支えない。</t>
    <phoneticPr fontId="7"/>
  </si>
  <si>
    <t>ⅲ</t>
    <phoneticPr fontId="7"/>
  </si>
  <si>
    <t>□</t>
    <phoneticPr fontId="7"/>
  </si>
  <si>
    <t>保育所の用に供する建物が自己所有であるか。</t>
    <rPh sb="0" eb="2">
      <t>ホイク</t>
    </rPh>
    <rPh sb="2" eb="3">
      <t>ショ</t>
    </rPh>
    <phoneticPr fontId="7"/>
  </si>
  <si>
    <t>保育所の用に供する建物が賃貸物件であるか。</t>
    <rPh sb="0" eb="2">
      <t>ホイク</t>
    </rPh>
    <rPh sb="2" eb="3">
      <t>ショ</t>
    </rPh>
    <rPh sb="4" eb="5">
      <t>ヨウ</t>
    </rPh>
    <rPh sb="6" eb="7">
      <t>キョウ</t>
    </rPh>
    <rPh sb="9" eb="11">
      <t>タテモノ</t>
    </rPh>
    <rPh sb="12" eb="14">
      <t>チンタイ</t>
    </rPh>
    <rPh sb="14" eb="16">
      <t>ブッケン</t>
    </rPh>
    <phoneticPr fontId="7"/>
  </si>
  <si>
    <t>(2)</t>
    <phoneticPr fontId="7"/>
  </si>
  <si>
    <t>１　分園の場合</t>
    <rPh sb="2" eb="3">
      <t>ブン</t>
    </rPh>
    <rPh sb="3" eb="4">
      <t>エン</t>
    </rPh>
    <rPh sb="5" eb="7">
      <t>バアイ</t>
    </rPh>
    <phoneticPr fontId="4"/>
  </si>
  <si>
    <t>留意事項通知別紙２
Ⅳ１</t>
    <phoneticPr fontId="7"/>
  </si>
  <si>
    <t>留意事項通知別紙２
Ⅳ２</t>
    <phoneticPr fontId="7"/>
  </si>
  <si>
    <t>留意事項通知別紙２
Ⅴ１</t>
    <phoneticPr fontId="7"/>
  </si>
  <si>
    <t>留意事項通知別紙２
Ⅵ１</t>
    <phoneticPr fontId="7"/>
  </si>
  <si>
    <t>申請書（施設名・加算適用年月・対象子ども等）
職員の充足状況（勤務表等）</t>
    <phoneticPr fontId="7"/>
  </si>
  <si>
    <t>以下の①～②の要件を全て満たしているか。</t>
    <rPh sb="0" eb="2">
      <t>イカ</t>
    </rPh>
    <rPh sb="7" eb="9">
      <t>ヨウケン</t>
    </rPh>
    <rPh sb="10" eb="11">
      <t>スベ</t>
    </rPh>
    <rPh sb="12" eb="13">
      <t>ミ</t>
    </rPh>
    <phoneticPr fontId="7"/>
  </si>
  <si>
    <t>障害児（軽度障害児を含む。）に対する教育・保育の提供</t>
    <phoneticPr fontId="7"/>
  </si>
  <si>
    <t>留意事項通知別紙２
Ⅵ２</t>
    <phoneticPr fontId="7"/>
  </si>
  <si>
    <t>留意事項通知別紙２
Ⅵ３</t>
    <phoneticPr fontId="7"/>
  </si>
  <si>
    <t>以下の事業等のいずれかを実施しているか。（実施している事業等にチェック）</t>
    <rPh sb="0" eb="2">
      <t>イカ</t>
    </rPh>
    <rPh sb="3" eb="5">
      <t>ジギョウ</t>
    </rPh>
    <rPh sb="5" eb="6">
      <t>トウ</t>
    </rPh>
    <rPh sb="12" eb="14">
      <t>ジッシ</t>
    </rPh>
    <rPh sb="21" eb="23">
      <t>ジッシ</t>
    </rPh>
    <rPh sb="27" eb="29">
      <t>ジギョウ</t>
    </rPh>
    <rPh sb="29" eb="30">
      <t>トウ</t>
    </rPh>
    <phoneticPr fontId="7"/>
  </si>
  <si>
    <t>ⅰ</t>
    <phoneticPr fontId="7"/>
  </si>
  <si>
    <t>ⅱ</t>
    <phoneticPr fontId="7"/>
  </si>
  <si>
    <t>ⅳ</t>
    <phoneticPr fontId="7"/>
  </si>
  <si>
    <t>ⅴ</t>
    <phoneticPr fontId="7"/>
  </si>
  <si>
    <t>第４　加算等の主眼事項及び着眼点【幼稚園（教育標準時間認定１号）】</t>
    <rPh sb="0" eb="1">
      <t>ダイ</t>
    </rPh>
    <rPh sb="3" eb="5">
      <t>カサン</t>
    </rPh>
    <rPh sb="5" eb="6">
      <t>トウ</t>
    </rPh>
    <rPh sb="7" eb="9">
      <t>シュガン</t>
    </rPh>
    <rPh sb="9" eb="11">
      <t>ジコウ</t>
    </rPh>
    <rPh sb="11" eb="12">
      <t>オヨ</t>
    </rPh>
    <rPh sb="13" eb="16">
      <t>チャクガンテン</t>
    </rPh>
    <rPh sb="17" eb="20">
      <t>ヨウチエン</t>
    </rPh>
    <rPh sb="21" eb="23">
      <t>キョウイク</t>
    </rPh>
    <rPh sb="23" eb="25">
      <t>ヒョウジュン</t>
    </rPh>
    <rPh sb="25" eb="27">
      <t>ジカン</t>
    </rPh>
    <rPh sb="27" eb="29">
      <t>ニンテイ</t>
    </rPh>
    <rPh sb="30" eb="31">
      <t>ゴウ</t>
    </rPh>
    <phoneticPr fontId="4"/>
  </si>
  <si>
    <t>（イ）</t>
    <phoneticPr fontId="7"/>
  </si>
  <si>
    <t>保育士の数</t>
    <rPh sb="0" eb="2">
      <t>ホイク</t>
    </rPh>
    <rPh sb="2" eb="3">
      <t>シ</t>
    </rPh>
    <rPh sb="4" eb="5">
      <t>カズ</t>
    </rPh>
    <phoneticPr fontId="7"/>
  </si>
  <si>
    <t>教員等</t>
    <rPh sb="0" eb="2">
      <t>キョウイン</t>
    </rPh>
    <rPh sb="2" eb="3">
      <t>トウ</t>
    </rPh>
    <phoneticPr fontId="7"/>
  </si>
  <si>
    <t>教員</t>
    <rPh sb="0" eb="2">
      <t>キョウイン</t>
    </rPh>
    <phoneticPr fontId="7"/>
  </si>
  <si>
    <t>留意事項通知別紙１
Ⅱ１</t>
    <phoneticPr fontId="7"/>
  </si>
  <si>
    <t>（ア）</t>
    <phoneticPr fontId="7"/>
  </si>
  <si>
    <t>園長等の職員が兼務する場合又は業務委託する場合は配置不要。</t>
    <rPh sb="0" eb="2">
      <t>エンチョウ</t>
    </rPh>
    <rPh sb="2" eb="3">
      <t>トウ</t>
    </rPh>
    <rPh sb="4" eb="6">
      <t>ショクイン</t>
    </rPh>
    <phoneticPr fontId="7"/>
  </si>
  <si>
    <t>留意事項通知別紙１
Ⅲ２</t>
    <phoneticPr fontId="7"/>
  </si>
  <si>
    <t xml:space="preserve">留意事項通知別紙１
Ⅲ３
</t>
    <phoneticPr fontId="7"/>
  </si>
  <si>
    <t>必要教員等の数</t>
    <rPh sb="0" eb="2">
      <t>ヒツヨウ</t>
    </rPh>
    <rPh sb="4" eb="5">
      <t>トウ</t>
    </rPh>
    <rPh sb="6" eb="7">
      <t>カズ</t>
    </rPh>
    <phoneticPr fontId="7"/>
  </si>
  <si>
    <t>実配置教員等の数</t>
    <rPh sb="0" eb="1">
      <t>ジツ</t>
    </rPh>
    <rPh sb="1" eb="3">
      <t>ハイチ</t>
    </rPh>
    <rPh sb="5" eb="6">
      <t>トウ</t>
    </rPh>
    <rPh sb="7" eb="8">
      <t>カズ</t>
    </rPh>
    <phoneticPr fontId="7"/>
  </si>
  <si>
    <t>不足する教員等の数
（自動計算）</t>
    <rPh sb="0" eb="2">
      <t>フソク</t>
    </rPh>
    <rPh sb="6" eb="7">
      <t>トウ</t>
    </rPh>
    <rPh sb="8" eb="9">
      <t>カズ</t>
    </rPh>
    <rPh sb="11" eb="13">
      <t>ジドウ</t>
    </rPh>
    <rPh sb="13" eb="15">
      <t>ケイサン</t>
    </rPh>
    <phoneticPr fontId="7"/>
  </si>
  <si>
    <t>配置基準上
教員数</t>
    <phoneticPr fontId="7"/>
  </si>
  <si>
    <t>留意事項通知別紙１
Ⅲ６</t>
    <phoneticPr fontId="7"/>
  </si>
  <si>
    <t>１号認定子どもに係る利用定員の区分ごとの上限人数</t>
    <rPh sb="1" eb="2">
      <t>ゴウ</t>
    </rPh>
    <rPh sb="2" eb="4">
      <t>ニンテイ</t>
    </rPh>
    <rPh sb="4" eb="5">
      <t>コ</t>
    </rPh>
    <rPh sb="9" eb="11">
      <t>リヨウ</t>
    </rPh>
    <rPh sb="11" eb="13">
      <t>テイイン</t>
    </rPh>
    <rPh sb="14" eb="16">
      <t>クブン</t>
    </rPh>
    <rPh sb="19" eb="21">
      <t>ジョウゲン</t>
    </rPh>
    <rPh sb="21" eb="23">
      <t>ニンズウ</t>
    </rPh>
    <phoneticPr fontId="7"/>
  </si>
  <si>
    <t>留意事項通知別紙１
Ⅲ７</t>
    <phoneticPr fontId="7"/>
  </si>
  <si>
    <t>給食を実施しているか。</t>
    <phoneticPr fontId="7"/>
  </si>
  <si>
    <t>留意事項通知別紙１
Ⅲ８</t>
    <phoneticPr fontId="7"/>
  </si>
  <si>
    <t>・１号認定子ども…教育・保育給付認定保護者及びその同一世帯に属する者の市町村民税所得割額の合計が77,101円未満</t>
    <rPh sb="2" eb="3">
      <t>ゴウ</t>
    </rPh>
    <rPh sb="3" eb="5">
      <t>ニンテイ</t>
    </rPh>
    <rPh sb="5" eb="6">
      <t>コ</t>
    </rPh>
    <rPh sb="9" eb="11">
      <t>キョウイク</t>
    </rPh>
    <rPh sb="12" eb="14">
      <t>ホイク</t>
    </rPh>
    <rPh sb="14" eb="16">
      <t>キュウフ</t>
    </rPh>
    <rPh sb="16" eb="18">
      <t>ニンテイ</t>
    </rPh>
    <rPh sb="18" eb="21">
      <t>ホゴシャ</t>
    </rPh>
    <rPh sb="21" eb="22">
      <t>オヨ</t>
    </rPh>
    <rPh sb="25" eb="27">
      <t>ドウイツ</t>
    </rPh>
    <rPh sb="27" eb="29">
      <t>セタイ</t>
    </rPh>
    <rPh sb="30" eb="31">
      <t>ゾク</t>
    </rPh>
    <rPh sb="33" eb="34">
      <t>モノ</t>
    </rPh>
    <rPh sb="35" eb="38">
      <t>シチョウソン</t>
    </rPh>
    <rPh sb="38" eb="39">
      <t>ミン</t>
    </rPh>
    <rPh sb="39" eb="40">
      <t>ゼイ</t>
    </rPh>
    <rPh sb="40" eb="42">
      <t>ショトク</t>
    </rPh>
    <rPh sb="42" eb="43">
      <t>ワリ</t>
    </rPh>
    <rPh sb="43" eb="44">
      <t>ガク</t>
    </rPh>
    <rPh sb="45" eb="47">
      <t>ゴウケイ</t>
    </rPh>
    <rPh sb="54" eb="55">
      <t>エン</t>
    </rPh>
    <rPh sb="55" eb="57">
      <t>ミマン</t>
    </rPh>
    <phoneticPr fontId="7"/>
  </si>
  <si>
    <t>１　年齢別配置基準を下回る場合</t>
    <rPh sb="2" eb="4">
      <t>ネンレイ</t>
    </rPh>
    <rPh sb="4" eb="5">
      <t>ベツ</t>
    </rPh>
    <rPh sb="5" eb="7">
      <t>ハイチ</t>
    </rPh>
    <rPh sb="7" eb="9">
      <t>キジュン</t>
    </rPh>
    <rPh sb="10" eb="12">
      <t>シタマワ</t>
    </rPh>
    <rPh sb="13" eb="15">
      <t>バアイ</t>
    </rPh>
    <phoneticPr fontId="4"/>
  </si>
  <si>
    <t>留意事項通知別紙１
Ⅳ１</t>
    <phoneticPr fontId="7"/>
  </si>
  <si>
    <t>留意事項通知別紙１
Ⅴ１</t>
    <phoneticPr fontId="7"/>
  </si>
  <si>
    <t>１　主幹教諭等専任加算</t>
    <rPh sb="2" eb="4">
      <t>シュカン</t>
    </rPh>
    <rPh sb="4" eb="6">
      <t>キョウユ</t>
    </rPh>
    <rPh sb="6" eb="7">
      <t>トウ</t>
    </rPh>
    <rPh sb="7" eb="8">
      <t>セン</t>
    </rPh>
    <rPh sb="8" eb="9">
      <t>ニン</t>
    </rPh>
    <rPh sb="9" eb="11">
      <t>カサン</t>
    </rPh>
    <phoneticPr fontId="4"/>
  </si>
  <si>
    <t>留意事項通知別紙１
Ⅵ１</t>
    <phoneticPr fontId="7"/>
  </si>
  <si>
    <t>以下のⅰ～ⅳの事業等を複数実施しているか。（実施している事業等にチェック）</t>
    <rPh sb="0" eb="2">
      <t>イカ</t>
    </rPh>
    <rPh sb="7" eb="9">
      <t>ジギョウ</t>
    </rPh>
    <rPh sb="9" eb="10">
      <t>トウ</t>
    </rPh>
    <rPh sb="11" eb="13">
      <t>フクスウ</t>
    </rPh>
    <rPh sb="13" eb="15">
      <t>ジッシ</t>
    </rPh>
    <rPh sb="22" eb="24">
      <t>ジッシ</t>
    </rPh>
    <rPh sb="28" eb="30">
      <t>ジギョウ</t>
    </rPh>
    <rPh sb="30" eb="31">
      <t>トウ</t>
    </rPh>
    <phoneticPr fontId="7"/>
  </si>
  <si>
    <t>事業の実施状況の分かるもの</t>
    <phoneticPr fontId="7"/>
  </si>
  <si>
    <t>２　子育て支援活動費加算</t>
    <rPh sb="2" eb="4">
      <t>コソダ</t>
    </rPh>
    <rPh sb="5" eb="7">
      <t>シエン</t>
    </rPh>
    <rPh sb="7" eb="9">
      <t>カツドウ</t>
    </rPh>
    <rPh sb="9" eb="10">
      <t>ヒ</t>
    </rPh>
    <rPh sb="10" eb="12">
      <t>カサン</t>
    </rPh>
    <phoneticPr fontId="7"/>
  </si>
  <si>
    <t>(1)</t>
    <phoneticPr fontId="7"/>
  </si>
  <si>
    <t>留意事項通知別紙１
Ⅵ２</t>
    <phoneticPr fontId="7"/>
  </si>
  <si>
    <t>申請書（施設名・加算適用年月・対象子ども等）
職員の充足状況（勤務表等）</t>
    <phoneticPr fontId="7"/>
  </si>
  <si>
    <t>留意事項通知別紙１
Ⅵ３</t>
    <phoneticPr fontId="7"/>
  </si>
  <si>
    <t>３　療育支援加算</t>
    <rPh sb="2" eb="4">
      <t>リョウイク</t>
    </rPh>
    <rPh sb="4" eb="6">
      <t>シエン</t>
    </rPh>
    <rPh sb="6" eb="8">
      <t>カサン</t>
    </rPh>
    <phoneticPr fontId="4"/>
  </si>
  <si>
    <t>申請書
（施設名・加算適用年月・子育て支援活動等の実施状況等）</t>
    <phoneticPr fontId="7"/>
  </si>
  <si>
    <t>・
・
・
・</t>
    <phoneticPr fontId="7"/>
  </si>
  <si>
    <t>４　事務職員配置加算</t>
    <rPh sb="6" eb="8">
      <t>ハイチ</t>
    </rPh>
    <phoneticPr fontId="7"/>
  </si>
  <si>
    <t>５　指導充実加配加算</t>
    <rPh sb="2" eb="4">
      <t>シドウ</t>
    </rPh>
    <rPh sb="4" eb="6">
      <t>ジュウジツ</t>
    </rPh>
    <rPh sb="6" eb="7">
      <t>カ</t>
    </rPh>
    <rPh sb="7" eb="8">
      <t>ハイ</t>
    </rPh>
    <rPh sb="8" eb="10">
      <t>カサン</t>
    </rPh>
    <phoneticPr fontId="7"/>
  </si>
  <si>
    <t>６　事務負担対応加配加算</t>
    <rPh sb="2" eb="4">
      <t>ジム</t>
    </rPh>
    <rPh sb="4" eb="6">
      <t>フタン</t>
    </rPh>
    <rPh sb="6" eb="8">
      <t>タイオウ</t>
    </rPh>
    <rPh sb="8" eb="9">
      <t>カ</t>
    </rPh>
    <rPh sb="9" eb="10">
      <t>ハイ</t>
    </rPh>
    <rPh sb="10" eb="12">
      <t>カサン</t>
    </rPh>
    <phoneticPr fontId="7"/>
  </si>
  <si>
    <t>留意事項通知別紙１
Ⅵ４</t>
    <phoneticPr fontId="7"/>
  </si>
  <si>
    <t>留意事項通知別紙１
Ⅵ５</t>
    <phoneticPr fontId="7"/>
  </si>
  <si>
    <t>留意事項通知別紙１
Ⅵ６</t>
    <phoneticPr fontId="7"/>
  </si>
  <si>
    <t>利用定員の基準</t>
    <rPh sb="0" eb="2">
      <t>リヨウ</t>
    </rPh>
    <rPh sb="2" eb="4">
      <t>テイイン</t>
    </rPh>
    <rPh sb="5" eb="7">
      <t>キジュン</t>
    </rPh>
    <phoneticPr fontId="7"/>
  </si>
  <si>
    <r>
      <t>運営</t>
    </r>
    <r>
      <rPr>
        <sz val="10"/>
        <color indexed="8"/>
        <rFont val="MS UI Gothic"/>
        <family val="3"/>
        <charset val="128"/>
      </rPr>
      <t>の</t>
    </r>
    <r>
      <rPr>
        <sz val="10"/>
        <rFont val="MS UI Gothic"/>
        <family val="3"/>
        <charset val="128"/>
      </rPr>
      <t>基準</t>
    </r>
    <rPh sb="0" eb="2">
      <t>ウンエイ</t>
    </rPh>
    <rPh sb="3" eb="5">
      <t>キジュン</t>
    </rPh>
    <phoneticPr fontId="7"/>
  </si>
  <si>
    <r>
      <t>内容及び手続きの説明</t>
    </r>
    <r>
      <rPr>
        <sz val="10"/>
        <color indexed="8"/>
        <rFont val="MS UI Gothic"/>
        <family val="3"/>
        <charset val="128"/>
      </rPr>
      <t>並びに</t>
    </r>
    <r>
      <rPr>
        <sz val="10"/>
        <rFont val="MS UI Gothic"/>
        <family val="3"/>
        <charset val="128"/>
      </rPr>
      <t>同意</t>
    </r>
    <rPh sb="0" eb="2">
      <t>ナイヨウ</t>
    </rPh>
    <rPh sb="2" eb="3">
      <t>オヨ</t>
    </rPh>
    <rPh sb="4" eb="6">
      <t>テツヅ</t>
    </rPh>
    <rPh sb="8" eb="10">
      <t>セツメイ</t>
    </rPh>
    <rPh sb="10" eb="11">
      <t>ナラ</t>
    </rPh>
    <rPh sb="13" eb="15">
      <t>ドウイ</t>
    </rPh>
    <phoneticPr fontId="7"/>
  </si>
  <si>
    <t>提供拒否の禁止等</t>
    <rPh sb="0" eb="2">
      <t>テイキョウ</t>
    </rPh>
    <rPh sb="2" eb="4">
      <t>キョヒ</t>
    </rPh>
    <rPh sb="5" eb="7">
      <t>キンシ</t>
    </rPh>
    <rPh sb="7" eb="8">
      <t>トウ</t>
    </rPh>
    <phoneticPr fontId="7"/>
  </si>
  <si>
    <r>
      <rPr>
        <sz val="10"/>
        <color indexed="8"/>
        <rFont val="MS UI Gothic"/>
        <family val="3"/>
        <charset val="128"/>
      </rPr>
      <t>教育・保育給付認定の申請に係る</t>
    </r>
    <r>
      <rPr>
        <sz val="10"/>
        <rFont val="MS UI Gothic"/>
        <family val="3"/>
        <charset val="128"/>
      </rPr>
      <t>援助</t>
    </r>
    <rPh sb="0" eb="2">
      <t>キョウイク</t>
    </rPh>
    <rPh sb="3" eb="5">
      <t>ホイク</t>
    </rPh>
    <rPh sb="5" eb="7">
      <t>キュウフ</t>
    </rPh>
    <rPh sb="7" eb="9">
      <t>ニンテイ</t>
    </rPh>
    <rPh sb="10" eb="12">
      <t>シンセイ</t>
    </rPh>
    <rPh sb="13" eb="14">
      <t>カカ</t>
    </rPh>
    <rPh sb="15" eb="17">
      <t>エンジョ</t>
    </rPh>
    <phoneticPr fontId="7"/>
  </si>
  <si>
    <r>
      <t>心身の状況</t>
    </r>
    <r>
      <rPr>
        <sz val="10"/>
        <color indexed="8"/>
        <rFont val="MS UI Gothic"/>
        <family val="3"/>
        <charset val="128"/>
      </rPr>
      <t>等</t>
    </r>
    <r>
      <rPr>
        <sz val="10"/>
        <rFont val="MS UI Gothic"/>
        <family val="3"/>
        <charset val="128"/>
      </rPr>
      <t>の把握</t>
    </r>
    <rPh sb="0" eb="2">
      <t>シンシン</t>
    </rPh>
    <rPh sb="3" eb="5">
      <t>ジョウキョウ</t>
    </rPh>
    <rPh sb="5" eb="6">
      <t>トウ</t>
    </rPh>
    <rPh sb="7" eb="9">
      <t>ハアク</t>
    </rPh>
    <phoneticPr fontId="7"/>
  </si>
  <si>
    <t>特定教育・保育の取扱方針</t>
    <rPh sb="0" eb="7">
      <t>トクテイキョウイクテンホイク</t>
    </rPh>
    <rPh sb="8" eb="10">
      <t>トリアツカイ</t>
    </rPh>
    <rPh sb="10" eb="12">
      <t>ホウシン</t>
    </rPh>
    <phoneticPr fontId="7"/>
  </si>
  <si>
    <t>緊急時等の対応</t>
    <rPh sb="0" eb="3">
      <t>キンキュウジ</t>
    </rPh>
    <rPh sb="3" eb="4">
      <t>トウ</t>
    </rPh>
    <rPh sb="5" eb="7">
      <t>タイオウ</t>
    </rPh>
    <phoneticPr fontId="7"/>
  </si>
  <si>
    <t>教育・保育給付認定保護者に関する市への通知</t>
    <rPh sb="0" eb="2">
      <t>キョウイク</t>
    </rPh>
    <rPh sb="3" eb="5">
      <t>ホイク</t>
    </rPh>
    <rPh sb="5" eb="7">
      <t>キュウフ</t>
    </rPh>
    <rPh sb="7" eb="9">
      <t>ニンテイ</t>
    </rPh>
    <rPh sb="9" eb="12">
      <t>ホゴシャ</t>
    </rPh>
    <rPh sb="13" eb="14">
      <t>カン</t>
    </rPh>
    <rPh sb="16" eb="17">
      <t>シ</t>
    </rPh>
    <rPh sb="19" eb="21">
      <t>ツウチ</t>
    </rPh>
    <phoneticPr fontId="7"/>
  </si>
  <si>
    <t>教育・保育給付認定子どもの平等な取扱い</t>
    <rPh sb="0" eb="2">
      <t>キョウイク</t>
    </rPh>
    <rPh sb="3" eb="5">
      <t>ホイク</t>
    </rPh>
    <rPh sb="5" eb="7">
      <t>キュウフ</t>
    </rPh>
    <rPh sb="7" eb="9">
      <t>ニンテイ</t>
    </rPh>
    <rPh sb="9" eb="10">
      <t>コ</t>
    </rPh>
    <rPh sb="13" eb="15">
      <t>ビョウドウ</t>
    </rPh>
    <rPh sb="16" eb="18">
      <t>トリアツカ</t>
    </rPh>
    <phoneticPr fontId="7"/>
  </si>
  <si>
    <t>小学校等との連携</t>
    <rPh sb="0" eb="3">
      <t>ショウガッコウ</t>
    </rPh>
    <rPh sb="3" eb="4">
      <t>トウ</t>
    </rPh>
    <rPh sb="6" eb="8">
      <t>レンケイ</t>
    </rPh>
    <phoneticPr fontId="7"/>
  </si>
  <si>
    <t>利用者負担額等の受領</t>
    <rPh sb="0" eb="2">
      <t>リヨウ</t>
    </rPh>
    <rPh sb="2" eb="3">
      <t>シャ</t>
    </rPh>
    <rPh sb="3" eb="5">
      <t>フタン</t>
    </rPh>
    <rPh sb="5" eb="6">
      <t>ガク</t>
    </rPh>
    <rPh sb="6" eb="7">
      <t>トウ</t>
    </rPh>
    <rPh sb="8" eb="10">
      <t>ジュリョウ</t>
    </rPh>
    <phoneticPr fontId="7"/>
  </si>
  <si>
    <r>
      <t>施設型給付費</t>
    </r>
    <r>
      <rPr>
        <strike/>
        <sz val="10"/>
        <color indexed="8"/>
        <rFont val="MS UI Gothic"/>
        <family val="3"/>
        <charset val="128"/>
      </rPr>
      <t>等</t>
    </r>
    <r>
      <rPr>
        <sz val="10"/>
        <color indexed="8"/>
        <rFont val="MS UI Gothic"/>
        <family val="3"/>
        <charset val="128"/>
      </rPr>
      <t>の額に係る通知</t>
    </r>
    <rPh sb="0" eb="3">
      <t>シセツガタ</t>
    </rPh>
    <rPh sb="3" eb="5">
      <t>キュウフ</t>
    </rPh>
    <rPh sb="5" eb="6">
      <t>ヒ</t>
    </rPh>
    <rPh sb="6" eb="7">
      <t>トウ</t>
    </rPh>
    <rPh sb="8" eb="9">
      <t>ガク</t>
    </rPh>
    <rPh sb="10" eb="11">
      <t>カカ</t>
    </rPh>
    <rPh sb="12" eb="14">
      <t>ツウチ</t>
    </rPh>
    <phoneticPr fontId="7"/>
  </si>
  <si>
    <t>勤務体制の確保等</t>
    <rPh sb="0" eb="2">
      <t>キンム</t>
    </rPh>
    <rPh sb="2" eb="4">
      <t>タイセイ</t>
    </rPh>
    <rPh sb="5" eb="7">
      <t>カクホ</t>
    </rPh>
    <rPh sb="7" eb="8">
      <t>トウ</t>
    </rPh>
    <phoneticPr fontId="7"/>
  </si>
  <si>
    <t>苦情への対応等</t>
    <rPh sb="0" eb="2">
      <t>クジョウ</t>
    </rPh>
    <rPh sb="4" eb="6">
      <t>タイオウ</t>
    </rPh>
    <rPh sb="6" eb="7">
      <t>トウ</t>
    </rPh>
    <phoneticPr fontId="7"/>
  </si>
  <si>
    <t>地域との連携等</t>
    <rPh sb="0" eb="2">
      <t>チイキ</t>
    </rPh>
    <rPh sb="4" eb="6">
      <t>レンケイ</t>
    </rPh>
    <rPh sb="6" eb="7">
      <t>トウ</t>
    </rPh>
    <phoneticPr fontId="7"/>
  </si>
  <si>
    <t>事故発生の防止及び発生時の対応</t>
    <rPh sb="0" eb="2">
      <t>ジコ</t>
    </rPh>
    <rPh sb="2" eb="4">
      <t>ハッセイ</t>
    </rPh>
    <rPh sb="5" eb="7">
      <t>ボウシ</t>
    </rPh>
    <rPh sb="7" eb="8">
      <t>オヨ</t>
    </rPh>
    <rPh sb="9" eb="11">
      <t>ハッセイ</t>
    </rPh>
    <rPh sb="11" eb="12">
      <t>ジ</t>
    </rPh>
    <rPh sb="13" eb="15">
      <t>タイオウ</t>
    </rPh>
    <phoneticPr fontId="7"/>
  </si>
  <si>
    <t>Ⅱ　基本加算部分</t>
    <phoneticPr fontId="7"/>
  </si>
  <si>
    <t>Ⅲ　加減調整部分</t>
    <phoneticPr fontId="7"/>
  </si>
  <si>
    <t>Ⅳ　乗除調整部分</t>
    <phoneticPr fontId="7"/>
  </si>
  <si>
    <t>Ⅴ　特定加算部分</t>
    <phoneticPr fontId="7"/>
  </si>
  <si>
    <t>１　基本方針</t>
    <rPh sb="2" eb="4">
      <t>キホン</t>
    </rPh>
    <rPh sb="4" eb="6">
      <t>ホウシン</t>
    </rPh>
    <phoneticPr fontId="7"/>
  </si>
  <si>
    <t>１　利用定員に関する基準</t>
    <rPh sb="7" eb="8">
      <t>カン</t>
    </rPh>
    <rPh sb="10" eb="12">
      <t>キジュン</t>
    </rPh>
    <phoneticPr fontId="7"/>
  </si>
  <si>
    <t>４　受給資格等の確認</t>
    <phoneticPr fontId="7"/>
  </si>
  <si>
    <t>８　教育・保育の提供の記録</t>
    <rPh sb="2" eb="4">
      <t>キョウイク</t>
    </rPh>
    <rPh sb="5" eb="7">
      <t>ホイク</t>
    </rPh>
    <rPh sb="8" eb="10">
      <t>テイキョウ</t>
    </rPh>
    <rPh sb="11" eb="13">
      <t>キロク</t>
    </rPh>
    <phoneticPr fontId="7"/>
  </si>
  <si>
    <t>13　相談及び援助</t>
    <rPh sb="3" eb="5">
      <t>ソウダン</t>
    </rPh>
    <rPh sb="5" eb="6">
      <t>オヨ</t>
    </rPh>
    <rPh sb="7" eb="9">
      <t>エンジョ</t>
    </rPh>
    <phoneticPr fontId="7"/>
  </si>
  <si>
    <t>16　運営規程</t>
    <rPh sb="3" eb="5">
      <t>ウンエイ</t>
    </rPh>
    <rPh sb="5" eb="7">
      <t>キテイ</t>
    </rPh>
    <phoneticPr fontId="7"/>
  </si>
  <si>
    <t>17　勤務体制等の確保等</t>
    <rPh sb="3" eb="5">
      <t>キンム</t>
    </rPh>
    <rPh sb="5" eb="7">
      <t>タイセイ</t>
    </rPh>
    <rPh sb="7" eb="8">
      <t>トウ</t>
    </rPh>
    <rPh sb="9" eb="11">
      <t>カクホ</t>
    </rPh>
    <rPh sb="11" eb="12">
      <t>トウ</t>
    </rPh>
    <phoneticPr fontId="7"/>
  </si>
  <si>
    <t>18　定員の遵守</t>
    <rPh sb="3" eb="5">
      <t>テイイン</t>
    </rPh>
    <rPh sb="6" eb="8">
      <t>ジュンシュ</t>
    </rPh>
    <phoneticPr fontId="7"/>
  </si>
  <si>
    <t>21　虐待等の禁止</t>
    <rPh sb="3" eb="5">
      <t>ギャクタイ</t>
    </rPh>
    <rPh sb="5" eb="6">
      <t>トウ</t>
    </rPh>
    <rPh sb="7" eb="9">
      <t>キンシ</t>
    </rPh>
    <phoneticPr fontId="7"/>
  </si>
  <si>
    <t>特定教育・保育施設（認定こども園及び保育所に限る。）の利用定員の数が20人以上となっているか。</t>
    <phoneticPr fontId="7"/>
  </si>
  <si>
    <t xml:space="preserve">
運営規程
重要事項説明書
請求根拠を示した書類
請求書</t>
    <rPh sb="1" eb="3">
      <t>ウンエイ</t>
    </rPh>
    <rPh sb="3" eb="5">
      <t>キテイ</t>
    </rPh>
    <rPh sb="6" eb="8">
      <t>ジュウヨウ</t>
    </rPh>
    <rPh sb="8" eb="10">
      <t>ジコウ</t>
    </rPh>
    <rPh sb="10" eb="13">
      <t>セツメイショ</t>
    </rPh>
    <rPh sb="14" eb="16">
      <t>セイキュウ</t>
    </rPh>
    <rPh sb="16" eb="18">
      <t>コンキョ</t>
    </rPh>
    <rPh sb="19" eb="20">
      <t>シメ</t>
    </rPh>
    <rPh sb="22" eb="24">
      <t>ショルイ</t>
    </rPh>
    <rPh sb="25" eb="28">
      <t>セイキュウショ</t>
    </rPh>
    <phoneticPr fontId="7"/>
  </si>
  <si>
    <t>留意事項通知別紙３
Ⅲ２</t>
    <phoneticPr fontId="7"/>
  </si>
  <si>
    <t>３歳児配置
改善加算
の適用がない場合</t>
    <phoneticPr fontId="7"/>
  </si>
  <si>
    <t>３歳児配置
改善加算
の適用がある場合</t>
    <phoneticPr fontId="7"/>
  </si>
  <si>
    <t>※　送迎の実施方法（運転手を雇用して実施又は業務委託して実施等）は問わない。</t>
    <phoneticPr fontId="7"/>
  </si>
  <si>
    <t>１　定員を恒常的に超過する場合</t>
    <rPh sb="2" eb="4">
      <t>テイイン</t>
    </rPh>
    <rPh sb="5" eb="8">
      <t>コウジョウテキ</t>
    </rPh>
    <rPh sb="9" eb="11">
      <t>チョウカ</t>
    </rPh>
    <rPh sb="13" eb="15">
      <t>バアイ</t>
    </rPh>
    <phoneticPr fontId="4"/>
  </si>
  <si>
    <t>１　主任保育士専任加算</t>
    <rPh sb="2" eb="4">
      <t>シュニン</t>
    </rPh>
    <rPh sb="4" eb="7">
      <t>ホイクシ</t>
    </rPh>
    <rPh sb="7" eb="8">
      <t>セン</t>
    </rPh>
    <rPh sb="8" eb="9">
      <t>ニン</t>
    </rPh>
    <rPh sb="9" eb="11">
      <t>カサン</t>
    </rPh>
    <phoneticPr fontId="4"/>
  </si>
  <si>
    <t>３　事務職員雇上費加算</t>
    <rPh sb="2" eb="4">
      <t>ジム</t>
    </rPh>
    <rPh sb="4" eb="6">
      <t>ショクイン</t>
    </rPh>
    <rPh sb="6" eb="7">
      <t>ヤト</t>
    </rPh>
    <rPh sb="7" eb="8">
      <t>ウエ</t>
    </rPh>
    <rPh sb="8" eb="9">
      <t>ヒ</t>
    </rPh>
    <rPh sb="9" eb="11">
      <t>カサン</t>
    </rPh>
    <phoneticPr fontId="4"/>
  </si>
  <si>
    <t>常勤職員数</t>
    <rPh sb="0" eb="2">
      <t>ジョウキン</t>
    </rPh>
    <rPh sb="2" eb="4">
      <t>ショクイン</t>
    </rPh>
    <rPh sb="4" eb="5">
      <t>スウ</t>
    </rPh>
    <phoneticPr fontId="7"/>
  </si>
  <si>
    <t>２　療育支援加算</t>
    <rPh sb="2" eb="4">
      <t>リョウイク</t>
    </rPh>
    <rPh sb="4" eb="6">
      <t>シエン</t>
    </rPh>
    <rPh sb="6" eb="8">
      <t>カサン</t>
    </rPh>
    <phoneticPr fontId="4"/>
  </si>
  <si>
    <t>利用子どもの通園の便宜のための送迎を行っているか。</t>
    <phoneticPr fontId="7"/>
  </si>
  <si>
    <t>３歳児配置改善加算の適用がない場合</t>
    <phoneticPr fontId="7"/>
  </si>
  <si>
    <t>３歳児配置改善加算の適用がある場合</t>
    <phoneticPr fontId="7"/>
  </si>
  <si>
    <t>□　幼保連携型認定こども園　 　
□　保育所　　　　　　　　　　　　　　</t>
    <rPh sb="2" eb="3">
      <t>ヨウ</t>
    </rPh>
    <rPh sb="3" eb="4">
      <t>ホ</t>
    </rPh>
    <rPh sb="4" eb="6">
      <t>レンケイ</t>
    </rPh>
    <rPh sb="6" eb="7">
      <t>ガタ</t>
    </rPh>
    <rPh sb="7" eb="9">
      <t>ニンテイ</t>
    </rPh>
    <rPh sb="12" eb="13">
      <t>エン</t>
    </rPh>
    <rPh sb="19" eb="21">
      <t>ホイク</t>
    </rPh>
    <rPh sb="21" eb="22">
      <t>ショ</t>
    </rPh>
    <phoneticPr fontId="7"/>
  </si>
  <si>
    <t>□　幼稚園型認定こども園
□　幼稚園</t>
    <phoneticPr fontId="7"/>
  </si>
  <si>
    <t>以下のⅰ～ⅴの事業等を複数実施しているか。（実施している事業等にチェック）</t>
    <rPh sb="0" eb="2">
      <t>イカ</t>
    </rPh>
    <rPh sb="7" eb="9">
      <t>ジギョウ</t>
    </rPh>
    <rPh sb="9" eb="10">
      <t>トウ</t>
    </rPh>
    <rPh sb="11" eb="13">
      <t>フクスウ</t>
    </rPh>
    <rPh sb="13" eb="15">
      <t>ジッシ</t>
    </rPh>
    <rPh sb="22" eb="24">
      <t>ジッシ</t>
    </rPh>
    <rPh sb="28" eb="30">
      <t>ジギョウ</t>
    </rPh>
    <rPh sb="30" eb="31">
      <t>トウ</t>
    </rPh>
    <phoneticPr fontId="7"/>
  </si>
  <si>
    <t>第３　運営の基準</t>
    <rPh sb="0" eb="1">
      <t>ダイ</t>
    </rPh>
    <rPh sb="3" eb="5">
      <t>ウンエイ</t>
    </rPh>
    <phoneticPr fontId="7"/>
  </si>
  <si>
    <t>教育・保育給付認定の有無</t>
    <rPh sb="0" eb="2">
      <t>キョウイク</t>
    </rPh>
    <rPh sb="3" eb="5">
      <t>ホイク</t>
    </rPh>
    <rPh sb="5" eb="7">
      <t>キュウフ</t>
    </rPh>
    <rPh sb="7" eb="9">
      <t>ニンテイ</t>
    </rPh>
    <rPh sb="10" eb="12">
      <t>ウム</t>
    </rPh>
    <phoneticPr fontId="7"/>
  </si>
  <si>
    <t>教育・保育給付認定子どもの該当する小学校就学前子どもの区分</t>
    <rPh sb="0" eb="2">
      <t>キョウイク</t>
    </rPh>
    <rPh sb="7" eb="9">
      <t>ニンテイ</t>
    </rPh>
    <rPh sb="9" eb="10">
      <t>コ</t>
    </rPh>
    <rPh sb="13" eb="15">
      <t>ガイトウ</t>
    </rPh>
    <rPh sb="17" eb="20">
      <t>ショウガッコウ</t>
    </rPh>
    <rPh sb="20" eb="22">
      <t>シュウガク</t>
    </rPh>
    <rPh sb="22" eb="23">
      <t>マエ</t>
    </rPh>
    <rPh sb="23" eb="24">
      <t>コ</t>
    </rPh>
    <rPh sb="27" eb="29">
      <t>クブン</t>
    </rPh>
    <phoneticPr fontId="7"/>
  </si>
  <si>
    <t>教育・保育給付認定の有効期間</t>
    <rPh sb="0" eb="2">
      <t>キョウイク</t>
    </rPh>
    <rPh sb="3" eb="5">
      <t>ホイク</t>
    </rPh>
    <rPh sb="5" eb="7">
      <t>キュウフ</t>
    </rPh>
    <rPh sb="7" eb="9">
      <t>ニンテイ</t>
    </rPh>
    <rPh sb="10" eb="12">
      <t>ユウコウ</t>
    </rPh>
    <rPh sb="12" eb="14">
      <t>キカン</t>
    </rPh>
    <phoneticPr fontId="7"/>
  </si>
  <si>
    <t>教育・保育給付認定に係る小学校就学前の子どもの氏名及び生年月日</t>
    <rPh sb="0" eb="2">
      <t>キョウイク</t>
    </rPh>
    <rPh sb="3" eb="5">
      <t>ホイク</t>
    </rPh>
    <rPh sb="5" eb="7">
      <t>キュウフ</t>
    </rPh>
    <rPh sb="7" eb="9">
      <t>ニンテイ</t>
    </rPh>
    <rPh sb="10" eb="11">
      <t>カカ</t>
    </rPh>
    <rPh sb="12" eb="15">
      <t>ショウガッコウ</t>
    </rPh>
    <rPh sb="15" eb="18">
      <t>シュウガクマエ</t>
    </rPh>
    <rPh sb="19" eb="20">
      <t>コ</t>
    </rPh>
    <rPh sb="23" eb="25">
      <t>シメイ</t>
    </rPh>
    <rPh sb="25" eb="26">
      <t>オヨ</t>
    </rPh>
    <rPh sb="27" eb="29">
      <t>セイネン</t>
    </rPh>
    <rPh sb="29" eb="31">
      <t>ガッピ</t>
    </rPh>
    <phoneticPr fontId="7"/>
  </si>
  <si>
    <t>教育・保育給付認定子どもの心身の状況</t>
    <rPh sb="0" eb="2">
      <t>キョウイク</t>
    </rPh>
    <rPh sb="7" eb="9">
      <t>ニンテイ</t>
    </rPh>
    <rPh sb="9" eb="10">
      <t>コ</t>
    </rPh>
    <rPh sb="13" eb="15">
      <t>シンシン</t>
    </rPh>
    <rPh sb="16" eb="18">
      <t>ジョウキョウ</t>
    </rPh>
    <phoneticPr fontId="7"/>
  </si>
  <si>
    <t>教育・保育給付認定子どもの置かれている環境</t>
    <rPh sb="13" eb="14">
      <t>オ</t>
    </rPh>
    <rPh sb="19" eb="21">
      <t>カンキョウ</t>
    </rPh>
    <phoneticPr fontId="7"/>
  </si>
  <si>
    <t>教育・保育給付認定子どもにわいせつな行為をすること又はわいせつな行為をさせること。</t>
    <rPh sb="0" eb="2">
      <t>キョウイク</t>
    </rPh>
    <rPh sb="3" eb="5">
      <t>ホイク</t>
    </rPh>
    <rPh sb="5" eb="7">
      <t>キュウフ</t>
    </rPh>
    <phoneticPr fontId="7"/>
  </si>
  <si>
    <t>老朽化等を理由として改修等が必要であったと市町村が認める場合</t>
    <phoneticPr fontId="7"/>
  </si>
  <si>
    <t>一時預かり事業
（一般型）</t>
    <phoneticPr fontId="7"/>
  </si>
  <si>
    <t>「高齢者等」の
範囲</t>
    <phoneticPr fontId="7"/>
  </si>
  <si>
    <t>「非常勤職員」の範囲</t>
    <phoneticPr fontId="7"/>
  </si>
  <si>
    <t>「雇用」の範囲</t>
    <phoneticPr fontId="7"/>
  </si>
  <si>
    <t>給食のあとかたづけ</t>
    <phoneticPr fontId="7"/>
  </si>
  <si>
    <t>喫食の介助</t>
    <phoneticPr fontId="7"/>
  </si>
  <si>
    <t>乳児が３人以上
利用している施設</t>
    <phoneticPr fontId="7"/>
  </si>
  <si>
    <t>子ども・子育て支援交付金の交付に係る要件に適合するもの及びこれと同等の要件を満たして自主事業として実施しているもの。</t>
    <phoneticPr fontId="7"/>
  </si>
  <si>
    <t>クラブ活動の指導</t>
    <phoneticPr fontId="7"/>
  </si>
  <si>
    <t>その他高齢者等に適した業務</t>
    <phoneticPr fontId="7"/>
  </si>
  <si>
    <t>障害児（軽度障害児を含む）が１人以上利用している施設</t>
    <phoneticPr fontId="7"/>
  </si>
  <si>
    <t>｛４歳以上児数×1/30（小数点第1位まで計算（小数点第2位以下切捨て））｝＋｛3歳以上児及び満3歳児数×1/20（〃）｝＝配置基準上教員等数（小数点以下四捨五入）　　　　　　　　　　　　　　　　　　　　　　　　　　　　　　　　　　　　　　　　　　　　　　　　　　　　　　　　　　　　　　　　　　　　　　　　　　　　　　　　　　　　　</t>
    <rPh sb="2" eb="5">
      <t>サイイジョウ</t>
    </rPh>
    <rPh sb="5" eb="6">
      <t>ジ</t>
    </rPh>
    <rPh sb="6" eb="7">
      <t>スウ</t>
    </rPh>
    <rPh sb="13" eb="16">
      <t>ショウスウテン</t>
    </rPh>
    <rPh sb="16" eb="17">
      <t>ダイ</t>
    </rPh>
    <rPh sb="18" eb="19">
      <t>イ</t>
    </rPh>
    <rPh sb="21" eb="23">
      <t>ケイサン</t>
    </rPh>
    <rPh sb="24" eb="27">
      <t>ショウスウテン</t>
    </rPh>
    <rPh sb="27" eb="28">
      <t>ダイ</t>
    </rPh>
    <rPh sb="29" eb="30">
      <t>イ</t>
    </rPh>
    <rPh sb="30" eb="32">
      <t>イカ</t>
    </rPh>
    <rPh sb="32" eb="34">
      <t>キリス</t>
    </rPh>
    <rPh sb="41" eb="42">
      <t>サイ</t>
    </rPh>
    <rPh sb="42" eb="44">
      <t>イジョウ</t>
    </rPh>
    <rPh sb="44" eb="45">
      <t>ジ</t>
    </rPh>
    <rPh sb="45" eb="46">
      <t>オヨ</t>
    </rPh>
    <rPh sb="47" eb="48">
      <t>マン</t>
    </rPh>
    <rPh sb="49" eb="50">
      <t>サイ</t>
    </rPh>
    <rPh sb="50" eb="51">
      <t>ジ</t>
    </rPh>
    <rPh sb="51" eb="52">
      <t>スウ</t>
    </rPh>
    <rPh sb="62" eb="64">
      <t>ハイチ</t>
    </rPh>
    <rPh sb="64" eb="66">
      <t>キジュン</t>
    </rPh>
    <rPh sb="66" eb="67">
      <t>ジョウ</t>
    </rPh>
    <rPh sb="67" eb="69">
      <t>キョウイン</t>
    </rPh>
    <rPh sb="70" eb="71">
      <t>スウ</t>
    </rPh>
    <rPh sb="72" eb="75">
      <t>ショウスウテン</t>
    </rPh>
    <rPh sb="75" eb="77">
      <t>イカ</t>
    </rPh>
    <rPh sb="77" eb="81">
      <t>シシャゴニュウ</t>
    </rPh>
    <phoneticPr fontId="7"/>
  </si>
  <si>
    <t>当該施設に常時勤務する者であること。（他施設の職務を併任していないこと）</t>
    <rPh sb="19" eb="20">
      <t>タ</t>
    </rPh>
    <rPh sb="20" eb="22">
      <t>シセツ</t>
    </rPh>
    <rPh sb="23" eb="25">
      <t>ショクム</t>
    </rPh>
    <rPh sb="26" eb="28">
      <t>ヘイニン</t>
    </rPh>
    <phoneticPr fontId="7"/>
  </si>
  <si>
    <t>Ⅰ　基本部分</t>
    <rPh sb="2" eb="4">
      <t>キホン</t>
    </rPh>
    <rPh sb="4" eb="6">
      <t>ブブン</t>
    </rPh>
    <phoneticPr fontId="4"/>
  </si>
  <si>
    <t>Ⅱ　基本加算部分</t>
    <rPh sb="2" eb="4">
      <t>キホン</t>
    </rPh>
    <rPh sb="4" eb="6">
      <t>カサン</t>
    </rPh>
    <rPh sb="6" eb="8">
      <t>ブブン</t>
    </rPh>
    <phoneticPr fontId="4"/>
  </si>
  <si>
    <t>Ⅲ 加減調整部分</t>
    <phoneticPr fontId="4"/>
  </si>
  <si>
    <t>Ⅳ 乗除調整部分</t>
    <rPh sb="2" eb="4">
      <t>ジョウジョ</t>
    </rPh>
    <rPh sb="4" eb="6">
      <t>チョウセイ</t>
    </rPh>
    <rPh sb="6" eb="8">
      <t>ブブン</t>
    </rPh>
    <phoneticPr fontId="4"/>
  </si>
  <si>
    <t>Ⅴ 特定加算部分</t>
    <rPh sb="2" eb="4">
      <t>トクテイ</t>
    </rPh>
    <rPh sb="4" eb="6">
      <t>カサン</t>
    </rPh>
    <rPh sb="6" eb="8">
      <t>ブブン</t>
    </rPh>
    <phoneticPr fontId="4"/>
  </si>
  <si>
    <t>Ⅲ 加減調整部分</t>
    <phoneticPr fontId="4"/>
  </si>
  <si>
    <t>継続的な小学校との連携・接続に係る取組</t>
    <rPh sb="0" eb="3">
      <t>ケイゾクテキ</t>
    </rPh>
    <rPh sb="4" eb="7">
      <t>ショウガッコウ</t>
    </rPh>
    <rPh sb="9" eb="11">
      <t>レンケイ</t>
    </rPh>
    <rPh sb="12" eb="14">
      <t>セツゾク</t>
    </rPh>
    <rPh sb="15" eb="16">
      <t>カカ</t>
    </rPh>
    <rPh sb="17" eb="19">
      <t>トリクミ</t>
    </rPh>
    <phoneticPr fontId="7"/>
  </si>
  <si>
    <t>精神障害者（精神保健及び精神障害者福祉に関する法律（昭和25年法律第123号）に規定する精神障害者保健福祉手帳を所持している者）</t>
    <rPh sb="0" eb="2">
      <t>セイシン</t>
    </rPh>
    <rPh sb="2" eb="4">
      <t>ショウガイ</t>
    </rPh>
    <rPh sb="4" eb="5">
      <t>シャ</t>
    </rPh>
    <rPh sb="6" eb="8">
      <t>セイシン</t>
    </rPh>
    <rPh sb="8" eb="10">
      <t>ホケン</t>
    </rPh>
    <rPh sb="10" eb="11">
      <t>オヨ</t>
    </rPh>
    <rPh sb="12" eb="14">
      <t>セイシン</t>
    </rPh>
    <rPh sb="14" eb="17">
      <t>ショウガイシャ</t>
    </rPh>
    <rPh sb="17" eb="19">
      <t>フクシ</t>
    </rPh>
    <rPh sb="20" eb="21">
      <t>カン</t>
    </rPh>
    <rPh sb="23" eb="25">
      <t>ホウリツ</t>
    </rPh>
    <rPh sb="26" eb="28">
      <t>ショウワ</t>
    </rPh>
    <rPh sb="30" eb="31">
      <t>ネン</t>
    </rPh>
    <rPh sb="31" eb="33">
      <t>ホウリツ</t>
    </rPh>
    <rPh sb="33" eb="34">
      <t>ダイ</t>
    </rPh>
    <rPh sb="37" eb="38">
      <t>ゴウ</t>
    </rPh>
    <rPh sb="40" eb="42">
      <t>キテイ</t>
    </rPh>
    <rPh sb="44" eb="46">
      <t>セイシン</t>
    </rPh>
    <rPh sb="46" eb="49">
      <t>ショウガイシャ</t>
    </rPh>
    <rPh sb="49" eb="51">
      <t>ホケン</t>
    </rPh>
    <rPh sb="51" eb="53">
      <t>フクシ</t>
    </rPh>
    <rPh sb="53" eb="55">
      <t>テチョウ</t>
    </rPh>
    <rPh sb="56" eb="58">
      <t>ショジ</t>
    </rPh>
    <rPh sb="62" eb="63">
      <t>モノ</t>
    </rPh>
    <phoneticPr fontId="7"/>
  </si>
  <si>
    <t>チーム保育加配加算</t>
    <rPh sb="3" eb="5">
      <t>ホイク</t>
    </rPh>
    <rPh sb="5" eb="7">
      <t>カハイ</t>
    </rPh>
    <rPh sb="7" eb="9">
      <t>カサン</t>
    </rPh>
    <phoneticPr fontId="7"/>
  </si>
  <si>
    <t>栄養費管理加算</t>
    <rPh sb="0" eb="2">
      <t>エイヨウ</t>
    </rPh>
    <rPh sb="2" eb="3">
      <t>ヒ</t>
    </rPh>
    <rPh sb="3" eb="5">
      <t>カンリ</t>
    </rPh>
    <rPh sb="5" eb="7">
      <t>カサン</t>
    </rPh>
    <phoneticPr fontId="7"/>
  </si>
  <si>
    <t>施設長を配置していない場合</t>
    <rPh sb="0" eb="3">
      <t>シセツチョウ</t>
    </rPh>
    <rPh sb="4" eb="6">
      <t>ハイチ</t>
    </rPh>
    <rPh sb="11" eb="13">
      <t>バアイ</t>
    </rPh>
    <phoneticPr fontId="7"/>
  </si>
  <si>
    <t>施設長</t>
    <rPh sb="0" eb="3">
      <t>シセツチョウ</t>
    </rPh>
    <phoneticPr fontId="7"/>
  </si>
  <si>
    <t>１人</t>
    <rPh sb="1" eb="2">
      <t>ヒト</t>
    </rPh>
    <phoneticPr fontId="7"/>
  </si>
  <si>
    <t>＜児童福祉施設に従事した者の例＞</t>
    <rPh sb="1" eb="3">
      <t>ジドウ</t>
    </rPh>
    <rPh sb="3" eb="5">
      <t>フクシ</t>
    </rPh>
    <rPh sb="5" eb="7">
      <t>シセツ</t>
    </rPh>
    <rPh sb="8" eb="10">
      <t>ジュウジ</t>
    </rPh>
    <rPh sb="12" eb="13">
      <t>モノ</t>
    </rPh>
    <rPh sb="14" eb="15">
      <t>レイ</t>
    </rPh>
    <phoneticPr fontId="7"/>
  </si>
  <si>
    <t>＜同等以上の能力を有すると認められる者の例＞</t>
    <rPh sb="1" eb="3">
      <t>ドウトウ</t>
    </rPh>
    <rPh sb="3" eb="5">
      <t>イジョウ</t>
    </rPh>
    <rPh sb="6" eb="8">
      <t>ノウリョク</t>
    </rPh>
    <rPh sb="9" eb="10">
      <t>ユウ</t>
    </rPh>
    <rPh sb="13" eb="14">
      <t>ミト</t>
    </rPh>
    <rPh sb="18" eb="19">
      <t>モノ</t>
    </rPh>
    <rPh sb="20" eb="21">
      <t>レイ</t>
    </rPh>
    <phoneticPr fontId="7"/>
  </si>
  <si>
    <t>公的機関等の実施する施設長研修等を受講した者等</t>
    <rPh sb="0" eb="2">
      <t>コウテキ</t>
    </rPh>
    <rPh sb="2" eb="4">
      <t>キカン</t>
    </rPh>
    <rPh sb="4" eb="5">
      <t>ナド</t>
    </rPh>
    <rPh sb="6" eb="8">
      <t>ジッシ</t>
    </rPh>
    <rPh sb="10" eb="13">
      <t>シセツチョウ</t>
    </rPh>
    <rPh sb="13" eb="15">
      <t>ケンシュウ</t>
    </rPh>
    <rPh sb="15" eb="16">
      <t>ナド</t>
    </rPh>
    <rPh sb="17" eb="19">
      <t>ジュコウ</t>
    </rPh>
    <rPh sb="21" eb="22">
      <t>モノ</t>
    </rPh>
    <rPh sb="22" eb="23">
      <t>ナド</t>
    </rPh>
    <phoneticPr fontId="7"/>
  </si>
  <si>
    <t>２　施設長を配置していない場合</t>
    <rPh sb="2" eb="5">
      <t>シセツチョウ</t>
    </rPh>
    <rPh sb="6" eb="8">
      <t>ハイチ</t>
    </rPh>
    <rPh sb="13" eb="15">
      <t>バアイ</t>
    </rPh>
    <phoneticPr fontId="4"/>
  </si>
  <si>
    <t>土曜日に閉所する場合</t>
    <rPh sb="0" eb="3">
      <t>ドヨウビ</t>
    </rPh>
    <rPh sb="4" eb="6">
      <t>ヘイショ</t>
    </rPh>
    <rPh sb="8" eb="10">
      <t>バアイ</t>
    </rPh>
    <phoneticPr fontId="7"/>
  </si>
  <si>
    <t>高齢者等活躍促進加算</t>
    <rPh sb="0" eb="4">
      <t>コウレイシャナド</t>
    </rPh>
    <rPh sb="4" eb="6">
      <t>カツヤク</t>
    </rPh>
    <rPh sb="6" eb="8">
      <t>ソクシン</t>
    </rPh>
    <rPh sb="8" eb="10">
      <t>カサン</t>
    </rPh>
    <phoneticPr fontId="7"/>
  </si>
  <si>
    <t>市条例</t>
    <rPh sb="0" eb="1">
      <t>シ</t>
    </rPh>
    <rPh sb="1" eb="3">
      <t>ジョウレイ</t>
    </rPh>
    <phoneticPr fontId="4"/>
  </si>
  <si>
    <t>留意事項通知</t>
    <phoneticPr fontId="4"/>
  </si>
  <si>
    <r>
      <t>事故発生の防止のための委員会</t>
    </r>
    <r>
      <rPr>
        <sz val="10.5"/>
        <rFont val="ＭＳ Ｐゴシック"/>
        <family val="3"/>
        <charset val="128"/>
      </rPr>
      <t>等の開催及び従業者に対する研修を定期的に行うこと。</t>
    </r>
    <rPh sb="14" eb="15">
      <t>トウ</t>
    </rPh>
    <rPh sb="16" eb="18">
      <t>カイサイ</t>
    </rPh>
    <phoneticPr fontId="7"/>
  </si>
  <si>
    <r>
      <t>(2)の事故の状況及び事故</t>
    </r>
    <r>
      <rPr>
        <sz val="11"/>
        <rFont val="ＭＳ Ｐゴシック"/>
        <family val="3"/>
        <charset val="128"/>
      </rPr>
      <t>に際してとった処置について記録しているか。</t>
    </r>
    <rPh sb="14" eb="15">
      <t>サイ</t>
    </rPh>
    <phoneticPr fontId="7"/>
  </si>
  <si>
    <t>特定教育・保育の取扱方針に基づく特定教育・保育の提供に当たっての計画（点検項目11）</t>
    <rPh sb="0" eb="2">
      <t>トクテイ</t>
    </rPh>
    <rPh sb="2" eb="4">
      <t>キョウイク</t>
    </rPh>
    <rPh sb="5" eb="7">
      <t>ホイク</t>
    </rPh>
    <rPh sb="8" eb="9">
      <t>ト</t>
    </rPh>
    <rPh sb="9" eb="10">
      <t>アツカ</t>
    </rPh>
    <rPh sb="10" eb="12">
      <t>ホウシン</t>
    </rPh>
    <rPh sb="13" eb="14">
      <t>モト</t>
    </rPh>
    <rPh sb="35" eb="37">
      <t>テンケン</t>
    </rPh>
    <rPh sb="37" eb="39">
      <t>コウモク</t>
    </rPh>
    <phoneticPr fontId="7"/>
  </si>
  <si>
    <t>教育・保育の提供の記録に掲げる特定教育・保育の提供の記録（点検項目８）</t>
    <rPh sb="12" eb="13">
      <t>カカ</t>
    </rPh>
    <rPh sb="15" eb="17">
      <t>トクテイ</t>
    </rPh>
    <rPh sb="17" eb="19">
      <t>キョウイク</t>
    </rPh>
    <rPh sb="20" eb="22">
      <t>ホイク</t>
    </rPh>
    <rPh sb="29" eb="31">
      <t>テンケン</t>
    </rPh>
    <rPh sb="31" eb="33">
      <t>コウモク</t>
    </rPh>
    <phoneticPr fontId="7"/>
  </si>
  <si>
    <t>教育・保育給付認定保護者に関する市への通知に係る記録（点検項目15）</t>
    <rPh sb="27" eb="29">
      <t>テンケン</t>
    </rPh>
    <rPh sb="29" eb="31">
      <t>コウモク</t>
    </rPh>
    <phoneticPr fontId="7"/>
  </si>
  <si>
    <t>苦情への対応等の記録（点検項目26）</t>
    <rPh sb="11" eb="13">
      <t>テンケン</t>
    </rPh>
    <rPh sb="13" eb="15">
      <t>コウモク</t>
    </rPh>
    <phoneticPr fontId="7"/>
  </si>
  <si>
    <t>事故発生の防止及び発生時の対応についての記録（点検項目28）</t>
    <rPh sb="23" eb="25">
      <t>テンケン</t>
    </rPh>
    <rPh sb="25" eb="27">
      <t>コウモク</t>
    </rPh>
    <phoneticPr fontId="7"/>
  </si>
  <si>
    <t>３歳以上子どもに係る利用定員の区分ごとの上限人数</t>
    <rPh sb="1" eb="4">
      <t>サイイジョウ</t>
    </rPh>
    <rPh sb="7" eb="8">
      <t>カカ</t>
    </rPh>
    <rPh sb="9" eb="11">
      <t>リヨウ</t>
    </rPh>
    <rPh sb="11" eb="13">
      <t>テイイン</t>
    </rPh>
    <rPh sb="14" eb="16">
      <t>クブン</t>
    </rPh>
    <rPh sb="19" eb="21">
      <t>ジョウゲン</t>
    </rPh>
    <rPh sb="21" eb="23">
      <t>ニンズウ</t>
    </rPh>
    <phoneticPr fontId="7"/>
  </si>
  <si>
    <t>留意事項通知別紙３
Ⅵ２</t>
    <phoneticPr fontId="7"/>
  </si>
  <si>
    <t xml:space="preserve">右記の(ｱ)から(ｳ)を満たす継続的な小学校との連携・接続に係る取組
</t>
    <rPh sb="0" eb="2">
      <t>ウキ</t>
    </rPh>
    <rPh sb="15" eb="18">
      <t>ケイゾクテキ</t>
    </rPh>
    <rPh sb="19" eb="22">
      <t>ショウガッコウ</t>
    </rPh>
    <rPh sb="24" eb="26">
      <t>レンケイ</t>
    </rPh>
    <rPh sb="27" eb="29">
      <t>セツゾク</t>
    </rPh>
    <rPh sb="30" eb="31">
      <t>カカ</t>
    </rPh>
    <rPh sb="32" eb="34">
      <t>トリクミ</t>
    </rPh>
    <phoneticPr fontId="7"/>
  </si>
  <si>
    <t>主任保育士専任加算が適用されているか。</t>
    <rPh sb="0" eb="2">
      <t>シュニン</t>
    </rPh>
    <rPh sb="2" eb="5">
      <t>ホイクシ</t>
    </rPh>
    <rPh sb="5" eb="7">
      <t>センニン</t>
    </rPh>
    <rPh sb="7" eb="9">
      <t>カサン</t>
    </rPh>
    <rPh sb="10" eb="12">
      <t>テキヨウ</t>
    </rPh>
    <phoneticPr fontId="7"/>
  </si>
  <si>
    <r>
      <t>調理員等</t>
    </r>
    <r>
      <rPr>
        <sz val="11"/>
        <rFont val="ＭＳ Ｐゴシック"/>
        <family val="3"/>
        <charset val="128"/>
      </rPr>
      <t>（注）</t>
    </r>
    <rPh sb="0" eb="2">
      <t>チョウリ</t>
    </rPh>
    <rPh sb="2" eb="3">
      <t>イン</t>
    </rPh>
    <rPh sb="3" eb="4">
      <t>トウ</t>
    </rPh>
    <rPh sb="5" eb="6">
      <t>チュウ</t>
    </rPh>
    <phoneticPr fontId="7"/>
  </si>
  <si>
    <t>３　土曜日に閉所する場合</t>
    <rPh sb="2" eb="5">
      <t>ドヨウビ</t>
    </rPh>
    <rPh sb="6" eb="8">
      <t>ヘイショ</t>
    </rPh>
    <rPh sb="10" eb="12">
      <t>バアイ</t>
    </rPh>
    <phoneticPr fontId="4"/>
  </si>
  <si>
    <r>
      <t>留意事項通知別紙２
Ⅳ</t>
    </r>
    <r>
      <rPr>
        <sz val="10"/>
        <rFont val="ＭＳ Ｐゴシック"/>
        <family val="3"/>
        <charset val="128"/>
      </rPr>
      <t>３</t>
    </r>
    <phoneticPr fontId="7"/>
  </si>
  <si>
    <t>要件</t>
    <phoneticPr fontId="7"/>
  </si>
  <si>
    <t>「主幹教諭等専任加算」が適用されているか。</t>
    <phoneticPr fontId="7"/>
  </si>
  <si>
    <t>あっせん、調整及び要請に対する協力</t>
    <rPh sb="5" eb="7">
      <t>チョウセイ</t>
    </rPh>
    <rPh sb="7" eb="8">
      <t>オヨ</t>
    </rPh>
    <rPh sb="9" eb="11">
      <t>ヨウセイ</t>
    </rPh>
    <rPh sb="12" eb="13">
      <t>タイ</t>
    </rPh>
    <rPh sb="15" eb="17">
      <t>キョウリョク</t>
    </rPh>
    <phoneticPr fontId="7"/>
  </si>
  <si>
    <t>特定教育・保育に関する評価等（自己評価、関係者評価、第三者評価）</t>
    <rPh sb="0" eb="2">
      <t>トクテイ</t>
    </rPh>
    <rPh sb="2" eb="4">
      <t>キョウイク</t>
    </rPh>
    <rPh sb="5" eb="7">
      <t>ホイク</t>
    </rPh>
    <rPh sb="8" eb="9">
      <t>カン</t>
    </rPh>
    <rPh sb="11" eb="13">
      <t>ヒョウカ</t>
    </rPh>
    <rPh sb="13" eb="14">
      <t>トウ</t>
    </rPh>
    <rPh sb="15" eb="17">
      <t>ジコ</t>
    </rPh>
    <rPh sb="17" eb="19">
      <t>ヒョウカ</t>
    </rPh>
    <rPh sb="20" eb="23">
      <t>カンケイシャ</t>
    </rPh>
    <rPh sb="23" eb="25">
      <t>ヒョウカ</t>
    </rPh>
    <rPh sb="26" eb="27">
      <t>ダイ</t>
    </rPh>
    <rPh sb="27" eb="29">
      <t>サンシャ</t>
    </rPh>
    <rPh sb="29" eb="31">
      <t>ヒョウカ</t>
    </rPh>
    <phoneticPr fontId="7"/>
  </si>
  <si>
    <t>就学前の子どもに関する教育、保育等の総合的な提供の推進に関する法律（平成18年６月15日法律第77号）</t>
    <rPh sb="0" eb="3">
      <t>シュウガクマエ</t>
    </rPh>
    <rPh sb="4" eb="5">
      <t>コ</t>
    </rPh>
    <rPh sb="8" eb="9">
      <t>カン</t>
    </rPh>
    <rPh sb="11" eb="13">
      <t>キョウイク</t>
    </rPh>
    <rPh sb="14" eb="16">
      <t>ホイク</t>
    </rPh>
    <rPh sb="16" eb="17">
      <t>トウ</t>
    </rPh>
    <rPh sb="18" eb="21">
      <t>ソウゴウテキ</t>
    </rPh>
    <rPh sb="22" eb="24">
      <t>テイキョウ</t>
    </rPh>
    <rPh sb="25" eb="27">
      <t>スイシン</t>
    </rPh>
    <rPh sb="28" eb="29">
      <t>カン</t>
    </rPh>
    <rPh sb="31" eb="33">
      <t>ホウリツ</t>
    </rPh>
    <rPh sb="34" eb="36">
      <t>ヘイセイ</t>
    </rPh>
    <rPh sb="38" eb="39">
      <t>ネン</t>
    </rPh>
    <rPh sb="40" eb="41">
      <t>ガツ</t>
    </rPh>
    <rPh sb="43" eb="44">
      <t>ニチ</t>
    </rPh>
    <rPh sb="44" eb="46">
      <t>ホウリツ</t>
    </rPh>
    <rPh sb="46" eb="47">
      <t>ダイ</t>
    </rPh>
    <rPh sb="49" eb="50">
      <t>ゴウ</t>
    </rPh>
    <phoneticPr fontId="4"/>
  </si>
  <si>
    <t xml:space="preserve">
特定教育・保育、特定利用保育、特定利用教育、特定地域型保育、特別利用地域型保育、特定利用地域型保育及び特例保育に要する費用の額の算定に関する基準等（平成27年３月31日内閣府告示第49号）
</t>
    <rPh sb="1" eb="3">
      <t>トクテイ</t>
    </rPh>
    <rPh sb="3" eb="5">
      <t>キョウイク</t>
    </rPh>
    <rPh sb="6" eb="8">
      <t>ホイク</t>
    </rPh>
    <rPh sb="9" eb="11">
      <t>トクテイ</t>
    </rPh>
    <rPh sb="11" eb="13">
      <t>リヨウ</t>
    </rPh>
    <rPh sb="13" eb="15">
      <t>ホイク</t>
    </rPh>
    <rPh sb="16" eb="18">
      <t>トクテイ</t>
    </rPh>
    <rPh sb="18" eb="20">
      <t>リヨウ</t>
    </rPh>
    <rPh sb="20" eb="22">
      <t>キョウイク</t>
    </rPh>
    <rPh sb="23" eb="25">
      <t>トクテイ</t>
    </rPh>
    <rPh sb="25" eb="28">
      <t>チイキガタ</t>
    </rPh>
    <rPh sb="28" eb="30">
      <t>ホイク</t>
    </rPh>
    <rPh sb="31" eb="33">
      <t>トクベツ</t>
    </rPh>
    <rPh sb="33" eb="35">
      <t>リヨウ</t>
    </rPh>
    <rPh sb="35" eb="38">
      <t>チイキガタ</t>
    </rPh>
    <rPh sb="38" eb="40">
      <t>ホイク</t>
    </rPh>
    <rPh sb="41" eb="43">
      <t>トクテイ</t>
    </rPh>
    <rPh sb="43" eb="45">
      <t>リヨウ</t>
    </rPh>
    <rPh sb="45" eb="48">
      <t>チイキガタ</t>
    </rPh>
    <rPh sb="48" eb="50">
      <t>ホイク</t>
    </rPh>
    <rPh sb="50" eb="51">
      <t>オヨ</t>
    </rPh>
    <rPh sb="52" eb="54">
      <t>トクレイ</t>
    </rPh>
    <rPh sb="54" eb="56">
      <t>ホイク</t>
    </rPh>
    <rPh sb="57" eb="58">
      <t>ヨウ</t>
    </rPh>
    <rPh sb="60" eb="62">
      <t>ヒヨウ</t>
    </rPh>
    <rPh sb="63" eb="64">
      <t>ガク</t>
    </rPh>
    <rPh sb="65" eb="67">
      <t>サンテイ</t>
    </rPh>
    <rPh sb="68" eb="69">
      <t>カン</t>
    </rPh>
    <rPh sb="71" eb="73">
      <t>キジュン</t>
    </rPh>
    <rPh sb="73" eb="74">
      <t>トウ</t>
    </rPh>
    <rPh sb="75" eb="77">
      <t>ヘイセイ</t>
    </rPh>
    <rPh sb="79" eb="80">
      <t>ネン</t>
    </rPh>
    <rPh sb="81" eb="82">
      <t>ガツ</t>
    </rPh>
    <rPh sb="84" eb="85">
      <t>ニチ</t>
    </rPh>
    <rPh sb="85" eb="87">
      <t>ナイカク</t>
    </rPh>
    <rPh sb="87" eb="88">
      <t>フ</t>
    </rPh>
    <rPh sb="88" eb="90">
      <t>コクジ</t>
    </rPh>
    <rPh sb="90" eb="91">
      <t>ダイ</t>
    </rPh>
    <rPh sb="93" eb="94">
      <t>ゴウ</t>
    </rPh>
    <phoneticPr fontId="4"/>
  </si>
  <si>
    <t>　　（注１）・・・特定教育・保育等の提供を行う日をいい、（注２）の「日数」を超える場合は「日数」とする。　（注２）・・・教育標準時間認定の子どもの場合20日、それ以外の子どもの場合25日</t>
    <rPh sb="3" eb="4">
      <t>チュウ</t>
    </rPh>
    <rPh sb="9" eb="11">
      <t>トクテイ</t>
    </rPh>
    <rPh sb="11" eb="13">
      <t>キョウイク</t>
    </rPh>
    <rPh sb="14" eb="16">
      <t>ホイク</t>
    </rPh>
    <rPh sb="16" eb="17">
      <t>トウ</t>
    </rPh>
    <rPh sb="18" eb="20">
      <t>テイキョウ</t>
    </rPh>
    <rPh sb="21" eb="22">
      <t>オコナ</t>
    </rPh>
    <rPh sb="23" eb="24">
      <t>ヒ</t>
    </rPh>
    <rPh sb="29" eb="30">
      <t>チュウ</t>
    </rPh>
    <rPh sb="34" eb="36">
      <t>ニッスウ</t>
    </rPh>
    <rPh sb="38" eb="39">
      <t>コ</t>
    </rPh>
    <rPh sb="41" eb="43">
      <t>バアイ</t>
    </rPh>
    <rPh sb="45" eb="47">
      <t>ニッスウ</t>
    </rPh>
    <rPh sb="54" eb="55">
      <t>チュウ</t>
    </rPh>
    <rPh sb="60" eb="62">
      <t>キョウイク</t>
    </rPh>
    <rPh sb="62" eb="64">
      <t>ヒョウジュン</t>
    </rPh>
    <rPh sb="64" eb="66">
      <t>ジカン</t>
    </rPh>
    <rPh sb="66" eb="68">
      <t>ニンテイ</t>
    </rPh>
    <rPh sb="69" eb="70">
      <t>コ</t>
    </rPh>
    <rPh sb="73" eb="75">
      <t>バアイ</t>
    </rPh>
    <rPh sb="77" eb="78">
      <t>ニチ</t>
    </rPh>
    <rPh sb="81" eb="83">
      <t>イガイ</t>
    </rPh>
    <rPh sb="84" eb="85">
      <t>コ</t>
    </rPh>
    <rPh sb="88" eb="90">
      <t>バアイ</t>
    </rPh>
    <rPh sb="92" eb="93">
      <t>ニチ</t>
    </rPh>
    <phoneticPr fontId="4"/>
  </si>
  <si>
    <t>　(2) 月途中で認定区分が変更した子どもに係る公定価格の算定方法・・・認定区分が変更した日の属する月の翌月（月初日に変更になった場合はその月）から適用する公定価格を変更すること。
　　　 ただし、認定区分の変更と併せて利用する施設等も変更となる場合は、変更前後の施設等において、(1)の方法により算定すること。</t>
    <rPh sb="5" eb="6">
      <t>ツキ</t>
    </rPh>
    <rPh sb="6" eb="8">
      <t>トチュウ</t>
    </rPh>
    <rPh sb="9" eb="11">
      <t>ニンテイ</t>
    </rPh>
    <rPh sb="11" eb="13">
      <t>クブン</t>
    </rPh>
    <rPh sb="14" eb="16">
      <t>ヘンコウ</t>
    </rPh>
    <rPh sb="18" eb="19">
      <t>コ</t>
    </rPh>
    <rPh sb="22" eb="23">
      <t>カカ</t>
    </rPh>
    <rPh sb="24" eb="26">
      <t>コウテイ</t>
    </rPh>
    <rPh sb="26" eb="28">
      <t>カカク</t>
    </rPh>
    <rPh sb="29" eb="31">
      <t>サンテイ</t>
    </rPh>
    <rPh sb="31" eb="33">
      <t>ホウホウ</t>
    </rPh>
    <rPh sb="36" eb="38">
      <t>ニンテイ</t>
    </rPh>
    <rPh sb="38" eb="40">
      <t>クブン</t>
    </rPh>
    <rPh sb="41" eb="43">
      <t>ヘンコウ</t>
    </rPh>
    <rPh sb="45" eb="46">
      <t>ヒ</t>
    </rPh>
    <rPh sb="47" eb="48">
      <t>ゾク</t>
    </rPh>
    <rPh sb="50" eb="51">
      <t>ツキ</t>
    </rPh>
    <rPh sb="52" eb="53">
      <t>ヨク</t>
    </rPh>
    <rPh sb="53" eb="54">
      <t>ツキ</t>
    </rPh>
    <rPh sb="55" eb="56">
      <t>ツキ</t>
    </rPh>
    <rPh sb="56" eb="58">
      <t>ショニチ</t>
    </rPh>
    <rPh sb="59" eb="61">
      <t>ヘンコウ</t>
    </rPh>
    <rPh sb="65" eb="67">
      <t>バアイ</t>
    </rPh>
    <rPh sb="70" eb="71">
      <t>ツキ</t>
    </rPh>
    <rPh sb="74" eb="76">
      <t>テキヨウ</t>
    </rPh>
    <rPh sb="78" eb="80">
      <t>コウテイ</t>
    </rPh>
    <rPh sb="80" eb="82">
      <t>カカク</t>
    </rPh>
    <rPh sb="83" eb="85">
      <t>ヘンコウ</t>
    </rPh>
    <rPh sb="99" eb="101">
      <t>ニンテイ</t>
    </rPh>
    <rPh sb="101" eb="103">
      <t>クブン</t>
    </rPh>
    <rPh sb="104" eb="106">
      <t>ヘンコウ</t>
    </rPh>
    <rPh sb="107" eb="108">
      <t>アワ</t>
    </rPh>
    <rPh sb="110" eb="112">
      <t>リヨウ</t>
    </rPh>
    <rPh sb="114" eb="116">
      <t>シセツ</t>
    </rPh>
    <rPh sb="116" eb="117">
      <t>トウ</t>
    </rPh>
    <rPh sb="118" eb="120">
      <t>ヘンコウ</t>
    </rPh>
    <rPh sb="123" eb="125">
      <t>バアイ</t>
    </rPh>
    <rPh sb="127" eb="129">
      <t>ヘンコウ</t>
    </rPh>
    <rPh sb="129" eb="131">
      <t>ゼンゴ</t>
    </rPh>
    <rPh sb="132" eb="134">
      <t>シセツ</t>
    </rPh>
    <rPh sb="134" eb="135">
      <t>トウ</t>
    </rPh>
    <rPh sb="144" eb="146">
      <t>ホウホウ</t>
    </rPh>
    <rPh sb="149" eb="151">
      <t>サンテイ</t>
    </rPh>
    <phoneticPr fontId="4"/>
  </si>
  <si>
    <t>　(3) 充足すべき職員数の算定方法・・・常勤以外の職員を配置する場合については、次の算式によって得た数値により充足状況を確認すること。</t>
    <rPh sb="5" eb="7">
      <t>ジュウソク</t>
    </rPh>
    <rPh sb="10" eb="13">
      <t>ショクインスウ</t>
    </rPh>
    <rPh sb="14" eb="16">
      <t>サンテイ</t>
    </rPh>
    <rPh sb="16" eb="18">
      <t>ホウホウ</t>
    </rPh>
    <rPh sb="21" eb="23">
      <t>ジョウキン</t>
    </rPh>
    <rPh sb="23" eb="25">
      <t>イガイ</t>
    </rPh>
    <rPh sb="26" eb="28">
      <t>ショクイン</t>
    </rPh>
    <rPh sb="29" eb="31">
      <t>ハイチ</t>
    </rPh>
    <rPh sb="33" eb="35">
      <t>バアイ</t>
    </rPh>
    <rPh sb="41" eb="42">
      <t>ツギ</t>
    </rPh>
    <rPh sb="43" eb="45">
      <t>サンシキ</t>
    </rPh>
    <rPh sb="49" eb="50">
      <t>エ</t>
    </rPh>
    <rPh sb="51" eb="53">
      <t>スウチ</t>
    </rPh>
    <rPh sb="56" eb="58">
      <t>ジュウソク</t>
    </rPh>
    <rPh sb="58" eb="60">
      <t>ジョウキョウ</t>
    </rPh>
    <rPh sb="61" eb="63">
      <t>カクニン</t>
    </rPh>
    <phoneticPr fontId="4"/>
  </si>
  <si>
    <t>　　●虚偽等の場合の返還措置
　　公定価格における充足すべき職員の配置状況や各加算等の要件について、指導監督等を通じてその適合状況を把握する。
　　指導監査の結果、施設・事業者が虚偽又は不正の手段により加算の認定等を受けていることが認められた場合には、既に支給された加算等の全部又は一部の返還措置を講じること。</t>
    <rPh sb="3" eb="5">
      <t>キョギ</t>
    </rPh>
    <rPh sb="5" eb="6">
      <t>トウ</t>
    </rPh>
    <rPh sb="7" eb="9">
      <t>バアイ</t>
    </rPh>
    <rPh sb="10" eb="12">
      <t>ヘンカン</t>
    </rPh>
    <rPh sb="12" eb="14">
      <t>ソチ</t>
    </rPh>
    <rPh sb="17" eb="19">
      <t>コウテイ</t>
    </rPh>
    <rPh sb="19" eb="21">
      <t>カカク</t>
    </rPh>
    <rPh sb="25" eb="27">
      <t>ジュウソク</t>
    </rPh>
    <rPh sb="30" eb="32">
      <t>ショクイン</t>
    </rPh>
    <rPh sb="33" eb="35">
      <t>ハイチ</t>
    </rPh>
    <rPh sb="35" eb="37">
      <t>ジョウキョウ</t>
    </rPh>
    <rPh sb="38" eb="39">
      <t>カク</t>
    </rPh>
    <rPh sb="39" eb="41">
      <t>カサン</t>
    </rPh>
    <rPh sb="41" eb="42">
      <t>トウ</t>
    </rPh>
    <rPh sb="43" eb="45">
      <t>ヨウケン</t>
    </rPh>
    <rPh sb="50" eb="52">
      <t>シドウ</t>
    </rPh>
    <rPh sb="52" eb="54">
      <t>カントク</t>
    </rPh>
    <rPh sb="54" eb="55">
      <t>トウ</t>
    </rPh>
    <rPh sb="56" eb="57">
      <t>ツウ</t>
    </rPh>
    <rPh sb="61" eb="63">
      <t>テキゴウ</t>
    </rPh>
    <rPh sb="63" eb="65">
      <t>ジョウキョウ</t>
    </rPh>
    <rPh sb="66" eb="68">
      <t>ハアク</t>
    </rPh>
    <rPh sb="74" eb="76">
      <t>シドウ</t>
    </rPh>
    <rPh sb="76" eb="78">
      <t>カンサ</t>
    </rPh>
    <rPh sb="79" eb="81">
      <t>ケッカ</t>
    </rPh>
    <rPh sb="82" eb="84">
      <t>シセツ</t>
    </rPh>
    <rPh sb="85" eb="88">
      <t>ジギョウシャ</t>
    </rPh>
    <rPh sb="89" eb="91">
      <t>キョギ</t>
    </rPh>
    <rPh sb="91" eb="92">
      <t>マタ</t>
    </rPh>
    <rPh sb="93" eb="95">
      <t>フセイ</t>
    </rPh>
    <rPh sb="96" eb="98">
      <t>シュダン</t>
    </rPh>
    <rPh sb="101" eb="103">
      <t>カサン</t>
    </rPh>
    <rPh sb="104" eb="107">
      <t>ニンテイトウ</t>
    </rPh>
    <rPh sb="108" eb="109">
      <t>ウ</t>
    </rPh>
    <rPh sb="116" eb="117">
      <t>ミト</t>
    </rPh>
    <rPh sb="121" eb="123">
      <t>バアイ</t>
    </rPh>
    <rPh sb="126" eb="127">
      <t>スデ</t>
    </rPh>
    <rPh sb="128" eb="130">
      <t>シキュウ</t>
    </rPh>
    <rPh sb="133" eb="136">
      <t>カサントウ</t>
    </rPh>
    <rPh sb="137" eb="139">
      <t>ゼンブ</t>
    </rPh>
    <rPh sb="139" eb="140">
      <t>マタ</t>
    </rPh>
    <rPh sb="141" eb="143">
      <t>イチブ</t>
    </rPh>
    <rPh sb="144" eb="146">
      <t>ヘンカン</t>
    </rPh>
    <rPh sb="146" eb="148">
      <t>ソチ</t>
    </rPh>
    <rPh sb="149" eb="150">
      <t>コウ</t>
    </rPh>
    <phoneticPr fontId="4"/>
  </si>
  <si>
    <t>教育・保育給付認定保護者等がファイルへの記録を出力することによる文書を作成することができるもの。</t>
    <phoneticPr fontId="7"/>
  </si>
  <si>
    <t>教育・保育給付認定保護者に対して、書面等の交付に代えて電磁的方法により当該書面等に記載すべき事項（以下、「記載事項」という。）を提供しようとするときは、あらかじめ、その用いる電磁的方法について次に掲げる種類及び内容を示し、文書又は電磁的方法による承諾を得ているか。</t>
    <rPh sb="0" eb="2">
      <t>キョウイク</t>
    </rPh>
    <rPh sb="3" eb="5">
      <t>ホイク</t>
    </rPh>
    <rPh sb="5" eb="7">
      <t>キュウフ</t>
    </rPh>
    <rPh sb="7" eb="9">
      <t>ニンテイ</t>
    </rPh>
    <rPh sb="9" eb="12">
      <t>ホゴシャ</t>
    </rPh>
    <rPh sb="13" eb="14">
      <t>タイ</t>
    </rPh>
    <rPh sb="17" eb="19">
      <t>ショメン</t>
    </rPh>
    <rPh sb="19" eb="20">
      <t>トウ</t>
    </rPh>
    <rPh sb="21" eb="23">
      <t>コウフ</t>
    </rPh>
    <rPh sb="24" eb="25">
      <t>カ</t>
    </rPh>
    <rPh sb="27" eb="30">
      <t>デンジテキ</t>
    </rPh>
    <rPh sb="30" eb="32">
      <t>ホウホウ</t>
    </rPh>
    <rPh sb="35" eb="37">
      <t>トウガイ</t>
    </rPh>
    <rPh sb="37" eb="39">
      <t>ショメン</t>
    </rPh>
    <rPh sb="39" eb="40">
      <t>トウ</t>
    </rPh>
    <rPh sb="41" eb="43">
      <t>キサイ</t>
    </rPh>
    <rPh sb="46" eb="48">
      <t>ジコウ</t>
    </rPh>
    <rPh sb="49" eb="51">
      <t>イカ</t>
    </rPh>
    <rPh sb="53" eb="55">
      <t>キサイ</t>
    </rPh>
    <rPh sb="55" eb="57">
      <t>ジコウ</t>
    </rPh>
    <rPh sb="64" eb="66">
      <t>テイキョウ</t>
    </rPh>
    <rPh sb="84" eb="85">
      <t>モチ</t>
    </rPh>
    <rPh sb="87" eb="90">
      <t>デンジテキ</t>
    </rPh>
    <rPh sb="90" eb="92">
      <t>ホウホウ</t>
    </rPh>
    <rPh sb="96" eb="97">
      <t>ツギ</t>
    </rPh>
    <rPh sb="98" eb="99">
      <t>カカ</t>
    </rPh>
    <rPh sb="101" eb="103">
      <t>シュルイ</t>
    </rPh>
    <rPh sb="103" eb="104">
      <t>オヨ</t>
    </rPh>
    <rPh sb="105" eb="107">
      <t>ナイヨウ</t>
    </rPh>
    <rPh sb="108" eb="109">
      <t>シメ</t>
    </rPh>
    <rPh sb="111" eb="113">
      <t>ブンショ</t>
    </rPh>
    <rPh sb="113" eb="114">
      <t>マタ</t>
    </rPh>
    <rPh sb="115" eb="118">
      <t>デンジテキ</t>
    </rPh>
    <rPh sb="118" eb="120">
      <t>ホウホウ</t>
    </rPh>
    <rPh sb="123" eb="125">
      <t>ショウダク</t>
    </rPh>
    <rPh sb="126" eb="127">
      <t>エ</t>
    </rPh>
    <phoneticPr fontId="7"/>
  </si>
  <si>
    <t>教育・保育給付認定保護者に対して、書面等による同意に代えて電磁的方法により当該書面等による同意を得ようとするときは、あらかじめ、その用いる電磁的方法について次に掲げる種類及び内容を示し、文書又は電磁的方法による承諾を得ているか。</t>
    <rPh sb="0" eb="2">
      <t>キョウイク</t>
    </rPh>
    <rPh sb="3" eb="5">
      <t>ホイク</t>
    </rPh>
    <rPh sb="5" eb="7">
      <t>キュウフ</t>
    </rPh>
    <rPh sb="7" eb="9">
      <t>ニンテイ</t>
    </rPh>
    <rPh sb="9" eb="12">
      <t>ホゴシャ</t>
    </rPh>
    <rPh sb="13" eb="14">
      <t>タイ</t>
    </rPh>
    <rPh sb="29" eb="32">
      <t>デンジテキ</t>
    </rPh>
    <rPh sb="32" eb="34">
      <t>ホウホウ</t>
    </rPh>
    <rPh sb="37" eb="39">
      <t>トウガイ</t>
    </rPh>
    <rPh sb="39" eb="41">
      <t>ショメン</t>
    </rPh>
    <rPh sb="41" eb="42">
      <t>トウ</t>
    </rPh>
    <rPh sb="45" eb="47">
      <t>ドウイ</t>
    </rPh>
    <rPh sb="48" eb="49">
      <t>エ</t>
    </rPh>
    <rPh sb="66" eb="67">
      <t>モチ</t>
    </rPh>
    <rPh sb="69" eb="72">
      <t>デンジテキ</t>
    </rPh>
    <rPh sb="72" eb="74">
      <t>ホウホウ</t>
    </rPh>
    <rPh sb="78" eb="79">
      <t>ツギ</t>
    </rPh>
    <rPh sb="80" eb="81">
      <t>カカ</t>
    </rPh>
    <rPh sb="83" eb="85">
      <t>シュルイ</t>
    </rPh>
    <rPh sb="85" eb="86">
      <t>オヨ</t>
    </rPh>
    <rPh sb="87" eb="89">
      <t>ナイヨウ</t>
    </rPh>
    <rPh sb="90" eb="91">
      <t>シメ</t>
    </rPh>
    <rPh sb="93" eb="95">
      <t>ブンショ</t>
    </rPh>
    <rPh sb="95" eb="96">
      <t>マタ</t>
    </rPh>
    <rPh sb="97" eb="100">
      <t>デンジテキ</t>
    </rPh>
    <rPh sb="100" eb="102">
      <t>ホウホウ</t>
    </rPh>
    <rPh sb="105" eb="107">
      <t>ショウダク</t>
    </rPh>
    <rPh sb="108" eb="109">
      <t>エ</t>
    </rPh>
    <phoneticPr fontId="7"/>
  </si>
  <si>
    <t>電磁的記録等</t>
    <rPh sb="0" eb="3">
      <t>デンジテキ</t>
    </rPh>
    <rPh sb="3" eb="5">
      <t>キロク</t>
    </rPh>
    <rPh sb="5" eb="6">
      <t>トウ</t>
    </rPh>
    <phoneticPr fontId="7"/>
  </si>
  <si>
    <t>良質かつ適切であり、かつ、子どもの保護者の経済的負担の軽減について適切に配慮された内容及び水準の特定教育・保育の提供を行うことにより、全ての子どもが健やかに成長するために適切な環境を等しく確保することを目指しているか。</t>
    <rPh sb="0" eb="2">
      <t>リョウシツ</t>
    </rPh>
    <rPh sb="4" eb="6">
      <t>テキセツ</t>
    </rPh>
    <rPh sb="13" eb="14">
      <t>コ</t>
    </rPh>
    <rPh sb="17" eb="20">
      <t>ホゴシャ</t>
    </rPh>
    <rPh sb="41" eb="43">
      <t>ナイヨウ</t>
    </rPh>
    <rPh sb="43" eb="44">
      <t>オヨ</t>
    </rPh>
    <rPh sb="45" eb="47">
      <t>スイジュン</t>
    </rPh>
    <rPh sb="48" eb="50">
      <t>トクテイ</t>
    </rPh>
    <rPh sb="50" eb="52">
      <t>キョウイク</t>
    </rPh>
    <rPh sb="53" eb="55">
      <t>ホイク</t>
    </rPh>
    <rPh sb="56" eb="58">
      <t>テイキョウ</t>
    </rPh>
    <rPh sb="59" eb="60">
      <t>オコナ</t>
    </rPh>
    <rPh sb="67" eb="68">
      <t>スベ</t>
    </rPh>
    <rPh sb="70" eb="71">
      <t>コ</t>
    </rPh>
    <rPh sb="74" eb="75">
      <t>スコ</t>
    </rPh>
    <rPh sb="78" eb="80">
      <t>セイチョウ</t>
    </rPh>
    <rPh sb="85" eb="87">
      <t>テキセツ</t>
    </rPh>
    <rPh sb="88" eb="90">
      <t>カンキョウ</t>
    </rPh>
    <rPh sb="91" eb="92">
      <t>ヒト</t>
    </rPh>
    <rPh sb="94" eb="96">
      <t>カクホ</t>
    </rPh>
    <rPh sb="101" eb="103">
      <t>メザ</t>
    </rPh>
    <phoneticPr fontId="7"/>
  </si>
  <si>
    <t>特定教育・保育施設を利用する小学校就学前子どもの意思及び人格を尊重して、常に当該小学校就学前子どもの立場に立って特定教育・保育を提供するように努めているか。</t>
    <rPh sb="0" eb="2">
      <t>トクテイ</t>
    </rPh>
    <rPh sb="2" eb="4">
      <t>キョウイク</t>
    </rPh>
    <rPh sb="5" eb="7">
      <t>ホイク</t>
    </rPh>
    <rPh sb="7" eb="9">
      <t>シセツ</t>
    </rPh>
    <rPh sb="10" eb="12">
      <t>リヨウ</t>
    </rPh>
    <rPh sb="14" eb="17">
      <t>ショウガッコウ</t>
    </rPh>
    <rPh sb="17" eb="20">
      <t>シュウガクマエ</t>
    </rPh>
    <rPh sb="20" eb="21">
      <t>コ</t>
    </rPh>
    <rPh sb="24" eb="26">
      <t>イシ</t>
    </rPh>
    <rPh sb="26" eb="27">
      <t>オヨ</t>
    </rPh>
    <rPh sb="28" eb="30">
      <t>ジンカク</t>
    </rPh>
    <rPh sb="31" eb="33">
      <t>ソンチョウ</t>
    </rPh>
    <rPh sb="36" eb="37">
      <t>ツネ</t>
    </rPh>
    <rPh sb="38" eb="40">
      <t>トウガイ</t>
    </rPh>
    <rPh sb="40" eb="43">
      <t>ショウガッコウ</t>
    </rPh>
    <rPh sb="43" eb="46">
      <t>シュウガクマエ</t>
    </rPh>
    <rPh sb="46" eb="47">
      <t>コ</t>
    </rPh>
    <rPh sb="50" eb="52">
      <t>タチバ</t>
    </rPh>
    <rPh sb="53" eb="54">
      <t>タ</t>
    </rPh>
    <rPh sb="56" eb="58">
      <t>トクテイ</t>
    </rPh>
    <rPh sb="58" eb="60">
      <t>キョウイク</t>
    </rPh>
    <rPh sb="61" eb="63">
      <t>ホイク</t>
    </rPh>
    <rPh sb="64" eb="66">
      <t>テイキョウ</t>
    </rPh>
    <rPh sb="71" eb="72">
      <t>ツト</t>
    </rPh>
    <phoneticPr fontId="7"/>
  </si>
  <si>
    <t>地域及び家庭との結び付きを重視した運営を行い、都道府県、市町村、小学校、他の特定教育・保育施設等、地域子ども・子育て支援事業を行う者、他の児童福祉施設その他の学校又は保健医療サービス若しくは福祉サービスを提供する者との密接な連携に努めているか。</t>
    <rPh sb="26" eb="27">
      <t>ケン</t>
    </rPh>
    <phoneticPr fontId="7"/>
  </si>
  <si>
    <t>特定教育・保育施設を利用する小学校就学前子どもの人権の擁護、虐待の防止等のため、責任者を設置する等必要な体制の整備を行うとともに、その従業者に対し、研修を実施する等の措置を講ずるよう努めているか。</t>
  </si>
  <si>
    <t>虐待防止のための責任者設置状況
研修記録、職員会議の記録等</t>
    <rPh sb="0" eb="2">
      <t>ギャクタイ</t>
    </rPh>
    <rPh sb="2" eb="4">
      <t>ボウシ</t>
    </rPh>
    <rPh sb="8" eb="11">
      <t>セキニンシャ</t>
    </rPh>
    <rPh sb="11" eb="13">
      <t>セッチ</t>
    </rPh>
    <rPh sb="13" eb="15">
      <t>ジョウキョウ</t>
    </rPh>
    <rPh sb="16" eb="18">
      <t>ケンシュウ</t>
    </rPh>
    <rPh sb="18" eb="20">
      <t>キロク</t>
    </rPh>
    <rPh sb="21" eb="23">
      <t>ショクイン</t>
    </rPh>
    <rPh sb="23" eb="25">
      <t>カイギ</t>
    </rPh>
    <rPh sb="26" eb="28">
      <t>キロク</t>
    </rPh>
    <rPh sb="28" eb="29">
      <t>トウ</t>
    </rPh>
    <phoneticPr fontId="7"/>
  </si>
  <si>
    <t>次に掲げる特定教育・保育施設の種別に応じ、法第19条第１項各号に掲げる小学校就学前子どもの区分ごとの利用定員を定めているか。ただし、法第19条第１項第３号に掲げる小学校就学前子どもにあっては、１歳未満の小学校就学前子ども及び１歳以上の小学校就学前子どもに区分して定めるものとする。</t>
    <rPh sb="2" eb="3">
      <t>カカ</t>
    </rPh>
    <rPh sb="15" eb="17">
      <t>シュベツ</t>
    </rPh>
    <rPh sb="21" eb="22">
      <t>ホウ</t>
    </rPh>
    <rPh sb="22" eb="23">
      <t>ダイ</t>
    </rPh>
    <rPh sb="25" eb="26">
      <t>ジョウ</t>
    </rPh>
    <rPh sb="26" eb="27">
      <t>ダイ</t>
    </rPh>
    <rPh sb="28" eb="29">
      <t>コウ</t>
    </rPh>
    <rPh sb="29" eb="31">
      <t>カクゴウ</t>
    </rPh>
    <rPh sb="32" eb="33">
      <t>カカ</t>
    </rPh>
    <rPh sb="35" eb="38">
      <t>ショウガッコウ</t>
    </rPh>
    <rPh sb="38" eb="40">
      <t>シュウガク</t>
    </rPh>
    <rPh sb="40" eb="41">
      <t>マエ</t>
    </rPh>
    <rPh sb="45" eb="47">
      <t>クブン</t>
    </rPh>
    <rPh sb="50" eb="52">
      <t>リヨウ</t>
    </rPh>
    <rPh sb="52" eb="54">
      <t>テイイン</t>
    </rPh>
    <rPh sb="55" eb="56">
      <t>サダ</t>
    </rPh>
    <rPh sb="98" eb="100">
      <t>ミマン</t>
    </rPh>
    <phoneticPr fontId="7"/>
  </si>
  <si>
    <t>法第19条第１項第１号、第２号及び第３号（１歳未満、１歳以上それぞれの利用定員）</t>
    <rPh sb="0" eb="1">
      <t>ホウ</t>
    </rPh>
    <rPh sb="1" eb="2">
      <t>ダイ</t>
    </rPh>
    <rPh sb="4" eb="5">
      <t>ジョウ</t>
    </rPh>
    <rPh sb="5" eb="6">
      <t>ダイ</t>
    </rPh>
    <rPh sb="7" eb="8">
      <t>コウ</t>
    </rPh>
    <rPh sb="8" eb="9">
      <t>ダイ</t>
    </rPh>
    <rPh sb="10" eb="11">
      <t>ゴウ</t>
    </rPh>
    <rPh sb="12" eb="13">
      <t>ダイ</t>
    </rPh>
    <rPh sb="14" eb="15">
      <t>ゴウ</t>
    </rPh>
    <rPh sb="15" eb="16">
      <t>オヨ</t>
    </rPh>
    <rPh sb="17" eb="18">
      <t>ダイ</t>
    </rPh>
    <rPh sb="19" eb="20">
      <t>ゴウ</t>
    </rPh>
    <rPh sb="22" eb="23">
      <t>サイ</t>
    </rPh>
    <rPh sb="23" eb="25">
      <t>ミマン</t>
    </rPh>
    <rPh sb="27" eb="30">
      <t>サイイジョウ</t>
    </rPh>
    <rPh sb="35" eb="39">
      <t>リヨウテイイン</t>
    </rPh>
    <phoneticPr fontId="7"/>
  </si>
  <si>
    <t>法第19条第１項第２号及び第３号（１歳未満、１歳以上それぞれの利用定員）</t>
    <rPh sb="0" eb="1">
      <t>ホウ</t>
    </rPh>
    <rPh sb="1" eb="2">
      <t>ダイ</t>
    </rPh>
    <rPh sb="4" eb="5">
      <t>ジョウ</t>
    </rPh>
    <rPh sb="5" eb="6">
      <t>ダイ</t>
    </rPh>
    <rPh sb="7" eb="8">
      <t>コウ</t>
    </rPh>
    <rPh sb="8" eb="9">
      <t>ダイ</t>
    </rPh>
    <rPh sb="10" eb="11">
      <t>ゴウ</t>
    </rPh>
    <rPh sb="11" eb="12">
      <t>オヨ</t>
    </rPh>
    <rPh sb="13" eb="14">
      <t>ダイ</t>
    </rPh>
    <rPh sb="15" eb="16">
      <t>ゴウ</t>
    </rPh>
    <phoneticPr fontId="7"/>
  </si>
  <si>
    <t>満３歳以上の小学校就学前子ども
（第２号に掲げる小学校就学前子どもに該当するものを除く。） 
※　以下、「１号認定子ども」という。</t>
    <rPh sb="17" eb="18">
      <t>ダイ</t>
    </rPh>
    <rPh sb="49" eb="51">
      <t>イカ</t>
    </rPh>
    <rPh sb="53" eb="55">
      <t>イチゴウ</t>
    </rPh>
    <rPh sb="55" eb="57">
      <t>ニンテイ</t>
    </rPh>
    <rPh sb="57" eb="58">
      <t>コ</t>
    </rPh>
    <phoneticPr fontId="7"/>
  </si>
  <si>
    <t>満３歳以上の小学校就学前子どもであって、保護者の労働又は疾病その他の内閣府令で定める事由により家庭において必要な保育を受けることが困難であるもの 
※　以下、「２号認定子ども」という。</t>
  </si>
  <si>
    <t>満３歳未満の小学校就学前子どもであって、前号の内閣府令で定める事由により家庭において必要な保育を受けることが困難であるもの
※　以下、「３号認定子ども」という。</t>
  </si>
  <si>
    <t>特定教育・保育の提供の開始に際しては、あらかじめ、利用申込者に対し、次の事項を記載した文書を交付して説明を行い、当該提供の開始について利用申込者の同意を得ているか。</t>
    <rPh sb="2" eb="4">
      <t>キョウイク</t>
    </rPh>
    <rPh sb="5" eb="7">
      <t>ホイク</t>
    </rPh>
    <rPh sb="34" eb="35">
      <t>ツギ</t>
    </rPh>
    <rPh sb="36" eb="38">
      <t>ジコウ</t>
    </rPh>
    <rPh sb="39" eb="41">
      <t>キサイ</t>
    </rPh>
    <phoneticPr fontId="7"/>
  </si>
  <si>
    <t>教育・保育給付認定保護者から利用の申込みを受けたときは、正当な理由がなくこれを拒んでいないか。</t>
    <rPh sb="0" eb="2">
      <t>キョウイク</t>
    </rPh>
    <rPh sb="3" eb="5">
      <t>ホイク</t>
    </rPh>
    <rPh sb="5" eb="7">
      <t>キュウフ</t>
    </rPh>
    <rPh sb="7" eb="9">
      <t>ニンテイ</t>
    </rPh>
    <phoneticPr fontId="7"/>
  </si>
  <si>
    <t>１号認定子どもの利用申込の数及び特定教育・保育施設を現に利用している１号認定子どもの総数が当該特定教育・保育施設の定める利用定員を超える場合は、抽選、申込みを受けた順序等、公正な方法により選考しているか。</t>
    <rPh sb="1" eb="2">
      <t>ゴウ</t>
    </rPh>
    <rPh sb="2" eb="4">
      <t>ニンテイ</t>
    </rPh>
    <rPh sb="4" eb="5">
      <t>コ</t>
    </rPh>
    <rPh sb="8" eb="10">
      <t>リヨウ</t>
    </rPh>
    <rPh sb="10" eb="12">
      <t>モウシコミ</t>
    </rPh>
    <rPh sb="13" eb="14">
      <t>カズ</t>
    </rPh>
    <rPh sb="14" eb="15">
      <t>オヨ</t>
    </rPh>
    <rPh sb="16" eb="18">
      <t>トクテイ</t>
    </rPh>
    <rPh sb="18" eb="20">
      <t>キョウイク</t>
    </rPh>
    <rPh sb="21" eb="23">
      <t>ホイク</t>
    </rPh>
    <rPh sb="23" eb="25">
      <t>シセツ</t>
    </rPh>
    <rPh sb="26" eb="27">
      <t>ゲン</t>
    </rPh>
    <rPh sb="28" eb="30">
      <t>リヨウ</t>
    </rPh>
    <rPh sb="35" eb="36">
      <t>ゴウ</t>
    </rPh>
    <rPh sb="36" eb="38">
      <t>ニンテイ</t>
    </rPh>
    <rPh sb="38" eb="39">
      <t>コ</t>
    </rPh>
    <rPh sb="42" eb="44">
      <t>ソウスウ</t>
    </rPh>
    <rPh sb="45" eb="47">
      <t>トウガイ</t>
    </rPh>
    <rPh sb="47" eb="49">
      <t>トクテイ</t>
    </rPh>
    <rPh sb="49" eb="51">
      <t>キョウイク</t>
    </rPh>
    <rPh sb="52" eb="54">
      <t>ホイク</t>
    </rPh>
    <rPh sb="54" eb="56">
      <t>シセツ</t>
    </rPh>
    <rPh sb="57" eb="58">
      <t>サダ</t>
    </rPh>
    <rPh sb="60" eb="62">
      <t>リヨウ</t>
    </rPh>
    <rPh sb="62" eb="64">
      <t>テイイン</t>
    </rPh>
    <rPh sb="65" eb="66">
      <t>コ</t>
    </rPh>
    <rPh sb="68" eb="70">
      <t>バアイ</t>
    </rPh>
    <rPh sb="72" eb="74">
      <t>チュウセン</t>
    </rPh>
    <rPh sb="75" eb="77">
      <t>モウシコミ</t>
    </rPh>
    <rPh sb="79" eb="80">
      <t>ウ</t>
    </rPh>
    <rPh sb="82" eb="84">
      <t>ジュンジョ</t>
    </rPh>
    <rPh sb="84" eb="85">
      <t>トウ</t>
    </rPh>
    <rPh sb="86" eb="88">
      <t>コウセイ</t>
    </rPh>
    <rPh sb="89" eb="91">
      <t>ホウホウ</t>
    </rPh>
    <rPh sb="94" eb="96">
      <t>センコウ</t>
    </rPh>
    <phoneticPr fontId="7"/>
  </si>
  <si>
    <t>２号・３号認定子どもの利用申込の数及び特定教育・保育施設を現に利用している２号・３号認定子どもの総数が当該特定教育・保育施設の定める利用定員を超える場合は、保育の必要の程度及び家族等の状況を勘案し、保育を受ける必要性が高い子どもが優先的に利用できるよう選考しているか。</t>
    <rPh sb="4" eb="5">
      <t>ゴウ</t>
    </rPh>
    <rPh sb="38" eb="39">
      <t>ゴウ</t>
    </rPh>
    <rPh sb="78" eb="80">
      <t>ホイク</t>
    </rPh>
    <rPh sb="81" eb="83">
      <t>ヒツヨウ</t>
    </rPh>
    <rPh sb="84" eb="86">
      <t>テイド</t>
    </rPh>
    <rPh sb="86" eb="87">
      <t>オヨ</t>
    </rPh>
    <rPh sb="88" eb="90">
      <t>カゾク</t>
    </rPh>
    <rPh sb="90" eb="91">
      <t>トウ</t>
    </rPh>
    <rPh sb="92" eb="94">
      <t>ジョウキョウ</t>
    </rPh>
    <rPh sb="95" eb="97">
      <t>カンアン</t>
    </rPh>
    <rPh sb="99" eb="101">
      <t>ホイク</t>
    </rPh>
    <rPh sb="102" eb="103">
      <t>ウ</t>
    </rPh>
    <rPh sb="105" eb="108">
      <t>ヒツヨウセイ</t>
    </rPh>
    <rPh sb="109" eb="110">
      <t>タカ</t>
    </rPh>
    <rPh sb="111" eb="112">
      <t>コ</t>
    </rPh>
    <rPh sb="115" eb="118">
      <t>ユウセンテキ</t>
    </rPh>
    <rPh sb="119" eb="121">
      <t>リヨウ</t>
    </rPh>
    <rPh sb="126" eb="128">
      <t>センコウ</t>
    </rPh>
    <phoneticPr fontId="7"/>
  </si>
  <si>
    <t>（2）及び（3）の選考方法をあらかじめ教育・保育給付認定保護者に明示した上で、選考しているか。</t>
    <rPh sb="3" eb="4">
      <t>オヨ</t>
    </rPh>
    <rPh sb="9" eb="11">
      <t>センコウ</t>
    </rPh>
    <rPh sb="11" eb="13">
      <t>ホウホウ</t>
    </rPh>
    <rPh sb="19" eb="21">
      <t>キョウイク</t>
    </rPh>
    <rPh sb="22" eb="24">
      <t>ホイク</t>
    </rPh>
    <rPh sb="24" eb="26">
      <t>キュウフ</t>
    </rPh>
    <rPh sb="26" eb="28">
      <t>ニンテイ</t>
    </rPh>
    <rPh sb="28" eb="31">
      <t>ホゴシャ</t>
    </rPh>
    <rPh sb="32" eb="34">
      <t>メイジ</t>
    </rPh>
    <rPh sb="36" eb="37">
      <t>ウエ</t>
    </rPh>
    <rPh sb="39" eb="41">
      <t>センコウ</t>
    </rPh>
    <phoneticPr fontId="7"/>
  </si>
  <si>
    <t>利用申込者に係る教育・保育給付認定子どもに対し自ら適切な教育・保育を提供することが困難である場合は、適切な特定教育・保育施設又は特定教育・保育事業を紹介する等の適切な措置を速やかに講じているか。</t>
  </si>
  <si>
    <t>３　あっせん、調整及び要請に対する協力</t>
    <rPh sb="7" eb="9">
      <t>チョウセイ</t>
    </rPh>
    <rPh sb="9" eb="10">
      <t>オヨ</t>
    </rPh>
    <rPh sb="11" eb="13">
      <t>ヨウセイ</t>
    </rPh>
    <rPh sb="14" eb="15">
      <t>タイ</t>
    </rPh>
    <rPh sb="17" eb="19">
      <t>キョウリョク</t>
    </rPh>
    <phoneticPr fontId="7"/>
  </si>
  <si>
    <t>特定教育・保育施設の利用について法第42条第1項の規定により市町村が行うあっせん及び要請に対し、できる限り協力しているか。</t>
  </si>
  <si>
    <t>２号認定子ども又は３号認定子どもに該当する教育・保育給付認定子どもに係る特定教育・保育施設の利用について、市町村が行う調整及び要請に対し、できる限り協力しているか。</t>
  </si>
  <si>
    <t>特定教育・保育の提供を求められた場合は、必要に応じて、教育・保育給付認定保護者の提示する支給認定証によって、次の事項を確認しているか。</t>
    <rPh sb="20" eb="22">
      <t>ヒツヨウ</t>
    </rPh>
    <rPh sb="23" eb="24">
      <t>オウ</t>
    </rPh>
    <rPh sb="54" eb="55">
      <t>ツギ</t>
    </rPh>
    <rPh sb="56" eb="58">
      <t>ジコウ</t>
    </rPh>
    <rPh sb="59" eb="61">
      <t>カクニン</t>
    </rPh>
    <phoneticPr fontId="7"/>
  </si>
  <si>
    <t>支給認定証の写し、市の通知等</t>
    <rPh sb="0" eb="2">
      <t>シキュウ</t>
    </rPh>
    <rPh sb="2" eb="4">
      <t>ニンテイ</t>
    </rPh>
    <rPh sb="4" eb="5">
      <t>ショウ</t>
    </rPh>
    <rPh sb="6" eb="7">
      <t>ウツ</t>
    </rPh>
    <rPh sb="9" eb="10">
      <t>シ</t>
    </rPh>
    <rPh sb="11" eb="13">
      <t>ツウチ</t>
    </rPh>
    <rPh sb="13" eb="14">
      <t>トウ</t>
    </rPh>
    <phoneticPr fontId="7"/>
  </si>
  <si>
    <t>教育・保育給付認定保護者の提示する
支給認定証によって、確認する項目</t>
    <rPh sb="9" eb="12">
      <t>ホゴシャ</t>
    </rPh>
    <rPh sb="13" eb="15">
      <t>テイジ</t>
    </rPh>
    <rPh sb="18" eb="20">
      <t>シキュウ</t>
    </rPh>
    <rPh sb="20" eb="23">
      <t>ニンテイショウ</t>
    </rPh>
    <rPh sb="28" eb="30">
      <t>カクニン</t>
    </rPh>
    <rPh sb="32" eb="34">
      <t>コウモク</t>
    </rPh>
    <phoneticPr fontId="7"/>
  </si>
  <si>
    <t>教育・保育給付認定保護者の氏名、居住地及び生年月日</t>
    <rPh sb="9" eb="12">
      <t>ホゴシャ</t>
    </rPh>
    <rPh sb="13" eb="15">
      <t>シメイ</t>
    </rPh>
    <rPh sb="16" eb="19">
      <t>キョジュウチ</t>
    </rPh>
    <rPh sb="19" eb="20">
      <t>オヨ</t>
    </rPh>
    <rPh sb="21" eb="23">
      <t>セイネン</t>
    </rPh>
    <rPh sb="23" eb="25">
      <t>ガッピ</t>
    </rPh>
    <phoneticPr fontId="7"/>
  </si>
  <si>
    <t>教育・保育給付認定を受けていない保護者から利用の申込みがあった場合は、当該保護者の意思を踏まえて速やかに当該申請が行われるよう必要な援助を行っているか。</t>
    <rPh sb="0" eb="2">
      <t>キョウイク</t>
    </rPh>
    <rPh sb="3" eb="5">
      <t>ホイク</t>
    </rPh>
    <rPh sb="5" eb="7">
      <t>キュウフ</t>
    </rPh>
    <rPh sb="54" eb="56">
      <t>シンセイ</t>
    </rPh>
    <phoneticPr fontId="7"/>
  </si>
  <si>
    <t>緊急その他やむを得ない理由がある場合を除き、教育・保育給付認定の変更の認定の申請が遅くとも教育・保育給付認定保護者が受けている当該認定の有効期間の満了日の30日前には行われるよう必要な援助を行っているか。</t>
    <rPh sb="22" eb="24">
      <t>キョウイク</t>
    </rPh>
    <rPh sb="25" eb="27">
      <t>ホイク</t>
    </rPh>
    <rPh sb="27" eb="29">
      <t>キュウフ</t>
    </rPh>
    <rPh sb="63" eb="65">
      <t>トウガイ</t>
    </rPh>
    <phoneticPr fontId="7"/>
  </si>
  <si>
    <t>特定教育・保育の提供に当たって、次の事項等の把握に努めているか。</t>
    <rPh sb="16" eb="17">
      <t>ツギ</t>
    </rPh>
    <rPh sb="18" eb="20">
      <t>ジコウ</t>
    </rPh>
    <rPh sb="20" eb="21">
      <t>トウ</t>
    </rPh>
    <phoneticPr fontId="7"/>
  </si>
  <si>
    <t>特定教育・保育の提供の終了に際しては、教育・保育給付認定子どもについて、小学校における教育又は他の特定教育・保育施設等において継続的に提供される教育・保育との円滑な接続に資するよう、教育・保育給付認定子どもに係る情報の提供その他小学校、特定教育・保育施設等、地域子ども・子育て支援事業を行う者その他の機関との密接な連携に努めているか。</t>
    <rPh sb="2" eb="4">
      <t>キョウイク</t>
    </rPh>
    <rPh sb="5" eb="7">
      <t>ホイク</t>
    </rPh>
    <phoneticPr fontId="7"/>
  </si>
  <si>
    <t>特定教育・保育を提供の際は、次のアからウに掲げる必要な事項を記録しているか。</t>
    <rPh sb="14" eb="15">
      <t>ツギ</t>
    </rPh>
    <rPh sb="21" eb="22">
      <t>カカ</t>
    </rPh>
    <phoneticPr fontId="7"/>
  </si>
  <si>
    <t>日誌、出席記録簿等</t>
    <rPh sb="0" eb="2">
      <t>ニッシ</t>
    </rPh>
    <rPh sb="3" eb="5">
      <t>シュッセキ</t>
    </rPh>
    <rPh sb="5" eb="8">
      <t>キロクボ</t>
    </rPh>
    <rPh sb="8" eb="9">
      <t>トウ</t>
    </rPh>
    <phoneticPr fontId="7"/>
  </si>
  <si>
    <t>特定教育・保育を提供した際は、教育・保育給付認定保護者（満３歳未満の保育認定子どもの保護者に限る。）から当該特定教育・保育に係る法に規定する利用者負担額の支払を受けているか。</t>
    <rPh sb="28" eb="29">
      <t>マン</t>
    </rPh>
    <rPh sb="30" eb="31">
      <t>サイ</t>
    </rPh>
    <rPh sb="31" eb="33">
      <t>ミマン</t>
    </rPh>
    <rPh sb="34" eb="36">
      <t>ホイク</t>
    </rPh>
    <rPh sb="36" eb="38">
      <t>ニンテイ</t>
    </rPh>
    <rPh sb="38" eb="39">
      <t>コ</t>
    </rPh>
    <rPh sb="42" eb="45">
      <t>ホゴシャ</t>
    </rPh>
    <rPh sb="46" eb="47">
      <t>カギ</t>
    </rPh>
    <rPh sb="73" eb="75">
      <t>フタン</t>
    </rPh>
    <phoneticPr fontId="7"/>
  </si>
  <si>
    <t>法定代理受領を受けないときは、教育・保育給付認定保護者から、当該特定教育・保育に係る法第27条第３項第１号に規定する「特定教育・保育費用基準額」の支払を受けているか。</t>
    <rPh sb="42" eb="43">
      <t>ホウ</t>
    </rPh>
    <rPh sb="43" eb="44">
      <t>ダイ</t>
    </rPh>
    <rPh sb="46" eb="47">
      <t>ジョウ</t>
    </rPh>
    <rPh sb="47" eb="48">
      <t>ダイ</t>
    </rPh>
    <rPh sb="49" eb="50">
      <t>コウ</t>
    </rPh>
    <rPh sb="50" eb="51">
      <t>ダイ</t>
    </rPh>
    <rPh sb="52" eb="53">
      <t>ゴウ</t>
    </rPh>
    <phoneticPr fontId="7"/>
  </si>
  <si>
    <t>(1)及び(2)の支払を受ける額のほか、特定教育・保育の提供に当たって、当該特定教育・保育の質の向上を図る上で特に必要であると認められる対価の支払を教育・保育給付認定保護者から受ける場合、当該対価の額を当該特定教育・保育に要する費用として見込まれるものの額と「特定教育・保育費用基準額」との差額に相当する金額の範囲内で設定しているか。</t>
    <rPh sb="28" eb="30">
      <t>テイキョウ</t>
    </rPh>
    <phoneticPr fontId="7"/>
  </si>
  <si>
    <t>(1)から(3)までの支払を受ける額のほか、特定教育・保育施設において提供される便宜に要する費用の支払を教育・保育給付認定保護者から受ける場合、当該便宜に要する費用を次のアからオに掲げる費用のみとしているか。</t>
  </si>
  <si>
    <t>日用品、文房具その他の特定教育・保育に必要な物品の購入に要する費用</t>
    <rPh sb="0" eb="3">
      <t>ニチヨウヒン</t>
    </rPh>
    <rPh sb="4" eb="7">
      <t>ブンボウグ</t>
    </rPh>
    <rPh sb="9" eb="10">
      <t>タ</t>
    </rPh>
    <rPh sb="19" eb="21">
      <t>ヒツヨウ</t>
    </rPh>
    <rPh sb="22" eb="24">
      <t>ブッピン</t>
    </rPh>
    <rPh sb="25" eb="27">
      <t>コウニュウ</t>
    </rPh>
    <rPh sb="28" eb="29">
      <t>ヨウ</t>
    </rPh>
    <rPh sb="31" eb="33">
      <t>ヒヨウ</t>
    </rPh>
    <phoneticPr fontId="7"/>
  </si>
  <si>
    <t>アからエまでに掲げるもののほか、特定教育・保育において提供される便宜に要する費用のうち、特定教育・保育施設の利用において通常必要とされるものに係る費用であって、教育・保育給付認定保護者に負担させることが適当と認められるもの</t>
  </si>
  <si>
    <t>(1)から(4)の費用の額の支払を受けた場合は、当該費用に係る領収証を当該費用の額を支払った教育・保育給付認定保護者に対し交付しているか。
※　あらかじめ説明をし、口座引き落としにより支払を受けることとしている場合は、通帳の記載等でも可。</t>
    <rPh sb="82" eb="84">
      <t>コウザ</t>
    </rPh>
    <rPh sb="84" eb="85">
      <t>ヒ</t>
    </rPh>
    <rPh sb="86" eb="87">
      <t>オ</t>
    </rPh>
    <rPh sb="92" eb="94">
      <t>シハライ</t>
    </rPh>
    <rPh sb="95" eb="96">
      <t>ウ</t>
    </rPh>
    <rPh sb="105" eb="107">
      <t>バアイ</t>
    </rPh>
    <rPh sb="109" eb="111">
      <t>ツウチョウ</t>
    </rPh>
    <rPh sb="112" eb="114">
      <t>キサイ</t>
    </rPh>
    <rPh sb="114" eb="115">
      <t>トウ</t>
    </rPh>
    <rPh sb="117" eb="118">
      <t>カ</t>
    </rPh>
    <phoneticPr fontId="7"/>
  </si>
  <si>
    <t>(3)及び(4)の金銭の支払を求める際は、あらかじめ、当該金銭の使途及び額並びに教育・保育給付認定保護者に金銭の支払を求める理由について書面によって明らかにするとともに、教育・保育給付認定保護者に対して説明を行い、文書による同意を得ているか。
※　（4）については、必ずしも文書による同意を要しない。</t>
    <rPh sb="133" eb="134">
      <t>カナラ</t>
    </rPh>
    <rPh sb="137" eb="139">
      <t>ブンショ</t>
    </rPh>
    <rPh sb="142" eb="143">
      <t>ドウ</t>
    </rPh>
    <rPh sb="143" eb="144">
      <t>イ</t>
    </rPh>
    <rPh sb="145" eb="146">
      <t>ヨウ</t>
    </rPh>
    <phoneticPr fontId="7"/>
  </si>
  <si>
    <t>法定代理受領により特定教育・保育に係る施設型保育給付の支給を受けた場合は、教育・保育給付認定保護者に対し、当該教育・保育給付認定保護者に係る施設型給付費の額を通知しているか。</t>
    <rPh sb="19" eb="22">
      <t>シセツガタ</t>
    </rPh>
    <rPh sb="70" eb="73">
      <t>シセツガタ</t>
    </rPh>
    <phoneticPr fontId="7"/>
  </si>
  <si>
    <t>９(2)の法定代理受領を行わない特定教育・保育に係る費用の額の支払を受けた場合は、その提供した特定教育・保育の内容、費用の額その他必要と認められる事項を記載した特定教育・保育提供証明書を教育・保育給付認定保護者に対して交付しているか。</t>
  </si>
  <si>
    <t>次のアからエに掲げる施設の区分に応じて、それぞれ当該アからエに定めるものに基づき、小学校就学前子どもの心身の状況等に応じて、特定教育・保育の提供を適切に行っているか。</t>
  </si>
  <si>
    <t>幼保連携型認定こども園以外の認定こども園が特定教育・保育を提供するに当たって、(１)ウに掲げるもののほか、幼保連携型認定こども園教育・保育要領を踏まえているか。</t>
  </si>
  <si>
    <t>12　特定教育・保育に関する評価等（自己評価、関係者評価、第三者評価）</t>
    <rPh sb="3" eb="10">
      <t>トクテイキョウイクテンホイク</t>
    </rPh>
    <rPh sb="11" eb="12">
      <t>カン</t>
    </rPh>
    <rPh sb="16" eb="17">
      <t>トウ</t>
    </rPh>
    <phoneticPr fontId="7"/>
  </si>
  <si>
    <t>提供する特定教育・保育の質の評価を行い、常にその改善を図っているか。</t>
  </si>
  <si>
    <t>常に教育・保育給付認定子どもの心身の状況、その置かれている環境等の的確な把握に努め、教育・保育給付認定子ども又はその保護者に対し、その相談に適切に応じるとともに、必要な助言その他の援助を行っているか。</t>
    <rPh sb="0" eb="1">
      <t>ツネ</t>
    </rPh>
    <phoneticPr fontId="7"/>
  </si>
  <si>
    <t>職員は、特定教育・保育の提供を行っているときに教育・保育給付認定子どもに体調の急変が生じた場合やその他必要な場合において、速やかに当該教育・保育給付認定子どもの保護者又は医療機関への連絡を行う等の必要な措置を講じているか。</t>
  </si>
  <si>
    <t>特定教育・保育を受けている教育・保育給付認定子どもの保護者が偽りその他不正な行為によって施設型給付費の支給を受け、又は受けようとしたときは、遅滞なく、意見を付してその旨を市町村に通知しているか。</t>
  </si>
  <si>
    <t>職員の職種、員数及び職務の内容</t>
  </si>
  <si>
    <t>特定教育・保育の提供を行う日（1号認定子どもの区分に係る利用定員を定めている施設にあっては、学期を含む。）及び時間、提供を行わない日</t>
  </si>
  <si>
    <t>教育・保育給付認定保護者から支払を受ける費用の種類、支払を求める理由及びその額</t>
    <rPh sb="14" eb="16">
      <t>シハライ</t>
    </rPh>
    <rPh sb="17" eb="18">
      <t>ウ</t>
    </rPh>
    <phoneticPr fontId="7"/>
  </si>
  <si>
    <t>特定教育・保育施設の利用の開始、終了に関する事項及び利用に当たっての留意事項（２(2)及び(3)の選考方法を含む。）</t>
    <rPh sb="43" eb="44">
      <t>オヨ</t>
    </rPh>
    <phoneticPr fontId="7"/>
  </si>
  <si>
    <t>教育・保育給付認定子どもに対し、適切な特定教育・保育を提供することができるよう、施設ごとに職員の勤務の体制を定めているか。</t>
  </si>
  <si>
    <t>特定教育・保育施設は、当該特定教育・保育施設の職員によって特定教育・保育を提供しているか。
ただし、教育・保育給付認定子どもに対する特定教育・保育の提供に直接影響を及ぼさない業務については、この限りでない。</t>
    <rPh sb="97" eb="98">
      <t>カギ</t>
    </rPh>
    <phoneticPr fontId="7"/>
  </si>
  <si>
    <t>職員の資質の向上のために、職員に研修の機会を確保しているか。</t>
    <rPh sb="13" eb="15">
      <t>ショクイン</t>
    </rPh>
    <phoneticPr fontId="7"/>
  </si>
  <si>
    <t>当該年度中における特定教育・保育に対する需要の増大への対応、災害、虐待等その他のやむを得ない事情がある場合を除き、利用定員を超えて特定教育・保育の提供を行っていないか。</t>
    <rPh sb="0" eb="2">
      <t>トウガイ</t>
    </rPh>
    <rPh sb="35" eb="36">
      <t>トウ</t>
    </rPh>
    <phoneticPr fontId="7"/>
  </si>
  <si>
    <t>施設の見やすい場所に、次のアからエに掲げる重要事項を掲示しているか。</t>
    <rPh sb="11" eb="12">
      <t>ツギ</t>
    </rPh>
    <rPh sb="18" eb="19">
      <t>カカ</t>
    </rPh>
    <phoneticPr fontId="7"/>
  </si>
  <si>
    <t>教育・保育給付認定子どもの国籍、信条、社会的身分又は特定教育・保育の提供に要する費用を負担するか否かによって、差別的取扱いをしていないか。</t>
  </si>
  <si>
    <t>特定教育・保育施設の職員は、教育・保育給付認定子どもに対し、児童福祉法第33条の10各号に掲げる行為その他当該教育・保育給付認定子どもの心身に有害な影響を与える行為をしていないか。</t>
  </si>
  <si>
    <t>教育・保育給付認定子どもの身体に外傷が生じ、又は生じるおそれのある暴行を加えること。</t>
    <rPh sb="0" eb="2">
      <t>キョウイク</t>
    </rPh>
    <rPh sb="3" eb="5">
      <t>ホイク</t>
    </rPh>
    <rPh sb="5" eb="7">
      <t>キュウフ</t>
    </rPh>
    <rPh sb="7" eb="9">
      <t>ニンテイ</t>
    </rPh>
    <rPh sb="9" eb="10">
      <t>コ</t>
    </rPh>
    <phoneticPr fontId="7"/>
  </si>
  <si>
    <t>教育・保育給付認定子どもの心身の正常な発達を妨げるような著しい減食又は長時間の放置、同居人若しくは生活を共にする他の子どもによるア、イ又はエに掲げる行為の放置その他の施設職員等としての養育又は業務を著しく怠ること。</t>
    <rPh sb="0" eb="2">
      <t>キョウイク</t>
    </rPh>
    <rPh sb="3" eb="9">
      <t>ホイクキュウフニンテイ</t>
    </rPh>
    <rPh sb="9" eb="10">
      <t>コ</t>
    </rPh>
    <rPh sb="58" eb="59">
      <t>コ</t>
    </rPh>
    <phoneticPr fontId="7"/>
  </si>
  <si>
    <t>特定教育・保育施設の職員及び管理者は、正当な理由がなく、その業務上知り得た教育・保育給付認定子ども又はその家族の秘密を漏らしていないか。</t>
  </si>
  <si>
    <t>職員であった者が、正当な理由がなく、その業務上知り得た教育・保育給付認定子ども又はその家族の秘密を漏らすことがないよう、必要な措置を講じているか。</t>
  </si>
  <si>
    <t>小学校、他の特定教育・保育施設等、地域子ども・子育て支援事業を行う者その他の機関に対して、教育・保育給付認定子どもに関する情報を提供する際には、あらかじめ文書により当該教育・保育給付認定子どもの保護者の同意を得ているか。</t>
  </si>
  <si>
    <t>特定教育・保育施設を利用しようとする小学校就学前子どもに係る教育・保育給付認定保護者が、その希望を踏まえて適切に特定教育・保育施設を選択することができるように、当該特定教育・保育施設が提供する特定教育・保育の内容に関する情報の提供を行うよう努めているか。</t>
    <rPh sb="82" eb="84">
      <t>トクテイ</t>
    </rPh>
    <rPh sb="84" eb="86">
      <t>キョウイク</t>
    </rPh>
    <rPh sb="87" eb="89">
      <t>ホイク</t>
    </rPh>
    <rPh sb="89" eb="91">
      <t>シセツ</t>
    </rPh>
    <phoneticPr fontId="7"/>
  </si>
  <si>
    <t>特定教育・保育施設について広告をする場合には、その内容を虚偽のもの又は誇大なものとしていないか。</t>
  </si>
  <si>
    <t>小学校就学前子ども又はその家族に対して特定教育・保育施設を紹介することの対償として、利用者支援事業その他の地域子ども・子育て支援事業を行う者、教育・保育施設若しくは地域型保育を行う者等又はその職員に対し、金品その他の財産上の利益を供与していないか。</t>
  </si>
  <si>
    <t>小学校就学前子ども又はその家族を紹介することの対償として、利用者支援事業その他の地域子ども・子育て支援事業を行う者、教育・保育施設若しくは地域型保育を行う者等又はその職員から、金品その他の財産上の利益を収受していないか。</t>
  </si>
  <si>
    <t>提供した特定教育・保育に関する教育・保育給付認定子ども又は教育・保育給付認定保護者その他の当該教育・保育給付認定子どもの家族（以下「教育・保育給付認定子ども等」という。）からの苦情に迅速かつ適切に対応するために、苦情を受け付けるための窓口を設置する等の必要な措置を講じているか。</t>
  </si>
  <si>
    <t>苦情を受け付けた場合には、当該苦情の内容等を記録しているか。</t>
  </si>
  <si>
    <t>提供した特定教育・保育施設に関し、児童福祉法第14条第1項の規定により市町村が行う実地指導等の検査に応じ、及び教育・保育給付認定子ども等からの苦情に関して市町村が行う調査に協力するとともに、市町村から指導又は助言を受けた場合は、当該指導又は助言に従って必要な改善を行っているか。</t>
    <rPh sb="17" eb="19">
      <t>ジドウ</t>
    </rPh>
    <rPh sb="19" eb="21">
      <t>フクシ</t>
    </rPh>
    <rPh sb="41" eb="43">
      <t>ジッチ</t>
    </rPh>
    <rPh sb="43" eb="45">
      <t>シドウ</t>
    </rPh>
    <rPh sb="45" eb="46">
      <t>トウ</t>
    </rPh>
    <phoneticPr fontId="7"/>
  </si>
  <si>
    <t>市町村からの求めがあった場合には、(4)の改善の内容を市町村に報告しているか。</t>
  </si>
  <si>
    <t>特定教育・保育施設の運営に当たって、地域住民等との連携及び協力を行う等により地域との交流に努めているか。</t>
    <rPh sb="5" eb="7">
      <t>ホイク</t>
    </rPh>
    <rPh sb="7" eb="9">
      <t>シセツ</t>
    </rPh>
    <rPh sb="22" eb="23">
      <t>トウ</t>
    </rPh>
    <phoneticPr fontId="7"/>
  </si>
  <si>
    <t>事故の発生又はその対応・事故の再発を防止するため、次のアからウに掲げる措置を講じているか。</t>
    <rPh sb="32" eb="33">
      <t>カカ</t>
    </rPh>
    <rPh sb="35" eb="37">
      <t>ソチ</t>
    </rPh>
    <phoneticPr fontId="7"/>
  </si>
  <si>
    <t>事故が発生した場合の対応、イに規定する報告の方法等が記載された事故発生の防止のための指針を整備すること。</t>
    <rPh sb="0" eb="2">
      <t>ジコ</t>
    </rPh>
    <rPh sb="3" eb="5">
      <t>ハッセイ</t>
    </rPh>
    <rPh sb="7" eb="9">
      <t>バアイ</t>
    </rPh>
    <rPh sb="10" eb="12">
      <t>タイオウ</t>
    </rPh>
    <rPh sb="15" eb="17">
      <t>キテイ</t>
    </rPh>
    <rPh sb="19" eb="21">
      <t>ホウコク</t>
    </rPh>
    <rPh sb="22" eb="25">
      <t>ホウホウナド</t>
    </rPh>
    <rPh sb="26" eb="28">
      <t>キサイ</t>
    </rPh>
    <rPh sb="31" eb="33">
      <t>ジコ</t>
    </rPh>
    <rPh sb="33" eb="35">
      <t>ハッセイ</t>
    </rPh>
    <rPh sb="36" eb="38">
      <t>ボウシ</t>
    </rPh>
    <rPh sb="42" eb="44">
      <t>シシン</t>
    </rPh>
    <rPh sb="45" eb="47">
      <t>セイビ</t>
    </rPh>
    <phoneticPr fontId="7"/>
  </si>
  <si>
    <t>事故が発生した場合又はそれに至る危険性がある事態が生じた場合に、当該事実が報告され、その分析を通じた改善策を従業者に周知徹底する体制を整備すること。</t>
    <rPh sb="0" eb="2">
      <t>ジコ</t>
    </rPh>
    <rPh sb="3" eb="5">
      <t>ハッセイ</t>
    </rPh>
    <rPh sb="7" eb="9">
      <t>バアイ</t>
    </rPh>
    <rPh sb="9" eb="10">
      <t>マタ</t>
    </rPh>
    <rPh sb="14" eb="15">
      <t>イタ</t>
    </rPh>
    <rPh sb="16" eb="19">
      <t>キケンセイ</t>
    </rPh>
    <rPh sb="22" eb="24">
      <t>ジタイ</t>
    </rPh>
    <rPh sb="25" eb="26">
      <t>ショウ</t>
    </rPh>
    <rPh sb="28" eb="30">
      <t>バアイ</t>
    </rPh>
    <rPh sb="32" eb="34">
      <t>トウガイ</t>
    </rPh>
    <rPh sb="34" eb="36">
      <t>ジジツ</t>
    </rPh>
    <rPh sb="37" eb="39">
      <t>ホウコク</t>
    </rPh>
    <rPh sb="44" eb="46">
      <t>ブンセキ</t>
    </rPh>
    <rPh sb="47" eb="48">
      <t>ツウ</t>
    </rPh>
    <rPh sb="50" eb="53">
      <t>カイゼンサク</t>
    </rPh>
    <rPh sb="54" eb="57">
      <t>ジュウギョウシャ</t>
    </rPh>
    <rPh sb="58" eb="60">
      <t>シュウチ</t>
    </rPh>
    <rPh sb="60" eb="62">
      <t>テッテイ</t>
    </rPh>
    <rPh sb="64" eb="66">
      <t>タイセイ</t>
    </rPh>
    <rPh sb="67" eb="69">
      <t>セイビ</t>
    </rPh>
    <phoneticPr fontId="7"/>
  </si>
  <si>
    <t>特定教育・保育の提供時に、教育・保育給付認定子どもに対し、事故が発生した場合は、速やかに市及び当該教育・保育給付認定子どもの家族等に連絡を行うとともに、必要な措置を講じているか。</t>
    <rPh sb="10" eb="11">
      <t>ジ</t>
    </rPh>
    <rPh sb="45" eb="46">
      <t>オヨ</t>
    </rPh>
    <phoneticPr fontId="7"/>
  </si>
  <si>
    <t>特定教育・保育の提供時に、教育・保育給付認定子どもに対し、賠償すべき事故が発生した場合は、損害賠償を速やかに行っているか。</t>
    <rPh sb="10" eb="11">
      <t>ジ</t>
    </rPh>
    <phoneticPr fontId="7"/>
  </si>
  <si>
    <t>職員、設備及び会計に関する諸記録を整備しているか。</t>
  </si>
  <si>
    <t>教育・保育給付認定子どもに対する特定教育・保育の提供に関する次のアからオに掲げる記録を整備し、その完結の日から５年間保存しているか。</t>
  </si>
  <si>
    <t>（電磁的方法の例）
　・PDFファイルの重要事項を電子メール等で送受信する方法
　・磁気ディスク、シー・ディー・ロム等に重要事項を記録し、交付する方法</t>
    <rPh sb="1" eb="4">
      <t>デンジテキ</t>
    </rPh>
    <rPh sb="4" eb="6">
      <t>ホウホウ</t>
    </rPh>
    <phoneticPr fontId="7"/>
  </si>
  <si>
    <t>(1)の承諾を得た特定教育・保育施設は、当該教育・保育給付認定保護者から文書又は電磁的方法により、電磁的方法による提供を受けない旨の申出があったときは、当該教育・保育給付認定保護者に対し、(1)に規定する記載事項の提供を電磁的方法によりしていないか。
ただし、当該教育・保育給付認定保護者が再び(1)の承諾をした場合は、この限りではない。</t>
    <rPh sb="22" eb="24">
      <t>キョウイク</t>
    </rPh>
    <rPh sb="25" eb="27">
      <t>ホイク</t>
    </rPh>
    <rPh sb="27" eb="29">
      <t>キュウフ</t>
    </rPh>
    <rPh sb="29" eb="31">
      <t>ニンテイ</t>
    </rPh>
    <rPh sb="31" eb="34">
      <t>ホゴシャ</t>
    </rPh>
    <rPh sb="78" eb="80">
      <t>キョウイク</t>
    </rPh>
    <rPh sb="81" eb="83">
      <t>ホイク</t>
    </rPh>
    <rPh sb="83" eb="85">
      <t>キュウフ</t>
    </rPh>
    <rPh sb="85" eb="87">
      <t>ニンテイ</t>
    </rPh>
    <rPh sb="87" eb="90">
      <t>ホゴシャ</t>
    </rPh>
    <rPh sb="102" eb="104">
      <t>キサイ</t>
    </rPh>
    <rPh sb="104" eb="106">
      <t>ジコウ</t>
    </rPh>
    <rPh sb="132" eb="134">
      <t>キョウイク</t>
    </rPh>
    <rPh sb="135" eb="137">
      <t>ホイク</t>
    </rPh>
    <rPh sb="137" eb="139">
      <t>キュウフ</t>
    </rPh>
    <rPh sb="139" eb="141">
      <t>ニンテイ</t>
    </rPh>
    <rPh sb="141" eb="144">
      <t>ホゴシャ</t>
    </rPh>
    <rPh sb="162" eb="163">
      <t>カギ</t>
    </rPh>
    <phoneticPr fontId="7"/>
  </si>
  <si>
    <t>電磁的方法により同意を得る場合、あらかじめ示して、承諾を得るもの</t>
    <rPh sb="0" eb="3">
      <t>デンジテキ</t>
    </rPh>
    <rPh sb="3" eb="5">
      <t>ホウホウ</t>
    </rPh>
    <rPh sb="8" eb="10">
      <t>ドウイ</t>
    </rPh>
    <rPh sb="11" eb="12">
      <t>エ</t>
    </rPh>
    <rPh sb="13" eb="15">
      <t>バアイ</t>
    </rPh>
    <rPh sb="21" eb="22">
      <t>シメ</t>
    </rPh>
    <rPh sb="25" eb="27">
      <t>ショウダク</t>
    </rPh>
    <rPh sb="28" eb="29">
      <t>エ</t>
    </rPh>
    <phoneticPr fontId="7"/>
  </si>
  <si>
    <t>(3)の承諾を得た特定教育・保育施設は、当該教育・保育給付認定保護者から文書又は電磁的方法により、電磁的方法による同意を行わない旨の申出があったときは、当該教育・保育給付認定保護者に対し、(3)に規定する同意を電磁的方法によりしていないか。
ただし、当該教育・保育給付認定保護者が再び(1)の承諾をした場合は、この限りではない。</t>
    <rPh sb="22" eb="24">
      <t>キョウイク</t>
    </rPh>
    <rPh sb="25" eb="27">
      <t>ホイク</t>
    </rPh>
    <rPh sb="27" eb="29">
      <t>キュウフ</t>
    </rPh>
    <rPh sb="29" eb="31">
      <t>ニンテイ</t>
    </rPh>
    <rPh sb="31" eb="34">
      <t>ホゴシャ</t>
    </rPh>
    <rPh sb="57" eb="59">
      <t>ドウイ</t>
    </rPh>
    <rPh sb="60" eb="61">
      <t>オコナ</t>
    </rPh>
    <rPh sb="78" eb="80">
      <t>キョウイク</t>
    </rPh>
    <rPh sb="81" eb="83">
      <t>ホイク</t>
    </rPh>
    <rPh sb="83" eb="85">
      <t>キュウフ</t>
    </rPh>
    <rPh sb="85" eb="87">
      <t>ニンテイ</t>
    </rPh>
    <rPh sb="87" eb="90">
      <t>ホゴシャ</t>
    </rPh>
    <rPh sb="102" eb="104">
      <t>ドウイ</t>
    </rPh>
    <rPh sb="127" eb="129">
      <t>キョウイク</t>
    </rPh>
    <rPh sb="130" eb="132">
      <t>ホイク</t>
    </rPh>
    <rPh sb="132" eb="134">
      <t>キュウフ</t>
    </rPh>
    <rPh sb="134" eb="136">
      <t>ニンテイ</t>
    </rPh>
    <rPh sb="136" eb="139">
      <t>ホゴシャ</t>
    </rPh>
    <rPh sb="157" eb="158">
      <t>カギ</t>
    </rPh>
    <phoneticPr fontId="7"/>
  </si>
  <si>
    <t>特定教育・保育施設の名称及び所在地その他施行規則第33条で定める次のアからクに掲げる事項に変更があったときは、10日以内に、その旨を市長（子育てあんしん課）に届け出ているか。</t>
    <rPh sb="32" eb="33">
      <t>ツギ</t>
    </rPh>
    <rPh sb="39" eb="40">
      <t>カカ</t>
    </rPh>
    <rPh sb="69" eb="71">
      <t>コソダ</t>
    </rPh>
    <rPh sb="76" eb="77">
      <t>カ</t>
    </rPh>
    <phoneticPr fontId="7"/>
  </si>
  <si>
    <t>施設の管理者の氏名、生年月日及び住所</t>
  </si>
  <si>
    <t>設置者の名称及び主たる事務所の所在地並びに代表者の氏名、生年月日、住所及び職名</t>
  </si>
  <si>
    <t>設置者の定款、寄附行為等及びその登記事項証明書（当該事業に関するものに限る）</t>
  </si>
  <si>
    <t>役員の氏名、生年月日、住所</t>
  </si>
  <si>
    <t>基本分単価（保育認定こどもに係る基本分単価を含む。）に含まれる職員構成は、次の（ア）、（イ）のとおりであり、これらを充足しているか。</t>
    <rPh sb="0" eb="2">
      <t>キホン</t>
    </rPh>
    <rPh sb="2" eb="3">
      <t>ブン</t>
    </rPh>
    <rPh sb="3" eb="5">
      <t>タンカ</t>
    </rPh>
    <rPh sb="6" eb="8">
      <t>ホイク</t>
    </rPh>
    <rPh sb="8" eb="10">
      <t>ニンテイ</t>
    </rPh>
    <rPh sb="14" eb="15">
      <t>カカ</t>
    </rPh>
    <rPh sb="16" eb="18">
      <t>キホン</t>
    </rPh>
    <rPh sb="18" eb="19">
      <t>ブン</t>
    </rPh>
    <rPh sb="19" eb="21">
      <t>タンカ</t>
    </rPh>
    <rPh sb="22" eb="23">
      <t>フク</t>
    </rPh>
    <rPh sb="27" eb="28">
      <t>フク</t>
    </rPh>
    <rPh sb="31" eb="33">
      <t>ショクイン</t>
    </rPh>
    <rPh sb="33" eb="35">
      <t>コウセイ</t>
    </rPh>
    <rPh sb="37" eb="38">
      <t>ツギ</t>
    </rPh>
    <rPh sb="58" eb="60">
      <t>ジュウソク</t>
    </rPh>
    <phoneticPr fontId="7"/>
  </si>
  <si>
    <t>留意事項通知別紙３
Ⅱ１、別紙４Ⅱ１</t>
  </si>
  <si>
    <t>留意事項通知別紙３
Ⅱ１、別紙４Ⅱ１</t>
    <rPh sb="13" eb="15">
      <t>ベッシ</t>
    </rPh>
    <phoneticPr fontId="7"/>
  </si>
  <si>
    <t>　基本分単価における必要「保育教諭（注１）」等の数は、以下のⅰとⅱを合計した数であるか。ただし、園長が専任ではない場合に１名増加して配置する保育教諭等は、除く。</t>
    <rPh sb="1" eb="3">
      <t>キホン</t>
    </rPh>
    <rPh sb="3" eb="4">
      <t>ブン</t>
    </rPh>
    <rPh sb="4" eb="6">
      <t>タンカ</t>
    </rPh>
    <rPh sb="10" eb="12">
      <t>ヒツヨウ</t>
    </rPh>
    <rPh sb="13" eb="15">
      <t>ホイク</t>
    </rPh>
    <rPh sb="15" eb="17">
      <t>キョウユ</t>
    </rPh>
    <rPh sb="18" eb="19">
      <t>チュウ</t>
    </rPh>
    <rPh sb="22" eb="23">
      <t>トウ</t>
    </rPh>
    <rPh sb="24" eb="25">
      <t>カズ</t>
    </rPh>
    <rPh sb="48" eb="50">
      <t>エンチョウ</t>
    </rPh>
    <rPh sb="51" eb="53">
      <t>センニン</t>
    </rPh>
    <rPh sb="57" eb="59">
      <t>バアイ</t>
    </rPh>
    <rPh sb="61" eb="62">
      <t>メイ</t>
    </rPh>
    <rPh sb="62" eb="64">
      <t>ゾウカ</t>
    </rPh>
    <rPh sb="66" eb="68">
      <t>ハイチ</t>
    </rPh>
    <rPh sb="70" eb="72">
      <t>ホイク</t>
    </rPh>
    <rPh sb="72" eb="74">
      <t>キョウユ</t>
    </rPh>
    <rPh sb="74" eb="75">
      <t>トウ</t>
    </rPh>
    <rPh sb="77" eb="78">
      <t>ノゾ</t>
    </rPh>
    <phoneticPr fontId="7"/>
  </si>
  <si>
    <t>｛４歳以上児数×1/30（小数点第1位まで計算（小数点第2位以下切捨て））｝＋｛3歳以上児及び満3歳児数×1/20（〃）｝＋｛1、2歳児数（保育認定を受けた子どもに限る）×1/6（〃）｝＋｛乳児数×1/3（〃）｝＝配置基準上保育教諭等数（小数点以下四捨五入）　　　　　　　　　　　　　　　　　　　　　　　　　　　　　　　　　　　　　　　　　　　　　　　　　　　　　　　　　　　　　　　　　　　　　　　　</t>
    <rPh sb="2" eb="5">
      <t>サイイジョウ</t>
    </rPh>
    <rPh sb="5" eb="6">
      <t>ジ</t>
    </rPh>
    <rPh sb="6" eb="7">
      <t>スウ</t>
    </rPh>
    <rPh sb="13" eb="16">
      <t>ショウスウテン</t>
    </rPh>
    <rPh sb="16" eb="17">
      <t>ダイ</t>
    </rPh>
    <rPh sb="18" eb="19">
      <t>イ</t>
    </rPh>
    <rPh sb="21" eb="23">
      <t>ケイサン</t>
    </rPh>
    <rPh sb="24" eb="27">
      <t>ショウスウテン</t>
    </rPh>
    <rPh sb="27" eb="28">
      <t>ダイ</t>
    </rPh>
    <rPh sb="29" eb="30">
      <t>イ</t>
    </rPh>
    <rPh sb="30" eb="32">
      <t>イカ</t>
    </rPh>
    <rPh sb="32" eb="34">
      <t>キリス</t>
    </rPh>
    <rPh sb="41" eb="42">
      <t>サイ</t>
    </rPh>
    <rPh sb="42" eb="44">
      <t>イジョウ</t>
    </rPh>
    <rPh sb="44" eb="45">
      <t>ジ</t>
    </rPh>
    <rPh sb="45" eb="46">
      <t>オヨ</t>
    </rPh>
    <rPh sb="47" eb="48">
      <t>マン</t>
    </rPh>
    <rPh sb="49" eb="50">
      <t>サイ</t>
    </rPh>
    <rPh sb="50" eb="51">
      <t>ジ</t>
    </rPh>
    <rPh sb="51" eb="52">
      <t>スウ</t>
    </rPh>
    <rPh sb="66" eb="67">
      <t>サイ</t>
    </rPh>
    <rPh sb="67" eb="68">
      <t>ジ</t>
    </rPh>
    <rPh sb="68" eb="69">
      <t>スウ</t>
    </rPh>
    <rPh sb="70" eb="72">
      <t>ホイク</t>
    </rPh>
    <rPh sb="72" eb="74">
      <t>ニンテイ</t>
    </rPh>
    <rPh sb="75" eb="76">
      <t>ウ</t>
    </rPh>
    <rPh sb="78" eb="79">
      <t>コ</t>
    </rPh>
    <rPh sb="82" eb="83">
      <t>カギ</t>
    </rPh>
    <rPh sb="95" eb="97">
      <t>ニュウジ</t>
    </rPh>
    <rPh sb="97" eb="98">
      <t>スウ</t>
    </rPh>
    <rPh sb="107" eb="109">
      <t>ハイチ</t>
    </rPh>
    <rPh sb="109" eb="111">
      <t>キジュン</t>
    </rPh>
    <rPh sb="111" eb="112">
      <t>ジョウ</t>
    </rPh>
    <rPh sb="112" eb="114">
      <t>ホイク</t>
    </rPh>
    <rPh sb="114" eb="117">
      <t>キョウユトウ</t>
    </rPh>
    <rPh sb="117" eb="118">
      <t>スウ</t>
    </rPh>
    <rPh sb="119" eb="122">
      <t>ショウスウテン</t>
    </rPh>
    <rPh sb="122" eb="124">
      <t>イカ</t>
    </rPh>
    <rPh sb="124" eb="128">
      <t>シシャゴニュウ</t>
    </rPh>
    <phoneticPr fontId="7"/>
  </si>
  <si>
    <t>1、2歳児</t>
    <rPh sb="3" eb="5">
      <t>サイジ</t>
    </rPh>
    <rPh sb="4" eb="5">
      <t>ジ</t>
    </rPh>
    <phoneticPr fontId="7"/>
  </si>
  <si>
    <t>その利用子どもの当該年度内に限り適用される区分。
① 　教育標準時間認定を受けた子どものうち、年度の初日の前日における満年齢が２歳で、年度途中に満３歳に達して入園した者
②　 ２歳児（保育認定子どもに限る。 ）が年度途中に満３歳に達した後、保育認定から教育標準時間認定に認定区分が変更となった者</t>
    <rPh sb="2" eb="4">
      <t>リヨウ</t>
    </rPh>
    <rPh sb="4" eb="5">
      <t>コ</t>
    </rPh>
    <rPh sb="16" eb="18">
      <t>テキヨウ</t>
    </rPh>
    <rPh sb="21" eb="23">
      <t>クブン</t>
    </rPh>
    <phoneticPr fontId="7"/>
  </si>
  <si>
    <t xml:space="preserve">保育認定子どもに係る利用定員が90人以下の施設は、１名追加 </t>
    <rPh sb="0" eb="2">
      <t>ホイク</t>
    </rPh>
    <rPh sb="2" eb="4">
      <t>ニンテイ</t>
    </rPh>
    <rPh sb="4" eb="5">
      <t>コ</t>
    </rPh>
    <rPh sb="8" eb="9">
      <t>カカ</t>
    </rPh>
    <rPh sb="10" eb="12">
      <t>リヨウ</t>
    </rPh>
    <rPh sb="12" eb="14">
      <t>テイイン</t>
    </rPh>
    <rPh sb="17" eb="18">
      <t>ヒト</t>
    </rPh>
    <rPh sb="18" eb="20">
      <t>イカ</t>
    </rPh>
    <rPh sb="21" eb="23">
      <t>シセツ</t>
    </rPh>
    <rPh sb="26" eb="27">
      <t>メイ</t>
    </rPh>
    <rPh sb="27" eb="29">
      <t>ツイカ</t>
    </rPh>
    <phoneticPr fontId="7"/>
  </si>
  <si>
    <t>施設長等の職員が兼務する場合又は業務委託する場合は配置不要。
非常勤職員については、１人分の費用（教育標準時間認定子どもに係る利用定員が91人以上の施設に限る。）及び週２日分の費用を算定</t>
    <rPh sb="0" eb="2">
      <t>シセツ</t>
    </rPh>
    <rPh sb="2" eb="3">
      <t>チョウ</t>
    </rPh>
    <rPh sb="31" eb="34">
      <t>ヒジョウキン</t>
    </rPh>
    <rPh sb="34" eb="36">
      <t>ショクイン</t>
    </rPh>
    <rPh sb="43" eb="45">
      <t>ニンブン</t>
    </rPh>
    <rPh sb="46" eb="48">
      <t>ヒヨウ</t>
    </rPh>
    <rPh sb="49" eb="51">
      <t>キョウイク</t>
    </rPh>
    <rPh sb="51" eb="53">
      <t>ヒョウジュン</t>
    </rPh>
    <rPh sb="53" eb="55">
      <t>ジカン</t>
    </rPh>
    <rPh sb="55" eb="57">
      <t>ニンテイ</t>
    </rPh>
    <rPh sb="57" eb="58">
      <t>コ</t>
    </rPh>
    <rPh sb="61" eb="62">
      <t>カカ</t>
    </rPh>
    <rPh sb="63" eb="65">
      <t>リヨウ</t>
    </rPh>
    <rPh sb="65" eb="67">
      <t>テイイン</t>
    </rPh>
    <rPh sb="70" eb="71">
      <t>ニン</t>
    </rPh>
    <rPh sb="71" eb="73">
      <t>イジョウ</t>
    </rPh>
    <rPh sb="74" eb="76">
      <t>シセツ</t>
    </rPh>
    <rPh sb="77" eb="78">
      <t>カギ</t>
    </rPh>
    <rPh sb="81" eb="82">
      <t>オヨ</t>
    </rPh>
    <rPh sb="83" eb="84">
      <t>シュウ</t>
    </rPh>
    <rPh sb="85" eb="87">
      <t>ニチブン</t>
    </rPh>
    <rPh sb="88" eb="90">
      <t>ヒヨウ</t>
    </rPh>
    <rPh sb="91" eb="93">
      <t>サンテイ</t>
    </rPh>
    <phoneticPr fontId="7"/>
  </si>
  <si>
    <t>学校医（嘱託医）、学校歯科医（嘱託歯科医）及び学校薬剤師（嘱託薬剤師）</t>
    <rPh sb="0" eb="2">
      <t>ガッコウ</t>
    </rPh>
    <rPh sb="2" eb="3">
      <t>イ</t>
    </rPh>
    <rPh sb="4" eb="6">
      <t>ショクタク</t>
    </rPh>
    <rPh sb="6" eb="7">
      <t>イ</t>
    </rPh>
    <rPh sb="9" eb="11">
      <t>ガッコウ</t>
    </rPh>
    <rPh sb="11" eb="14">
      <t>シカイ</t>
    </rPh>
    <rPh sb="15" eb="17">
      <t>ショクタク</t>
    </rPh>
    <rPh sb="17" eb="20">
      <t>シカイ</t>
    </rPh>
    <rPh sb="21" eb="22">
      <t>オヨ</t>
    </rPh>
    <rPh sb="23" eb="25">
      <t>ガッコウ</t>
    </rPh>
    <rPh sb="25" eb="28">
      <t>ヤクザイシ</t>
    </rPh>
    <rPh sb="29" eb="31">
      <t>ショクタク</t>
    </rPh>
    <rPh sb="31" eb="34">
      <t>ヤクザイシ</t>
    </rPh>
    <phoneticPr fontId="7"/>
  </si>
  <si>
    <t>この加算の認定がされている場合、園長（施設長）以外の教員として、次の要件を満たす「副園長」又は「教頭」を配置しているか。</t>
  </si>
  <si>
    <t>申請書
（施設名・加算の適用開始年月日、副園長又は教頭となる者の氏名、年齢、給与等を記載した履歴書、保育教諭等の配置状況等が記載された職員体制図等）</t>
    <rPh sb="0" eb="2">
      <t>シンセイ</t>
    </rPh>
    <rPh sb="2" eb="3">
      <t>ショ</t>
    </rPh>
    <rPh sb="5" eb="7">
      <t>シセツ</t>
    </rPh>
    <rPh sb="7" eb="8">
      <t>メイ</t>
    </rPh>
    <rPh sb="9" eb="11">
      <t>カサン</t>
    </rPh>
    <rPh sb="12" eb="14">
      <t>テキヨウ</t>
    </rPh>
    <rPh sb="14" eb="16">
      <t>カイシ</t>
    </rPh>
    <rPh sb="16" eb="19">
      <t>ネンガッピ</t>
    </rPh>
    <rPh sb="20" eb="21">
      <t>フク</t>
    </rPh>
    <rPh sb="21" eb="23">
      <t>エンチョウ</t>
    </rPh>
    <rPh sb="23" eb="24">
      <t>マタ</t>
    </rPh>
    <rPh sb="25" eb="27">
      <t>キョウトウ</t>
    </rPh>
    <rPh sb="30" eb="31">
      <t>モノ</t>
    </rPh>
    <rPh sb="32" eb="34">
      <t>シメイ</t>
    </rPh>
    <rPh sb="35" eb="37">
      <t>ネンレイ</t>
    </rPh>
    <rPh sb="38" eb="41">
      <t>キュウヨナド</t>
    </rPh>
    <rPh sb="42" eb="44">
      <t>キサイ</t>
    </rPh>
    <rPh sb="46" eb="49">
      <t>リレキショ</t>
    </rPh>
    <rPh sb="50" eb="52">
      <t>ホイク</t>
    </rPh>
    <rPh sb="52" eb="55">
      <t>キョウユナド</t>
    </rPh>
    <rPh sb="56" eb="58">
      <t>ハイチ</t>
    </rPh>
    <rPh sb="58" eb="60">
      <t>ジョウキョウ</t>
    </rPh>
    <rPh sb="60" eb="61">
      <t>トウ</t>
    </rPh>
    <rPh sb="62" eb="64">
      <t>キサイ</t>
    </rPh>
    <rPh sb="67" eb="69">
      <t>ショクイン</t>
    </rPh>
    <rPh sb="69" eb="71">
      <t>タイセイ</t>
    </rPh>
    <rPh sb="71" eb="73">
      <t>ズナド</t>
    </rPh>
    <phoneticPr fontId="7"/>
  </si>
  <si>
    <t>認定こども園法第14条又は学校教育法第27条に規定する「副園長」又は「教頭」の職務をつかさどっているか。
　≪副園長又は教頭の職務例≫
　・園長を助け、園務をつかさどっているか。
　・園長に事故があるときは、その職務を代理し、園長が欠けたときはその職務を行う立場にあるか。
　・園務を整理し、必要に応じ教育・保育をつかさどっているか。
※　学級担任など教育・保育への従事状況は問わない。</t>
    <rPh sb="55" eb="58">
      <t>フクエンチョウ</t>
    </rPh>
    <rPh sb="58" eb="59">
      <t>マタ</t>
    </rPh>
    <rPh sb="60" eb="62">
      <t>キョウトウ</t>
    </rPh>
    <rPh sb="63" eb="65">
      <t>ショクム</t>
    </rPh>
    <rPh sb="65" eb="66">
      <t>レイ</t>
    </rPh>
    <rPh sb="70" eb="72">
      <t>エンチョウ</t>
    </rPh>
    <rPh sb="73" eb="74">
      <t>タス</t>
    </rPh>
    <rPh sb="76" eb="77">
      <t>エン</t>
    </rPh>
    <rPh sb="77" eb="78">
      <t>ム</t>
    </rPh>
    <rPh sb="92" eb="94">
      <t>エンチョウ</t>
    </rPh>
    <rPh sb="95" eb="97">
      <t>ジコ</t>
    </rPh>
    <rPh sb="106" eb="108">
      <t>ショクム</t>
    </rPh>
    <rPh sb="109" eb="111">
      <t>ダイリ</t>
    </rPh>
    <rPh sb="113" eb="115">
      <t>エンチョウ</t>
    </rPh>
    <rPh sb="116" eb="117">
      <t>カ</t>
    </rPh>
    <rPh sb="124" eb="126">
      <t>ショクム</t>
    </rPh>
    <rPh sb="127" eb="128">
      <t>オコナ</t>
    </rPh>
    <rPh sb="129" eb="131">
      <t>タチバ</t>
    </rPh>
    <rPh sb="139" eb="140">
      <t>エン</t>
    </rPh>
    <rPh sb="140" eb="141">
      <t>ム</t>
    </rPh>
    <rPh sb="142" eb="144">
      <t>セイリ</t>
    </rPh>
    <rPh sb="146" eb="148">
      <t>ヒツヨウ</t>
    </rPh>
    <rPh sb="149" eb="150">
      <t>オウ</t>
    </rPh>
    <rPh sb="151" eb="153">
      <t>キョウイク</t>
    </rPh>
    <rPh sb="154" eb="156">
      <t>ホイク</t>
    </rPh>
    <phoneticPr fontId="7"/>
  </si>
  <si>
    <t xml:space="preserve">認定こども園法施行規則第14条において準用する第13条又は学校教育法施行規則第23条において準用する第20条から第22条までに規定する副園長又は教頭の資格要件を満たす者として発令を受けているか。なお、幼稚園教諭免許状を有さない場合も含む。
　≪副園長又は教頭の資格要件≫
　・教諭の専修免許状又は一種免許状を有し、かつ、保育士登録を受けているか。
　・児童福祉施設等や学校等に５年以上従事していたか。 </t>
    <rPh sb="63" eb="65">
      <t>キテイ</t>
    </rPh>
    <rPh sb="67" eb="70">
      <t>フクエンチョウ</t>
    </rPh>
    <rPh sb="70" eb="71">
      <t>マタ</t>
    </rPh>
    <rPh sb="72" eb="74">
      <t>キョウトウ</t>
    </rPh>
    <rPh sb="75" eb="77">
      <t>シカク</t>
    </rPh>
    <rPh sb="77" eb="79">
      <t>ヨウケン</t>
    </rPh>
    <rPh sb="80" eb="81">
      <t>ミ</t>
    </rPh>
    <rPh sb="83" eb="84">
      <t>モノ</t>
    </rPh>
    <rPh sb="122" eb="125">
      <t>フクエンチョウ</t>
    </rPh>
    <rPh sb="125" eb="126">
      <t>マタ</t>
    </rPh>
    <rPh sb="127" eb="129">
      <t>キョウトウ</t>
    </rPh>
    <rPh sb="130" eb="132">
      <t>シカク</t>
    </rPh>
    <rPh sb="132" eb="134">
      <t>ヨウケン</t>
    </rPh>
    <rPh sb="138" eb="140">
      <t>キョウユ</t>
    </rPh>
    <rPh sb="141" eb="143">
      <t>センシュウ</t>
    </rPh>
    <rPh sb="143" eb="146">
      <t>メンキョジョウ</t>
    </rPh>
    <rPh sb="146" eb="147">
      <t>マタ</t>
    </rPh>
    <rPh sb="148" eb="150">
      <t>イッシュ</t>
    </rPh>
    <rPh sb="150" eb="152">
      <t>メンキョ</t>
    </rPh>
    <rPh sb="152" eb="153">
      <t>ジョウ</t>
    </rPh>
    <rPh sb="154" eb="155">
      <t>ユウ</t>
    </rPh>
    <rPh sb="160" eb="163">
      <t>ホイクシ</t>
    </rPh>
    <rPh sb="163" eb="165">
      <t>トウロク</t>
    </rPh>
    <rPh sb="166" eb="167">
      <t>ウ</t>
    </rPh>
    <rPh sb="176" eb="178">
      <t>ジドウ</t>
    </rPh>
    <rPh sb="178" eb="180">
      <t>フクシ</t>
    </rPh>
    <rPh sb="180" eb="182">
      <t>シセツ</t>
    </rPh>
    <rPh sb="182" eb="183">
      <t>トウ</t>
    </rPh>
    <rPh sb="184" eb="186">
      <t>ガッコウ</t>
    </rPh>
    <rPh sb="186" eb="187">
      <t>トウ</t>
    </rPh>
    <rPh sb="189" eb="192">
      <t>ネンイジョウ</t>
    </rPh>
    <rPh sb="192" eb="194">
      <t>ジュウジ</t>
    </rPh>
    <phoneticPr fontId="7"/>
  </si>
  <si>
    <t xml:space="preserve"> 園長が専任ではない施設において、園長が専任ではない場合に１名増加して配置する教員に該当しないこと。</t>
  </si>
  <si>
    <t>申請書
（施設名・加算の適用開始年月日、利用子ども数（見込）及び、保育教諭等の配置状況等が記載された職員体制図等）</t>
    <rPh sb="20" eb="22">
      <t>リヨウ</t>
    </rPh>
    <rPh sb="22" eb="23">
      <t>コ</t>
    </rPh>
    <rPh sb="25" eb="26">
      <t>スウ</t>
    </rPh>
    <rPh sb="27" eb="29">
      <t>ミコミ</t>
    </rPh>
    <rPh sb="30" eb="31">
      <t>オヨ</t>
    </rPh>
    <phoneticPr fontId="7"/>
  </si>
  <si>
    <t>申請書
（施設名・加算の適用開始年月日、利用子ども数（見込）及び、施設全体の常勤換算人数による配置保育教諭等の数及び職員体制図等）</t>
    <rPh sb="33" eb="35">
      <t>シセツ</t>
    </rPh>
    <rPh sb="35" eb="37">
      <t>ゼンタイ</t>
    </rPh>
    <rPh sb="38" eb="40">
      <t>ジョウキン</t>
    </rPh>
    <rPh sb="40" eb="42">
      <t>カンザン</t>
    </rPh>
    <rPh sb="42" eb="44">
      <t>ニンズウ</t>
    </rPh>
    <rPh sb="47" eb="49">
      <t>ハイチ</t>
    </rPh>
    <rPh sb="55" eb="56">
      <t>カズ</t>
    </rPh>
    <rPh sb="56" eb="57">
      <t>オヨ</t>
    </rPh>
    <phoneticPr fontId="7"/>
  </si>
  <si>
    <t>申請書
（施設名・加算の適用開始年月日、利用子ども数（見込）、施設全体の常勤換算人数による配置保育教諭等の数及び職員体制図等）</t>
  </si>
  <si>
    <t>この加算の算定上の「加配人数」は、３歳以上子どもに係る利用定員の区分ごとの上限人数（注１）の範囲内で、「必要教員数」を超えて配置する教員数（注２）としているか。</t>
    <rPh sb="18" eb="21">
      <t>サイイジョウ</t>
    </rPh>
    <rPh sb="21" eb="22">
      <t>コ</t>
    </rPh>
    <rPh sb="25" eb="26">
      <t>カカ</t>
    </rPh>
    <rPh sb="27" eb="29">
      <t>リヨウ</t>
    </rPh>
    <rPh sb="29" eb="31">
      <t>テイイン</t>
    </rPh>
    <phoneticPr fontId="7"/>
  </si>
  <si>
    <t>「必要保育教諭等の数」を超えて配置する保育教諭等の数に応じ、ア、イのとおり取り扱うこととする。</t>
  </si>
  <si>
    <t xml:space="preserve">　常勤換算人数（小数点第２位以下切り捨て、小数点第１位を四捨五入前）による配置保育教諭等の数から「必要保育教諭等の数」を減じて得た員数が３人未満の場合 </t>
    <rPh sb="49" eb="51">
      <t>ヒツヨウ</t>
    </rPh>
    <rPh sb="51" eb="53">
      <t>ホイク</t>
    </rPh>
    <rPh sb="53" eb="55">
      <t>キョウユ</t>
    </rPh>
    <rPh sb="55" eb="56">
      <t>トウ</t>
    </rPh>
    <rPh sb="57" eb="58">
      <t>カズ</t>
    </rPh>
    <phoneticPr fontId="7"/>
  </si>
  <si>
    <t>　常勤換算人数（小数点第２位以下切り捨て、小数点第１位四捨五入前）による配置保育教諭等の数から「必要保育教諭等の数」を減じて得た員数が３人以上の場合</t>
    <rPh sb="1" eb="3">
      <t>ジョウキン</t>
    </rPh>
    <rPh sb="3" eb="5">
      <t>カンザン</t>
    </rPh>
    <rPh sb="5" eb="6">
      <t>ニン</t>
    </rPh>
    <rPh sb="6" eb="7">
      <t>スウ</t>
    </rPh>
    <rPh sb="8" eb="11">
      <t>ショウスウテン</t>
    </rPh>
    <rPh sb="11" eb="12">
      <t>ダイ</t>
    </rPh>
    <rPh sb="13" eb="14">
      <t>イ</t>
    </rPh>
    <rPh sb="14" eb="16">
      <t>イカ</t>
    </rPh>
    <phoneticPr fontId="7"/>
  </si>
  <si>
    <t>　小数点第１位が１又は２のときは 小数点第１位を切り捨て、小数点第１位が３又は４のときは小数点第１位を０．５とし、小数点第１位が５以上のときは小数点第１位を切り上げて得た員数とする。</t>
  </si>
  <si>
    <t>この加算の認定がされている場合、利用子どもの通園の便宜のための送迎を行っているか。</t>
  </si>
  <si>
    <t>申請書
（施設名・加算の適用開始年月日、利用子ども数（見込）、通園送迎の実施状況等が分かる資料）</t>
    <rPh sb="31" eb="33">
      <t>ツウエン</t>
    </rPh>
    <rPh sb="33" eb="35">
      <t>ソウゲイ</t>
    </rPh>
    <rPh sb="36" eb="38">
      <t>ジッシ</t>
    </rPh>
    <rPh sb="38" eb="41">
      <t>ジョウキョウトウ</t>
    </rPh>
    <rPh sb="42" eb="43">
      <t>ワ</t>
    </rPh>
    <rPh sb="45" eb="47">
      <t>シリョウ</t>
    </rPh>
    <phoneticPr fontId="7"/>
  </si>
  <si>
    <t>この加算の認定がされている場合、以下の要件を満たして、給食を実施しているか。</t>
    <rPh sb="27" eb="29">
      <t>キュウショク</t>
    </rPh>
    <phoneticPr fontId="7"/>
  </si>
  <si>
    <t>申請書
（施設名・加算の適用開始年月日、利用子ども数（見込）、給食の実施状況・実施形態の別等が分かる資料）</t>
    <rPh sb="31" eb="33">
      <t>キュウショク</t>
    </rPh>
    <rPh sb="39" eb="41">
      <t>ジッシ</t>
    </rPh>
    <rPh sb="41" eb="43">
      <t>ケイタイ</t>
    </rPh>
    <rPh sb="44" eb="45">
      <t>ベツ</t>
    </rPh>
    <phoneticPr fontId="7"/>
  </si>
  <si>
    <t>　この加算の算定上の「週当たり実施日数」は、修業期間中の平均的な月当たり実施日数を４（週）で除して算出（小数点第１位を四捨五入）することとし、子ども全員に給食を提供できる体制をとっている日を実施日としているか。</t>
  </si>
  <si>
    <t>保護者が弁当持参を希望するなどにより給食を利用しない子どもがいる場合も実施日に含む。
給食の実施方法（業務委託、外部搬入等）は問わないが、実施方法により単価額が異なる。</t>
    <rPh sb="69" eb="71">
      <t>ジッシ</t>
    </rPh>
    <rPh sb="71" eb="73">
      <t>ホウホウ</t>
    </rPh>
    <rPh sb="76" eb="78">
      <t>タンカ</t>
    </rPh>
    <rPh sb="78" eb="79">
      <t>ガク</t>
    </rPh>
    <rPh sb="80" eb="81">
      <t>コト</t>
    </rPh>
    <phoneticPr fontId="7"/>
  </si>
  <si>
    <t>この加算の認定がされている場合、以下の要件を満たしているか。</t>
  </si>
  <si>
    <t>申請書
（施設名・加算の適用開始年度、利用子ども数（見込）、外部監査の実施状況等が分かる資料）
監査実施契約
監査報告書</t>
    <rPh sb="16" eb="18">
      <t>ネンド</t>
    </rPh>
    <rPh sb="30" eb="32">
      <t>ガイブ</t>
    </rPh>
    <rPh sb="32" eb="34">
      <t>カンサ</t>
    </rPh>
    <rPh sb="48" eb="50">
      <t>カンサ</t>
    </rPh>
    <rPh sb="50" eb="52">
      <t>ジッシ</t>
    </rPh>
    <rPh sb="52" eb="54">
      <t>ケイヤク</t>
    </rPh>
    <rPh sb="55" eb="57">
      <t>カンサ</t>
    </rPh>
    <rPh sb="57" eb="59">
      <t>ホウコク</t>
    </rPh>
    <rPh sb="59" eb="60">
      <t>ショ</t>
    </rPh>
    <phoneticPr fontId="7"/>
  </si>
  <si>
    <t>この加算の認定がされている場合、以下の要件を満たして、保育を実施しているか。</t>
  </si>
  <si>
    <t>申請書
（施設名・加算の適用年月、休日等における保育教諭等の配置状況が記載された職員体制図、利用子ども数（見込及び実績等））
勤務表・勤務実績
給食等提供記録
保育実績の分かる記録</t>
    <rPh sb="14" eb="16">
      <t>ネンゲツ</t>
    </rPh>
    <rPh sb="17" eb="20">
      <t>キュウジツトウ</t>
    </rPh>
    <rPh sb="24" eb="26">
      <t>ホイク</t>
    </rPh>
    <rPh sb="26" eb="28">
      <t>キョウユ</t>
    </rPh>
    <rPh sb="28" eb="29">
      <t>トウ</t>
    </rPh>
    <rPh sb="30" eb="32">
      <t>ハイチ</t>
    </rPh>
    <rPh sb="32" eb="34">
      <t>ジョウキョウ</t>
    </rPh>
    <rPh sb="35" eb="37">
      <t>キサイ</t>
    </rPh>
    <rPh sb="40" eb="42">
      <t>ショクイン</t>
    </rPh>
    <rPh sb="42" eb="44">
      <t>タイセイ</t>
    </rPh>
    <rPh sb="44" eb="45">
      <t>ズ</t>
    </rPh>
    <rPh sb="55" eb="56">
      <t>オヨ</t>
    </rPh>
    <rPh sb="57" eb="60">
      <t>ジッセキトウ</t>
    </rPh>
    <rPh sb="63" eb="65">
      <t>キンム</t>
    </rPh>
    <rPh sb="65" eb="66">
      <t>ヒョウ</t>
    </rPh>
    <rPh sb="67" eb="69">
      <t>キンム</t>
    </rPh>
    <rPh sb="69" eb="71">
      <t>ジッセキ</t>
    </rPh>
    <rPh sb="72" eb="74">
      <t>キュウショク</t>
    </rPh>
    <rPh sb="74" eb="75">
      <t>トウ</t>
    </rPh>
    <rPh sb="75" eb="77">
      <t>テイキョウ</t>
    </rPh>
    <rPh sb="77" eb="79">
      <t>キロク</t>
    </rPh>
    <rPh sb="80" eb="82">
      <t>ホイク</t>
    </rPh>
    <rPh sb="82" eb="84">
      <t>ジッセキ</t>
    </rPh>
    <rPh sb="85" eb="86">
      <t>ワ</t>
    </rPh>
    <rPh sb="88" eb="90">
      <t>キロク</t>
    </rPh>
    <phoneticPr fontId="7"/>
  </si>
  <si>
    <t>日曜日、国民の祝日及び休日（以下「休日等」という。）に、保育を実施しているか。</t>
  </si>
  <si>
    <t>日曜日、国民の祝日及び休日（以下「休日等」という。）に、保育を実施しているか。</t>
    <rPh sb="28" eb="30">
      <t>ホイク</t>
    </rPh>
    <phoneticPr fontId="7"/>
  </si>
  <si>
    <t>休日等を含めて年間を通じて開所する施設（複数の特定教育・保育施設、地域型保育事業所（居宅訪問型保育事業所は除く。）又は企業主導型保育施設との共同により年間を通じて開所する施設を含む。）として市町村から指定されているか。</t>
    <rPh sb="20" eb="22">
      <t>フクスウ</t>
    </rPh>
    <rPh sb="23" eb="25">
      <t>トクテイ</t>
    </rPh>
    <rPh sb="25" eb="27">
      <t>キョウイク</t>
    </rPh>
    <rPh sb="28" eb="30">
      <t>ホイク</t>
    </rPh>
    <rPh sb="30" eb="32">
      <t>シセツ</t>
    </rPh>
    <rPh sb="33" eb="36">
      <t>チイキガタ</t>
    </rPh>
    <rPh sb="36" eb="38">
      <t>ホイク</t>
    </rPh>
    <rPh sb="38" eb="41">
      <t>ジギョウショ</t>
    </rPh>
    <rPh sb="42" eb="44">
      <t>キョタク</t>
    </rPh>
    <rPh sb="44" eb="46">
      <t>ホウモン</t>
    </rPh>
    <rPh sb="46" eb="47">
      <t>ガタ</t>
    </rPh>
    <rPh sb="47" eb="49">
      <t>ホイク</t>
    </rPh>
    <rPh sb="49" eb="52">
      <t>ジギョウショ</t>
    </rPh>
    <rPh sb="53" eb="54">
      <t>ノゾ</t>
    </rPh>
    <rPh sb="57" eb="58">
      <t>マタ</t>
    </rPh>
    <rPh sb="59" eb="61">
      <t>キギョウ</t>
    </rPh>
    <rPh sb="61" eb="64">
      <t>シュドウガタ</t>
    </rPh>
    <rPh sb="64" eb="66">
      <t>ホイク</t>
    </rPh>
    <rPh sb="66" eb="68">
      <t>シセツ</t>
    </rPh>
    <rPh sb="70" eb="72">
      <t>キョウドウ</t>
    </rPh>
    <rPh sb="75" eb="77">
      <t>ネンカン</t>
    </rPh>
    <rPh sb="78" eb="79">
      <t>ツウ</t>
    </rPh>
    <rPh sb="81" eb="83">
      <t>カイショ</t>
    </rPh>
    <rPh sb="85" eb="87">
      <t>シセツ</t>
    </rPh>
    <rPh sb="88" eb="89">
      <t>フク</t>
    </rPh>
    <rPh sb="100" eb="102">
      <t>シテイ</t>
    </rPh>
    <phoneticPr fontId="7"/>
  </si>
  <si>
    <t>保育に直接従事する職員について、次の基準に基づき保育教諭等を配置しているか。また、常時２人を下らないようにしているか。</t>
    <rPh sb="0" eb="2">
      <t>ホイク</t>
    </rPh>
    <rPh sb="3" eb="5">
      <t>チョクセツ</t>
    </rPh>
    <rPh sb="5" eb="7">
      <t>ジュウジ</t>
    </rPh>
    <rPh sb="9" eb="11">
      <t>ショクイン</t>
    </rPh>
    <rPh sb="16" eb="17">
      <t>ツギ</t>
    </rPh>
    <rPh sb="18" eb="20">
      <t>キジュン</t>
    </rPh>
    <rPh sb="21" eb="22">
      <t>モト</t>
    </rPh>
    <rPh sb="24" eb="26">
      <t>ホイク</t>
    </rPh>
    <rPh sb="26" eb="28">
      <t>キョウユ</t>
    </rPh>
    <rPh sb="28" eb="29">
      <t>トウ</t>
    </rPh>
    <rPh sb="30" eb="32">
      <t>ハイチ</t>
    </rPh>
    <rPh sb="41" eb="43">
      <t>ジョウジ</t>
    </rPh>
    <rPh sb="44" eb="45">
      <t>ニン</t>
    </rPh>
    <rPh sb="46" eb="47">
      <t>クダ</t>
    </rPh>
    <phoneticPr fontId="7"/>
  </si>
  <si>
    <t>対象となる子どもに対して、適宜、間食又は給食等を提供しているか。</t>
  </si>
  <si>
    <t>対象となる子どもは、原則、休日等に常態的に保育を必要とする保育認定子どもとなっているか。</t>
  </si>
  <si>
    <t>この加算の適用を受けた施設は、翌年度４月末日までに実績報告書を市長に提出しているか。</t>
  </si>
  <si>
    <t>この加算の適用を受けた施設は、翌年度４月末日までに実績報告書を市長に提出しているか。</t>
    <rPh sb="17" eb="18">
      <t>ド</t>
    </rPh>
    <phoneticPr fontId="7"/>
  </si>
  <si>
    <t>この加算の認定がされている場合、次の要件を満たして保育を実施しているか。</t>
    <rPh sb="2" eb="4">
      <t>カサン</t>
    </rPh>
    <rPh sb="5" eb="7">
      <t>ニンテイ</t>
    </rPh>
    <rPh sb="13" eb="15">
      <t>バアイ</t>
    </rPh>
    <rPh sb="16" eb="17">
      <t>ツギ</t>
    </rPh>
    <rPh sb="18" eb="20">
      <t>ヨウケン</t>
    </rPh>
    <rPh sb="21" eb="22">
      <t>ミ</t>
    </rPh>
    <rPh sb="25" eb="27">
      <t>ホイク</t>
    </rPh>
    <rPh sb="28" eb="30">
      <t>ジッシ</t>
    </rPh>
    <phoneticPr fontId="7"/>
  </si>
  <si>
    <t>申請書
（施設名・加算の適用年月、夜間における保育教諭等の配置状況が記載された職員体制図等）</t>
    <rPh sb="17" eb="19">
      <t>ヤカン</t>
    </rPh>
    <rPh sb="23" eb="25">
      <t>ホイク</t>
    </rPh>
    <rPh sb="25" eb="27">
      <t>キョウユ</t>
    </rPh>
    <rPh sb="27" eb="28">
      <t>トウ</t>
    </rPh>
    <rPh sb="29" eb="31">
      <t>ハイチ</t>
    </rPh>
    <rPh sb="31" eb="33">
      <t>ジョウキョウ</t>
    </rPh>
    <rPh sb="34" eb="36">
      <t>キサイ</t>
    </rPh>
    <rPh sb="39" eb="41">
      <t>ショクイン</t>
    </rPh>
    <rPh sb="41" eb="43">
      <t>タイセイ</t>
    </rPh>
    <rPh sb="43" eb="44">
      <t>ズ</t>
    </rPh>
    <rPh sb="44" eb="45">
      <t>トウ</t>
    </rPh>
    <phoneticPr fontId="7"/>
  </si>
  <si>
    <t>生活面への対応や個別的な援助がより一層求められることから、保育に関し、長年の経験を有し、良好な成果を収めているか。</t>
    <rPh sb="0" eb="2">
      <t>セイカツ</t>
    </rPh>
    <rPh sb="2" eb="3">
      <t>メン</t>
    </rPh>
    <rPh sb="5" eb="7">
      <t>タイオウ</t>
    </rPh>
    <rPh sb="8" eb="11">
      <t>コベツテキ</t>
    </rPh>
    <rPh sb="12" eb="14">
      <t>エンジョ</t>
    </rPh>
    <rPh sb="17" eb="19">
      <t>イッソウ</t>
    </rPh>
    <rPh sb="19" eb="20">
      <t>モト</t>
    </rPh>
    <rPh sb="29" eb="31">
      <t>ホイク</t>
    </rPh>
    <rPh sb="32" eb="33">
      <t>カン</t>
    </rPh>
    <rPh sb="35" eb="37">
      <t>ナガネン</t>
    </rPh>
    <rPh sb="38" eb="40">
      <t>ケイケン</t>
    </rPh>
    <rPh sb="41" eb="42">
      <t>ユウ</t>
    </rPh>
    <rPh sb="44" eb="46">
      <t>リョウコウ</t>
    </rPh>
    <rPh sb="47" eb="49">
      <t>セイカ</t>
    </rPh>
    <rPh sb="50" eb="51">
      <t>オサ</t>
    </rPh>
    <phoneticPr fontId="7"/>
  </si>
  <si>
    <t>施設長は、幼稚園教諭又は保育士の資格を有し、直接子どもの保育に従事することができるものを配置するよう努めているか。</t>
    <rPh sb="0" eb="2">
      <t>シセツ</t>
    </rPh>
    <rPh sb="2" eb="3">
      <t>チョウ</t>
    </rPh>
    <rPh sb="5" eb="8">
      <t>ヨウチエン</t>
    </rPh>
    <rPh sb="8" eb="10">
      <t>キョウユ</t>
    </rPh>
    <rPh sb="10" eb="11">
      <t>マタ</t>
    </rPh>
    <rPh sb="12" eb="14">
      <t>ホイク</t>
    </rPh>
    <rPh sb="14" eb="15">
      <t>シ</t>
    </rPh>
    <rPh sb="16" eb="18">
      <t>シカク</t>
    </rPh>
    <rPh sb="19" eb="20">
      <t>ユウ</t>
    </rPh>
    <rPh sb="22" eb="24">
      <t>チョクセツ</t>
    </rPh>
    <rPh sb="24" eb="25">
      <t>コ</t>
    </rPh>
    <rPh sb="28" eb="30">
      <t>ホイク</t>
    </rPh>
    <rPh sb="31" eb="33">
      <t>ジュウジ</t>
    </rPh>
    <rPh sb="44" eb="46">
      <t>ハイチ</t>
    </rPh>
    <rPh sb="50" eb="51">
      <t>ツト</t>
    </rPh>
    <phoneticPr fontId="7"/>
  </si>
  <si>
    <t>仮眠のための設備及びその他夜間保育のために必要な設備、備品を備えているか。</t>
    <rPh sb="0" eb="2">
      <t>カミン</t>
    </rPh>
    <rPh sb="6" eb="8">
      <t>セツビ</t>
    </rPh>
    <rPh sb="8" eb="9">
      <t>オヨ</t>
    </rPh>
    <rPh sb="12" eb="13">
      <t>タ</t>
    </rPh>
    <rPh sb="13" eb="15">
      <t>ヤカン</t>
    </rPh>
    <rPh sb="15" eb="17">
      <t>ホイク</t>
    </rPh>
    <rPh sb="21" eb="23">
      <t>ヒツヨウ</t>
    </rPh>
    <rPh sb="24" eb="26">
      <t>セツビ</t>
    </rPh>
    <rPh sb="27" eb="29">
      <t>ビヒン</t>
    </rPh>
    <rPh sb="30" eb="31">
      <t>ソナ</t>
    </rPh>
    <phoneticPr fontId="7"/>
  </si>
  <si>
    <t>保育認定子どもに係る開所時間は原則として11時間とし、おおよそ午後10時までとしているか。</t>
    <rPh sb="0" eb="2">
      <t>ホイク</t>
    </rPh>
    <rPh sb="2" eb="4">
      <t>ニンテイ</t>
    </rPh>
    <rPh sb="4" eb="5">
      <t>コ</t>
    </rPh>
    <rPh sb="8" eb="9">
      <t>カカ</t>
    </rPh>
    <rPh sb="10" eb="12">
      <t>カイショ</t>
    </rPh>
    <rPh sb="12" eb="14">
      <t>ジカン</t>
    </rPh>
    <rPh sb="15" eb="17">
      <t>ゲンソク</t>
    </rPh>
    <rPh sb="22" eb="24">
      <t>ジカン</t>
    </rPh>
    <rPh sb="31" eb="33">
      <t>ゴゴ</t>
    </rPh>
    <rPh sb="35" eb="36">
      <t>ジ</t>
    </rPh>
    <phoneticPr fontId="7"/>
  </si>
  <si>
    <t>この加算の認定がされている場合、以下の要件すべてに該当しているか。</t>
    <rPh sb="2" eb="4">
      <t>カサン</t>
    </rPh>
    <rPh sb="5" eb="7">
      <t>ニンテイ</t>
    </rPh>
    <rPh sb="13" eb="15">
      <t>バアイ</t>
    </rPh>
    <rPh sb="16" eb="18">
      <t>イカ</t>
    </rPh>
    <rPh sb="19" eb="21">
      <t>ヨウケン</t>
    </rPh>
    <rPh sb="25" eb="27">
      <t>ガイトウ</t>
    </rPh>
    <phoneticPr fontId="7"/>
  </si>
  <si>
    <t>申請書
（施設名・加算の適用年月、建物を整備又は取得する際の契約書類等）</t>
    <rPh sb="17" eb="19">
      <t>タテモノ</t>
    </rPh>
    <rPh sb="20" eb="22">
      <t>セイビ</t>
    </rPh>
    <rPh sb="22" eb="23">
      <t>マタ</t>
    </rPh>
    <rPh sb="24" eb="26">
      <t>シュトク</t>
    </rPh>
    <rPh sb="28" eb="29">
      <t>サイ</t>
    </rPh>
    <rPh sb="30" eb="32">
      <t>ケイヤク</t>
    </rPh>
    <rPh sb="32" eb="35">
      <t>ショルイトウ</t>
    </rPh>
    <phoneticPr fontId="7"/>
  </si>
  <si>
    <t>施設の一部が賃貸物件の場合は、自己所有による建物の延べ面積が施設全体の延べ面積の50％以上であること。</t>
    <rPh sb="8" eb="10">
      <t>ブッケン</t>
    </rPh>
    <phoneticPr fontId="7"/>
  </si>
  <si>
    <t>建物を整備・改修又は取得する際に、建設資金又は購入資金が発生しているか。</t>
    <rPh sb="0" eb="2">
      <t>タテモノ</t>
    </rPh>
    <rPh sb="3" eb="5">
      <t>セイビ</t>
    </rPh>
    <rPh sb="6" eb="8">
      <t>カイシュウ</t>
    </rPh>
    <rPh sb="8" eb="9">
      <t>マタ</t>
    </rPh>
    <rPh sb="10" eb="12">
      <t>シュトク</t>
    </rPh>
    <rPh sb="14" eb="15">
      <t>サイ</t>
    </rPh>
    <rPh sb="17" eb="19">
      <t>ケンセツ</t>
    </rPh>
    <rPh sb="19" eb="21">
      <t>シキン</t>
    </rPh>
    <rPh sb="21" eb="22">
      <t>マタ</t>
    </rPh>
    <rPh sb="23" eb="25">
      <t>コウニュウ</t>
    </rPh>
    <rPh sb="25" eb="27">
      <t>シキン</t>
    </rPh>
    <rPh sb="28" eb="30">
      <t>ハッセイ</t>
    </rPh>
    <phoneticPr fontId="7"/>
  </si>
  <si>
    <t>建物の整備・改修に当たって、施設整備費又は改修費等の国庫補助金の交付を受けていないか。</t>
    <rPh sb="0" eb="2">
      <t>タテモノ</t>
    </rPh>
    <rPh sb="3" eb="5">
      <t>セイビ</t>
    </rPh>
    <rPh sb="6" eb="8">
      <t>カイシュウ</t>
    </rPh>
    <rPh sb="9" eb="10">
      <t>ア</t>
    </rPh>
    <rPh sb="14" eb="16">
      <t>シセツ</t>
    </rPh>
    <rPh sb="16" eb="19">
      <t>セイビヒ</t>
    </rPh>
    <rPh sb="19" eb="20">
      <t>マタ</t>
    </rPh>
    <rPh sb="21" eb="22">
      <t>カイ</t>
    </rPh>
    <rPh sb="22" eb="23">
      <t>オサム</t>
    </rPh>
    <rPh sb="23" eb="24">
      <t>ヒ</t>
    </rPh>
    <rPh sb="24" eb="25">
      <t>トウ</t>
    </rPh>
    <rPh sb="26" eb="28">
      <t>コッコ</t>
    </rPh>
    <rPh sb="28" eb="31">
      <t>ホジョキン</t>
    </rPh>
    <rPh sb="32" eb="34">
      <t>コウフ</t>
    </rPh>
    <rPh sb="35" eb="36">
      <t>ウ</t>
    </rPh>
    <phoneticPr fontId="7"/>
  </si>
  <si>
    <t xml:space="preserve">施設整備費等の国庫補助の交付を受けて建設した建物について、整備後一定年数が経過した後に、以下の要件全てに該当する改修等を行った場合には、ウに該当することとして差し支えない。 </t>
  </si>
  <si>
    <t>当該改修等に当たって、国庫補助の交付を受けていないこと。</t>
  </si>
  <si>
    <t>１施設当たりの改修等に要した費用を2、000で除して得た値が、建物全体の延面積に２を乗じて得た値を上回る場合で、かつ、改修等に要した費用が1、000万円以上であること。</t>
  </si>
  <si>
    <t>盛岡市は、加算区分のうちＡ地域の標準に該当</t>
    <rPh sb="0" eb="3">
      <t>モリオカシ</t>
    </rPh>
    <rPh sb="5" eb="7">
      <t>カサン</t>
    </rPh>
    <rPh sb="7" eb="9">
      <t>クブン</t>
    </rPh>
    <rPh sb="13" eb="15">
      <t>チイキ</t>
    </rPh>
    <rPh sb="16" eb="18">
      <t>ヒョウジュン</t>
    </rPh>
    <rPh sb="19" eb="21">
      <t>ガイトウ</t>
    </rPh>
    <phoneticPr fontId="7"/>
  </si>
  <si>
    <t>この加算の認定がされている場合、以下の要件全てに該当しているか。</t>
    <rPh sb="2" eb="4">
      <t>カサン</t>
    </rPh>
    <rPh sb="5" eb="7">
      <t>ニンテイ</t>
    </rPh>
    <rPh sb="13" eb="15">
      <t>バアイ</t>
    </rPh>
    <rPh sb="16" eb="18">
      <t>イカ</t>
    </rPh>
    <rPh sb="19" eb="21">
      <t>ヨウケン</t>
    </rPh>
    <rPh sb="21" eb="22">
      <t>スベ</t>
    </rPh>
    <rPh sb="24" eb="26">
      <t>ガイトウ</t>
    </rPh>
    <phoneticPr fontId="7"/>
  </si>
  <si>
    <t>申請書
（施設名、加算の適用年月、賃貸契約書等）</t>
    <rPh sb="0" eb="2">
      <t>シンセイ</t>
    </rPh>
    <rPh sb="2" eb="3">
      <t>ショ</t>
    </rPh>
    <rPh sb="5" eb="7">
      <t>シセツ</t>
    </rPh>
    <rPh sb="7" eb="8">
      <t>メイ</t>
    </rPh>
    <rPh sb="9" eb="11">
      <t>カサン</t>
    </rPh>
    <rPh sb="12" eb="14">
      <t>テキヨウ</t>
    </rPh>
    <rPh sb="14" eb="16">
      <t>ネンゲツ</t>
    </rPh>
    <rPh sb="17" eb="19">
      <t>チンタイ</t>
    </rPh>
    <rPh sb="19" eb="22">
      <t>ケイヤクショ</t>
    </rPh>
    <rPh sb="22" eb="23">
      <t>トウ</t>
    </rPh>
    <phoneticPr fontId="7"/>
  </si>
  <si>
    <t>施設の一部が自己所有の場合は、賃貸による建物の延べ面積が施設全体の延べ面積の50％以上であること</t>
  </si>
  <si>
    <t>賃借料の国庫補助を受けた施設である場合に、当該補助に係る残額が生じていないか。</t>
    <rPh sb="0" eb="3">
      <t>チンシャクリョウ</t>
    </rPh>
    <rPh sb="4" eb="6">
      <t>コッコ</t>
    </rPh>
    <rPh sb="6" eb="8">
      <t>ホジョ</t>
    </rPh>
    <rPh sb="9" eb="10">
      <t>ウ</t>
    </rPh>
    <rPh sb="12" eb="14">
      <t>シセツ</t>
    </rPh>
    <rPh sb="17" eb="19">
      <t>バアイ</t>
    </rPh>
    <rPh sb="21" eb="23">
      <t>トウガイ</t>
    </rPh>
    <rPh sb="23" eb="25">
      <t>ホジョ</t>
    </rPh>
    <rPh sb="26" eb="27">
      <t>カカ</t>
    </rPh>
    <rPh sb="28" eb="30">
      <t>ザンガク</t>
    </rPh>
    <rPh sb="31" eb="32">
      <t>ショウ</t>
    </rPh>
    <phoneticPr fontId="7"/>
  </si>
  <si>
    <t>盛岡市は、加算区分のうちＤ地域の標準に該当</t>
    <rPh sb="0" eb="3">
      <t>モリオカシ</t>
    </rPh>
    <rPh sb="5" eb="7">
      <t>カサン</t>
    </rPh>
    <rPh sb="7" eb="9">
      <t>クブン</t>
    </rPh>
    <rPh sb="13" eb="15">
      <t>チイキ</t>
    </rPh>
    <rPh sb="16" eb="18">
      <t>ヒョウジュン</t>
    </rPh>
    <rPh sb="19" eb="21">
      <t>ガイトウ</t>
    </rPh>
    <phoneticPr fontId="7"/>
  </si>
  <si>
    <t>この加算が認定された場合、利用子どもの全てに副食を提供しているか。</t>
    <rPh sb="2" eb="4">
      <t>カサン</t>
    </rPh>
    <rPh sb="5" eb="7">
      <t>ニンテイ</t>
    </rPh>
    <rPh sb="10" eb="12">
      <t>バアイ</t>
    </rPh>
    <rPh sb="13" eb="15">
      <t>リヨウ</t>
    </rPh>
    <rPh sb="15" eb="16">
      <t>コ</t>
    </rPh>
    <rPh sb="19" eb="20">
      <t>スベ</t>
    </rPh>
    <rPh sb="22" eb="24">
      <t>フクショク</t>
    </rPh>
    <rPh sb="25" eb="27">
      <t>テイキョウ</t>
    </rPh>
    <phoneticPr fontId="7"/>
  </si>
  <si>
    <t>申請書
（施設名・加算の適用年月、給食実施状況が分かる資料、副食費免除にかかる市町村通知等）</t>
    <rPh sb="17" eb="19">
      <t>キュウショク</t>
    </rPh>
    <rPh sb="19" eb="21">
      <t>ジッシ</t>
    </rPh>
    <rPh sb="21" eb="23">
      <t>ジョウキョウ</t>
    </rPh>
    <rPh sb="24" eb="25">
      <t>ワ</t>
    </rPh>
    <rPh sb="27" eb="29">
      <t>シリョウ</t>
    </rPh>
    <rPh sb="30" eb="33">
      <t>フクショクヒ</t>
    </rPh>
    <rPh sb="33" eb="35">
      <t>メンジョ</t>
    </rPh>
    <rPh sb="39" eb="42">
      <t>シチョウソン</t>
    </rPh>
    <rPh sb="42" eb="44">
      <t>ツウチ</t>
    </rPh>
    <rPh sb="44" eb="45">
      <t>トウ</t>
    </rPh>
    <phoneticPr fontId="7"/>
  </si>
  <si>
    <t>次のいずれかに該当する子どもとして、副食費の徴収を免除することが市町村から通知されているか。</t>
    <rPh sb="0" eb="1">
      <t>ツギ</t>
    </rPh>
    <rPh sb="7" eb="9">
      <t>ガイトウ</t>
    </rPh>
    <rPh sb="11" eb="12">
      <t>コ</t>
    </rPh>
    <rPh sb="18" eb="21">
      <t>フクショクヒ</t>
    </rPh>
    <rPh sb="22" eb="24">
      <t>チョウシュウ</t>
    </rPh>
    <rPh sb="25" eb="27">
      <t>メンジョ</t>
    </rPh>
    <rPh sb="32" eb="35">
      <t>シチョウソン</t>
    </rPh>
    <rPh sb="37" eb="39">
      <t>ツウチ</t>
    </rPh>
    <phoneticPr fontId="7"/>
  </si>
  <si>
    <t>・１号認定子ども…小学校３年生の児童から数えて、第３子以降の利用子どもである場合
・２号認定子ども…小学校就学前の児童から数えて、第３子以降の利用子どもである場合</t>
    <rPh sb="2" eb="3">
      <t>ゴウ</t>
    </rPh>
    <rPh sb="3" eb="5">
      <t>ニンテイ</t>
    </rPh>
    <rPh sb="5" eb="6">
      <t>コ</t>
    </rPh>
    <rPh sb="20" eb="21">
      <t>カゾ</t>
    </rPh>
    <rPh sb="30" eb="32">
      <t>リヨウ</t>
    </rPh>
    <rPh sb="32" eb="33">
      <t>コ</t>
    </rPh>
    <rPh sb="43" eb="44">
      <t>ゴウ</t>
    </rPh>
    <rPh sb="44" eb="46">
      <t>ニンテイ</t>
    </rPh>
    <rPh sb="46" eb="47">
      <t>コ</t>
    </rPh>
    <rPh sb="61" eb="62">
      <t>カゾ</t>
    </rPh>
    <rPh sb="71" eb="73">
      <t>リヨウ</t>
    </rPh>
    <rPh sb="73" eb="74">
      <t>コ</t>
    </rPh>
    <phoneticPr fontId="7"/>
  </si>
  <si>
    <t>幼保連携型認定こども園又は保育所型認定こども園の分園（「保育所分園の設置運営について（平成10年４月９日児発第302号厚生省児童家庭局長通知）」により設置された分園（幼保連携型認定こども園にあっては、当該分園を設置する保育所が、幼保連携型認定こども園に移行した場合に限る。）。）の場合、給付費が調整されているか。</t>
    <rPh sb="143" eb="145">
      <t>キュウフ</t>
    </rPh>
    <rPh sb="145" eb="146">
      <t>ヒ</t>
    </rPh>
    <phoneticPr fontId="7"/>
  </si>
  <si>
    <t>施設を利用する保育認定子どもについて、土曜日（国民の祝日及び休日を除く。以下同じ。）に係る保育の利用希望が無いなどの理由により、当該月の土曜日に閉所する日がある施設の場合に給付費が調整されているか。また、開所していても保育を提供していない場合は、閉所しているものとして取り扱う。
なお、他の特定教育・保育施設、地域型保育事業所（居宅訪問型保育事業所は除く。）又は企業主導型保育施設と共同保育を実施することにより、施設を利用する保育認定子どもの土曜日における保育が確保されている場合には、土曜日に開所しているものとして取り扱う。</t>
    <rPh sb="23" eb="25">
      <t>コクミン</t>
    </rPh>
    <rPh sb="26" eb="28">
      <t>シュクジツ</t>
    </rPh>
    <rPh sb="28" eb="29">
      <t>オヨ</t>
    </rPh>
    <rPh sb="30" eb="32">
      <t>キュウジツ</t>
    </rPh>
    <rPh sb="33" eb="34">
      <t>ノゾ</t>
    </rPh>
    <rPh sb="36" eb="38">
      <t>イカ</t>
    </rPh>
    <rPh sb="38" eb="39">
      <t>オナ</t>
    </rPh>
    <rPh sb="58" eb="60">
      <t>リユウ</t>
    </rPh>
    <rPh sb="64" eb="66">
      <t>トウガイ</t>
    </rPh>
    <rPh sb="66" eb="67">
      <t>ツキ</t>
    </rPh>
    <rPh sb="76" eb="77">
      <t>ヒ</t>
    </rPh>
    <rPh sb="84" eb="85">
      <t>ア</t>
    </rPh>
    <rPh sb="86" eb="88">
      <t>キュウフ</t>
    </rPh>
    <rPh sb="88" eb="89">
      <t>ヒ</t>
    </rPh>
    <rPh sb="90" eb="92">
      <t>チョウセイ</t>
    </rPh>
    <rPh sb="102" eb="104">
      <t>カイショ</t>
    </rPh>
    <rPh sb="109" eb="111">
      <t>ホイク</t>
    </rPh>
    <rPh sb="112" eb="114">
      <t>テイキョウ</t>
    </rPh>
    <rPh sb="119" eb="121">
      <t>バアイ</t>
    </rPh>
    <rPh sb="123" eb="125">
      <t>ヘイショ</t>
    </rPh>
    <rPh sb="134" eb="135">
      <t>ト</t>
    </rPh>
    <rPh sb="136" eb="137">
      <t>アツカ</t>
    </rPh>
    <rPh sb="143" eb="144">
      <t>ホカ</t>
    </rPh>
    <rPh sb="145" eb="147">
      <t>トクテイ</t>
    </rPh>
    <rPh sb="147" eb="149">
      <t>キョウイク</t>
    </rPh>
    <rPh sb="150" eb="152">
      <t>ホイク</t>
    </rPh>
    <rPh sb="152" eb="154">
      <t>シセツ</t>
    </rPh>
    <rPh sb="155" eb="158">
      <t>チイキガタ</t>
    </rPh>
    <rPh sb="158" eb="160">
      <t>ホイク</t>
    </rPh>
    <rPh sb="160" eb="163">
      <t>ジギョウショ</t>
    </rPh>
    <rPh sb="164" eb="166">
      <t>キョタク</t>
    </rPh>
    <rPh sb="166" eb="168">
      <t>ホウモン</t>
    </rPh>
    <rPh sb="168" eb="169">
      <t>ガタ</t>
    </rPh>
    <rPh sb="169" eb="171">
      <t>ホイク</t>
    </rPh>
    <rPh sb="171" eb="174">
      <t>ジギョウショ</t>
    </rPh>
    <rPh sb="175" eb="176">
      <t>ノゾ</t>
    </rPh>
    <rPh sb="179" eb="180">
      <t>マタ</t>
    </rPh>
    <rPh sb="181" eb="183">
      <t>キギョウ</t>
    </rPh>
    <rPh sb="183" eb="186">
      <t>シュドウガタ</t>
    </rPh>
    <rPh sb="186" eb="188">
      <t>ホイク</t>
    </rPh>
    <rPh sb="188" eb="190">
      <t>シセツ</t>
    </rPh>
    <rPh sb="191" eb="193">
      <t>キョウドウ</t>
    </rPh>
    <rPh sb="193" eb="195">
      <t>ホイク</t>
    </rPh>
    <rPh sb="196" eb="198">
      <t>ジッシ</t>
    </rPh>
    <rPh sb="206" eb="208">
      <t>シセツ</t>
    </rPh>
    <rPh sb="209" eb="211">
      <t>リヨウ</t>
    </rPh>
    <rPh sb="213" eb="215">
      <t>ホイク</t>
    </rPh>
    <rPh sb="215" eb="217">
      <t>ニンテイ</t>
    </rPh>
    <rPh sb="217" eb="218">
      <t>コ</t>
    </rPh>
    <rPh sb="221" eb="224">
      <t>ドヨウビ</t>
    </rPh>
    <rPh sb="228" eb="230">
      <t>ホイク</t>
    </rPh>
    <rPh sb="231" eb="233">
      <t>カクホ</t>
    </rPh>
    <rPh sb="238" eb="240">
      <t>バアイ</t>
    </rPh>
    <rPh sb="243" eb="246">
      <t>ドヨウビ</t>
    </rPh>
    <rPh sb="247" eb="249">
      <t>カイショ</t>
    </rPh>
    <rPh sb="258" eb="259">
      <t>ト</t>
    </rPh>
    <rPh sb="260" eb="261">
      <t>アツカ</t>
    </rPh>
    <phoneticPr fontId="7"/>
  </si>
  <si>
    <t>以下の①～③要件を全て満たしているか。（要件を満たしていない場合は、給付費の調整対象）</t>
    <rPh sb="0" eb="2">
      <t>イカ</t>
    </rPh>
    <rPh sb="6" eb="8">
      <t>ヨウケン</t>
    </rPh>
    <rPh sb="9" eb="10">
      <t>スベ</t>
    </rPh>
    <rPh sb="11" eb="12">
      <t>ミ</t>
    </rPh>
    <rPh sb="20" eb="22">
      <t>ヨウケン</t>
    </rPh>
    <rPh sb="23" eb="24">
      <t>ミ</t>
    </rPh>
    <rPh sb="30" eb="32">
      <t>バアイ</t>
    </rPh>
    <rPh sb="34" eb="36">
      <t>キュウフ</t>
    </rPh>
    <rPh sb="36" eb="37">
      <t>ヒ</t>
    </rPh>
    <rPh sb="38" eb="40">
      <t>チョウセイ</t>
    </rPh>
    <rPh sb="40" eb="42">
      <t>タイショウ</t>
    </rPh>
    <phoneticPr fontId="7"/>
  </si>
  <si>
    <t>子ども・子育て支援交付金の交付に係る要件に適合しており、月の平均対象子どもが１人以上いるもの（年度当初から事業を開始する場合は５月において当該要件を満たしていることをもって４月から当該要件を満たしているものと取り扱う。）</t>
  </si>
  <si>
    <t>子ども・子育て支援交付金の交付に係る要件に適合しており、月の平均対象子どもが１人以上いるもの（年度当初から事業を開始する場合は５月において当該要件を満たしていることをもって４月から当該要件を満たしているものと取り扱う。）</t>
    <rPh sb="28" eb="29">
      <t>ツキ</t>
    </rPh>
    <rPh sb="30" eb="32">
      <t>ヘイキン</t>
    </rPh>
    <rPh sb="32" eb="34">
      <t>タイショウ</t>
    </rPh>
    <rPh sb="34" eb="35">
      <t>コ</t>
    </rPh>
    <rPh sb="39" eb="42">
      <t>ニンイジョウ</t>
    </rPh>
    <rPh sb="69" eb="71">
      <t>トウガイ</t>
    </rPh>
    <rPh sb="71" eb="73">
      <t>ヨウケン</t>
    </rPh>
    <rPh sb="74" eb="75">
      <t>ミ</t>
    </rPh>
    <rPh sb="87" eb="88">
      <t>ガツ</t>
    </rPh>
    <rPh sb="90" eb="92">
      <t>トウガイ</t>
    </rPh>
    <rPh sb="92" eb="94">
      <t>ヨウケン</t>
    </rPh>
    <rPh sb="95" eb="96">
      <t>ミ</t>
    </rPh>
    <rPh sb="104" eb="105">
      <t>ト</t>
    </rPh>
    <rPh sb="106" eb="107">
      <t>アツカ</t>
    </rPh>
    <phoneticPr fontId="7"/>
  </si>
  <si>
    <t>私学助成の預かり保育推進事業、幼稚園長時間預かり保育支援事業、自主事業（私学助成の国庫補助事業の対象に準ずる形態で実施されている場合に限る。）等により行う預かり保育を含む。</t>
  </si>
  <si>
    <t>私学助成の預かり保育推進事業、幼稚園長時間預かり保育支援事業、自主事業（私学助成の国庫補助事業の対象に準ずる形態で実施されている場合に限る。）等により行う預かり保育を含む。</t>
    <rPh sb="31" eb="33">
      <t>ジシュ</t>
    </rPh>
    <rPh sb="33" eb="35">
      <t>ジギョウ</t>
    </rPh>
    <rPh sb="36" eb="38">
      <t>シガク</t>
    </rPh>
    <rPh sb="38" eb="40">
      <t>ジョセイ</t>
    </rPh>
    <rPh sb="41" eb="43">
      <t>コッコ</t>
    </rPh>
    <rPh sb="43" eb="45">
      <t>ホジョ</t>
    </rPh>
    <rPh sb="45" eb="47">
      <t>ジギョウ</t>
    </rPh>
    <rPh sb="48" eb="50">
      <t>タイショウ</t>
    </rPh>
    <rPh sb="51" eb="52">
      <t>ジュン</t>
    </rPh>
    <rPh sb="54" eb="56">
      <t>ケイタイ</t>
    </rPh>
    <rPh sb="57" eb="59">
      <t>ジッシ</t>
    </rPh>
    <rPh sb="64" eb="66">
      <t>バアイ</t>
    </rPh>
    <rPh sb="67" eb="68">
      <t>カギ</t>
    </rPh>
    <rPh sb="71" eb="72">
      <t>トウ</t>
    </rPh>
    <phoneticPr fontId="7"/>
  </si>
  <si>
    <t>私学助成の子育て支援活動の推進等により行う未就園児の保育、幼稚園型一時預かり事業により行う非在園児の預かりを含む。</t>
  </si>
  <si>
    <t>月の初日において障害児が１人以上利用している月から年度を通じて当該要件を満たしているものとする。
※　市町村が認める障害児とし、身体障害者手帳等の交付の有無は問わない。</t>
  </si>
  <si>
    <t>保護者や地域住民からの教育・育児相談、地域の子育て支援活動等に積極的に取り組んでいるか。</t>
  </si>
  <si>
    <t>以下の①～③要件を全て満たしているか。（要件を満たしていない場合は、給付費の調整対象）</t>
    <rPh sb="0" eb="2">
      <t>イカ</t>
    </rPh>
    <rPh sb="6" eb="8">
      <t>ヨウケン</t>
    </rPh>
    <rPh sb="9" eb="10">
      <t>スベ</t>
    </rPh>
    <rPh sb="11" eb="12">
      <t>ミ</t>
    </rPh>
    <rPh sb="34" eb="36">
      <t>キュウフ</t>
    </rPh>
    <rPh sb="36" eb="37">
      <t>ヒ</t>
    </rPh>
    <phoneticPr fontId="7"/>
  </si>
  <si>
    <t>子ども・子育て支援交付金の交付に係る要件に適合しており、月の平均対象子どもが１人以上いるもの（年度当初から事業を開始する場合は５月において当該要件を満たしていることをもって４月から当該要件を満たしているものと取り扱う。）。</t>
  </si>
  <si>
    <t>月の初日において障害児が１人以上利用している月から年度を通じて当該要件を満たしているものとする。
（注）　市町村が認める障害児とし、身体障害者手帳等の交付の有無は問わない。</t>
  </si>
  <si>
    <t>施設に配置する保育教諭等の数が、Ⅰの１(1)（基本分単価）（ア）で定める保育教諭等の数（ⅱのｃを除き、学級編制調整加配加算が適用される場合は、当該加算に係る保育教諭等１人を含む。）を下回る場合に給付費が調整されているか。</t>
    <rPh sb="97" eb="99">
      <t>キュウフ</t>
    </rPh>
    <rPh sb="99" eb="100">
      <t>ヒ</t>
    </rPh>
    <rPh sb="101" eb="103">
      <t>チョウセイ</t>
    </rPh>
    <phoneticPr fontId="7"/>
  </si>
  <si>
    <t>●調整が適用されている場合は、下記を記載</t>
    <rPh sb="1" eb="3">
      <t>チョウセイ</t>
    </rPh>
    <rPh sb="4" eb="6">
      <t>テキヨウ</t>
    </rPh>
    <rPh sb="11" eb="13">
      <t>バアイ</t>
    </rPh>
    <rPh sb="15" eb="17">
      <t>カキ</t>
    </rPh>
    <rPh sb="18" eb="20">
      <t>キサイ</t>
    </rPh>
    <phoneticPr fontId="7"/>
  </si>
  <si>
    <t>この加算の認定がされている場合、以下の①～③の要件全てに該当しているか。</t>
  </si>
  <si>
    <t>留意事項通知別紙３
Ⅵ１、別紙４Ⅵ１</t>
    <rPh sb="13" eb="15">
      <t>ベッシ</t>
    </rPh>
    <phoneticPr fontId="7"/>
  </si>
  <si>
    <t>障害児（注１）を受け入れている（注２）施設（注３）において、主幹保育教諭等を補助する者（注４）を配置し、地域住民等の子どもの療育支援に取り組んでいるか。</t>
  </si>
  <si>
    <t>市町村が認める障害児とし、身体障害者手帳等の交付の有無は問わない。</t>
  </si>
  <si>
    <t>「障害児を受け入れている」とは、月の初日において障害児が１人以上利用していることをもって満たしているものとし、以降年度を通じて当該要件を満たしているものとすること。</t>
  </si>
  <si>
    <t>非常勤職員であって、資格の有無は問わない。</t>
  </si>
  <si>
    <t>障害児施策との連携を図りつつ、障害児教育・保育に関する専門性を活かして、地域住民や保護者からの育児相談等の療育支援に積極的に取り組んでいるか。</t>
  </si>
  <si>
    <t>この加算が認定されている場合、Ⅰの１(1)（ア）（基本分単価）において求められる事務職員及び非常勤事務職員（注）を超えて、非常勤事務職員を配置し、認定こども園全体の利用定員が91人以上となっているか。</t>
    <rPh sb="2" eb="4">
      <t>カサン</t>
    </rPh>
    <rPh sb="5" eb="7">
      <t>ニンテイ</t>
    </rPh>
    <rPh sb="12" eb="14">
      <t>バアイ</t>
    </rPh>
    <rPh sb="25" eb="27">
      <t>キホン</t>
    </rPh>
    <rPh sb="27" eb="28">
      <t>ブン</t>
    </rPh>
    <rPh sb="28" eb="30">
      <t>タンカ</t>
    </rPh>
    <rPh sb="35" eb="36">
      <t>モト</t>
    </rPh>
    <rPh sb="40" eb="42">
      <t>ジム</t>
    </rPh>
    <rPh sb="42" eb="44">
      <t>ショクイン</t>
    </rPh>
    <rPh sb="44" eb="45">
      <t>オヨ</t>
    </rPh>
    <rPh sb="46" eb="49">
      <t>ヒジョウキン</t>
    </rPh>
    <rPh sb="49" eb="51">
      <t>ジム</t>
    </rPh>
    <rPh sb="51" eb="53">
      <t>ショクイン</t>
    </rPh>
    <rPh sb="54" eb="55">
      <t>チュウ</t>
    </rPh>
    <rPh sb="57" eb="58">
      <t>コ</t>
    </rPh>
    <rPh sb="61" eb="64">
      <t>ヒジョウキン</t>
    </rPh>
    <rPh sb="64" eb="66">
      <t>ジム</t>
    </rPh>
    <rPh sb="66" eb="68">
      <t>ショクイン</t>
    </rPh>
    <rPh sb="69" eb="71">
      <t>ハイチ</t>
    </rPh>
    <phoneticPr fontId="7"/>
  </si>
  <si>
    <t>　園長等の職員が兼務する場合又は業務委託する場合は、配置不要</t>
  </si>
  <si>
    <t>この加算が認定されている場合、Ⅰの１(1)（ア）（基本分単価）及び他の加算等の認定に当たって求められる必要保育教諭等の数を超えて、非常勤講師を配置する１号認定子ども及び２号認定子どもに係る利用定員が271名以上の施設であるか。</t>
    <rPh sb="2" eb="4">
      <t>カサン</t>
    </rPh>
    <rPh sb="5" eb="7">
      <t>ニンテイ</t>
    </rPh>
    <rPh sb="12" eb="14">
      <t>バアイ</t>
    </rPh>
    <rPh sb="31" eb="32">
      <t>オヨ</t>
    </rPh>
    <rPh sb="33" eb="34">
      <t>タ</t>
    </rPh>
    <rPh sb="35" eb="38">
      <t>カサンナド</t>
    </rPh>
    <rPh sb="39" eb="41">
      <t>ニンテイ</t>
    </rPh>
    <rPh sb="42" eb="43">
      <t>ア</t>
    </rPh>
    <rPh sb="46" eb="47">
      <t>モト</t>
    </rPh>
    <rPh sb="51" eb="53">
      <t>ヒツヨウ</t>
    </rPh>
    <rPh sb="53" eb="55">
      <t>ホイク</t>
    </rPh>
    <rPh sb="55" eb="58">
      <t>キョウユナド</t>
    </rPh>
    <rPh sb="59" eb="60">
      <t>カズ</t>
    </rPh>
    <rPh sb="61" eb="62">
      <t>コ</t>
    </rPh>
    <rPh sb="65" eb="68">
      <t>ヒジョウキン</t>
    </rPh>
    <rPh sb="68" eb="70">
      <t>コウシ</t>
    </rPh>
    <rPh sb="71" eb="73">
      <t>ハイチ</t>
    </rPh>
    <rPh sb="76" eb="77">
      <t>ゴウ</t>
    </rPh>
    <rPh sb="77" eb="79">
      <t>ニンテイ</t>
    </rPh>
    <rPh sb="79" eb="80">
      <t>コ</t>
    </rPh>
    <rPh sb="82" eb="83">
      <t>オヨ</t>
    </rPh>
    <rPh sb="85" eb="86">
      <t>ゴウ</t>
    </rPh>
    <rPh sb="86" eb="88">
      <t>ニンテイ</t>
    </rPh>
    <rPh sb="88" eb="89">
      <t>コ</t>
    </rPh>
    <rPh sb="92" eb="93">
      <t>カカワ</t>
    </rPh>
    <rPh sb="94" eb="96">
      <t>リヨウ</t>
    </rPh>
    <rPh sb="96" eb="98">
      <t>テイイン</t>
    </rPh>
    <rPh sb="102" eb="105">
      <t>メイイジョウ</t>
    </rPh>
    <rPh sb="106" eb="108">
      <t>シセツ</t>
    </rPh>
    <phoneticPr fontId="7"/>
  </si>
  <si>
    <t>この加算が認定されている場合、Ⅰの１(1)（ア）（基本分単価）において求められる事務職員及び非常勤事務職員（注）並びに事務職員配置加算において求められる非常勤事務職員を超えて、非常勤事務職員を配置し、認定こども園の園全体の利用定員が271名以上の施設となっているか。
（注）　園長等の職員が兼務する場合又は業務委託する場合は、配置不要</t>
    <rPh sb="35" eb="36">
      <t>モト</t>
    </rPh>
    <rPh sb="40" eb="42">
      <t>ジム</t>
    </rPh>
    <rPh sb="42" eb="44">
      <t>ショクイン</t>
    </rPh>
    <rPh sb="44" eb="45">
      <t>オヨ</t>
    </rPh>
    <rPh sb="46" eb="49">
      <t>ヒジョウキン</t>
    </rPh>
    <rPh sb="49" eb="51">
      <t>ジム</t>
    </rPh>
    <rPh sb="51" eb="53">
      <t>ショクイン</t>
    </rPh>
    <rPh sb="56" eb="57">
      <t>ナラ</t>
    </rPh>
    <rPh sb="59" eb="61">
      <t>ジム</t>
    </rPh>
    <rPh sb="61" eb="63">
      <t>ショクイン</t>
    </rPh>
    <rPh sb="63" eb="65">
      <t>ハイチ</t>
    </rPh>
    <rPh sb="65" eb="67">
      <t>カサン</t>
    </rPh>
    <rPh sb="71" eb="72">
      <t>モト</t>
    </rPh>
    <rPh sb="76" eb="79">
      <t>ヒジョウキン</t>
    </rPh>
    <rPh sb="79" eb="81">
      <t>ジム</t>
    </rPh>
    <rPh sb="81" eb="83">
      <t>ショクイン</t>
    </rPh>
    <rPh sb="84" eb="85">
      <t>コ</t>
    </rPh>
    <rPh sb="88" eb="91">
      <t>ヒジョウキン</t>
    </rPh>
    <rPh sb="91" eb="93">
      <t>ジム</t>
    </rPh>
    <rPh sb="93" eb="95">
      <t>ショクイン</t>
    </rPh>
    <rPh sb="96" eb="98">
      <t>ハイチ</t>
    </rPh>
    <rPh sb="100" eb="102">
      <t>ニンテイ</t>
    </rPh>
    <rPh sb="105" eb="106">
      <t>エン</t>
    </rPh>
    <rPh sb="107" eb="108">
      <t>エン</t>
    </rPh>
    <rPh sb="108" eb="110">
      <t>ゼンタイ</t>
    </rPh>
    <rPh sb="111" eb="113">
      <t>リヨウ</t>
    </rPh>
    <rPh sb="113" eb="115">
      <t>テイイン</t>
    </rPh>
    <rPh sb="119" eb="122">
      <t>メイイジョウ</t>
    </rPh>
    <rPh sb="123" eb="125">
      <t>シセツ</t>
    </rPh>
    <phoneticPr fontId="7"/>
  </si>
  <si>
    <t>この加算の認定がされている場合、次の要件に該当しているか。</t>
    <rPh sb="15" eb="16">
      <t>ツギ</t>
    </rPh>
    <phoneticPr fontId="7"/>
  </si>
  <si>
    <t>認定こども園法施行規則第23条又は学校教育法施行規則第39条において準用する第66条の規定による評価（以下「自己評価」という。）を実施するとともに、保護者その他の施設の関係者（施設職員を除く。）による評価（以下「施設関係者評価」という。）を実施し、その結果をホームページ・広報誌への掲載、保護者への説明等により広く公表しているか。</t>
    <rPh sb="48" eb="50">
      <t>ヒョウカ</t>
    </rPh>
    <rPh sb="51" eb="53">
      <t>イカ</t>
    </rPh>
    <rPh sb="54" eb="56">
      <t>ジコ</t>
    </rPh>
    <rPh sb="56" eb="58">
      <t>ヒョウカ</t>
    </rPh>
    <rPh sb="65" eb="67">
      <t>ジッシ</t>
    </rPh>
    <rPh sb="103" eb="105">
      <t>イカ</t>
    </rPh>
    <rPh sb="106" eb="108">
      <t>シセツ</t>
    </rPh>
    <rPh sb="108" eb="111">
      <t>カンケイシャ</t>
    </rPh>
    <rPh sb="111" eb="113">
      <t>ヒョウカ</t>
    </rPh>
    <phoneticPr fontId="7"/>
  </si>
  <si>
    <t>施設関係者評価の内容等については、自己評価の結果に基づき実施するとともに、授業・行事等の活動の公開、園長等との意見交換の確保などに配慮して実施しているか。</t>
    <rPh sb="0" eb="2">
      <t>シセツ</t>
    </rPh>
    <rPh sb="2" eb="5">
      <t>カンケイシャ</t>
    </rPh>
    <rPh sb="5" eb="7">
      <t>ヒョウカ</t>
    </rPh>
    <rPh sb="22" eb="24">
      <t>ケッカ</t>
    </rPh>
    <rPh sb="25" eb="26">
      <t>モト</t>
    </rPh>
    <rPh sb="28" eb="30">
      <t>ジッシ</t>
    </rPh>
    <phoneticPr fontId="7"/>
  </si>
  <si>
    <t>評価者の委嘱や会議の開催予定等により、当年度に評価や公表が行われることが確認できる場合、加算の対象となる。</t>
    <rPh sb="0" eb="2">
      <t>ヒョウカ</t>
    </rPh>
    <rPh sb="2" eb="3">
      <t>シャ</t>
    </rPh>
    <rPh sb="4" eb="6">
      <t>イショク</t>
    </rPh>
    <rPh sb="7" eb="8">
      <t>カイ</t>
    </rPh>
    <rPh sb="8" eb="9">
      <t>ギ</t>
    </rPh>
    <rPh sb="10" eb="12">
      <t>カイサイ</t>
    </rPh>
    <rPh sb="12" eb="14">
      <t>ヨテイ</t>
    </rPh>
    <rPh sb="14" eb="15">
      <t>トウ</t>
    </rPh>
    <rPh sb="19" eb="20">
      <t>トウ</t>
    </rPh>
    <rPh sb="20" eb="22">
      <t>ネンド</t>
    </rPh>
    <rPh sb="23" eb="25">
      <t>ヒョウカ</t>
    </rPh>
    <rPh sb="26" eb="28">
      <t>コウヒョウ</t>
    </rPh>
    <rPh sb="29" eb="30">
      <t>オコナ</t>
    </rPh>
    <rPh sb="36" eb="38">
      <t>カクニン</t>
    </rPh>
    <rPh sb="41" eb="43">
      <t>バアイ</t>
    </rPh>
    <rPh sb="44" eb="46">
      <t>カサン</t>
    </rPh>
    <rPh sb="47" eb="49">
      <t>タイショウ</t>
    </rPh>
    <phoneticPr fontId="7"/>
  </si>
  <si>
    <t>この加算の認定がされている場合、施設における火災・地震等の災害時に備え、職員等の防災教育及び災害発生時の安全かつ、迅速な避難誘導体制を充実する等の施設の総合的な防災対策を図る取組（注１～３）を行っているか。</t>
  </si>
  <si>
    <t>《取組みの実施例》
　①地域住民等への防災支援協力体制の整備及び合同避難訓練等を実施する。
　②職員等への防災教育、訓練の実施及び避難具の整備を促進する。</t>
    <rPh sb="1" eb="3">
      <t>トリク</t>
    </rPh>
    <rPh sb="5" eb="7">
      <t>ジッシ</t>
    </rPh>
    <rPh sb="7" eb="8">
      <t>レイ</t>
    </rPh>
    <rPh sb="12" eb="14">
      <t>チイキ</t>
    </rPh>
    <rPh sb="14" eb="16">
      <t>ジュウミン</t>
    </rPh>
    <rPh sb="16" eb="17">
      <t>トウ</t>
    </rPh>
    <rPh sb="19" eb="21">
      <t>ボウサイ</t>
    </rPh>
    <rPh sb="21" eb="23">
      <t>シエン</t>
    </rPh>
    <rPh sb="23" eb="25">
      <t>キョウリョク</t>
    </rPh>
    <rPh sb="25" eb="27">
      <t>タイセイ</t>
    </rPh>
    <rPh sb="28" eb="30">
      <t>セイビ</t>
    </rPh>
    <rPh sb="30" eb="31">
      <t>オヨ</t>
    </rPh>
    <rPh sb="32" eb="34">
      <t>ゴウドウ</t>
    </rPh>
    <rPh sb="34" eb="36">
      <t>ヒナン</t>
    </rPh>
    <rPh sb="36" eb="38">
      <t>クンレン</t>
    </rPh>
    <rPh sb="38" eb="39">
      <t>トウ</t>
    </rPh>
    <rPh sb="40" eb="42">
      <t>ジッシ</t>
    </rPh>
    <rPh sb="48" eb="51">
      <t>ショクイントウ</t>
    </rPh>
    <rPh sb="53" eb="55">
      <t>ボウサイ</t>
    </rPh>
    <rPh sb="55" eb="57">
      <t>キョウイク</t>
    </rPh>
    <rPh sb="58" eb="60">
      <t>クンレン</t>
    </rPh>
    <rPh sb="61" eb="63">
      <t>ジッシ</t>
    </rPh>
    <rPh sb="63" eb="64">
      <t>オヨ</t>
    </rPh>
    <rPh sb="65" eb="67">
      <t>ヒナン</t>
    </rPh>
    <rPh sb="67" eb="68">
      <t>グ</t>
    </rPh>
    <rPh sb="69" eb="71">
      <t>セイビ</t>
    </rPh>
    <rPh sb="72" eb="74">
      <t>ソクシン</t>
    </rPh>
    <phoneticPr fontId="7"/>
  </si>
  <si>
    <t>防災対策を図る取組に必要となる経費の総額が、おおむね16万円以上見込まれること。</t>
    <rPh sb="0" eb="2">
      <t>ボウサイ</t>
    </rPh>
    <rPh sb="2" eb="4">
      <t>タイサク</t>
    </rPh>
    <rPh sb="5" eb="6">
      <t>ハカ</t>
    </rPh>
    <rPh sb="7" eb="9">
      <t>トリク</t>
    </rPh>
    <rPh sb="10" eb="12">
      <t>ヒツヨウ</t>
    </rPh>
    <rPh sb="15" eb="17">
      <t>ケイヒ</t>
    </rPh>
    <rPh sb="18" eb="20">
      <t>ソウガク</t>
    </rPh>
    <rPh sb="28" eb="29">
      <t>マン</t>
    </rPh>
    <rPh sb="29" eb="30">
      <t>エン</t>
    </rPh>
    <rPh sb="30" eb="32">
      <t>イジョウ</t>
    </rPh>
    <rPh sb="32" eb="34">
      <t>ミコ</t>
    </rPh>
    <phoneticPr fontId="7"/>
  </si>
  <si>
    <t>消耗品費、燃料費、印刷製本費、修繕費、食糧費、光熱水費、医療材料費</t>
  </si>
  <si>
    <t>普通旅費、日帰旅費、費用弁償</t>
    <rPh sb="0" eb="2">
      <t>フツウ</t>
    </rPh>
    <rPh sb="2" eb="4">
      <t>リョヒ</t>
    </rPh>
    <rPh sb="5" eb="7">
      <t>ヒガエ</t>
    </rPh>
    <rPh sb="7" eb="9">
      <t>リョヒ</t>
    </rPh>
    <rPh sb="10" eb="12">
      <t>ヒヨウ</t>
    </rPh>
    <rPh sb="12" eb="14">
      <t>ベンショウ</t>
    </rPh>
    <phoneticPr fontId="7"/>
  </si>
  <si>
    <t>謝礼金、賞賜金</t>
    <rPh sb="0" eb="3">
      <t>シャレイキン</t>
    </rPh>
    <rPh sb="4" eb="5">
      <t>ショウ</t>
    </rPh>
    <rPh sb="5" eb="6">
      <t>シ</t>
    </rPh>
    <rPh sb="6" eb="7">
      <t>キン</t>
    </rPh>
    <phoneticPr fontId="7"/>
  </si>
  <si>
    <t>お散歩カー・避難車、発電機等</t>
    <rPh sb="1" eb="3">
      <t>サンポ</t>
    </rPh>
    <rPh sb="6" eb="8">
      <t>ヒナン</t>
    </rPh>
    <rPh sb="8" eb="9">
      <t>クルマ</t>
    </rPh>
    <rPh sb="10" eb="13">
      <t>ハツデンキ</t>
    </rPh>
    <rPh sb="13" eb="14">
      <t>トウ</t>
    </rPh>
    <phoneticPr fontId="7"/>
  </si>
  <si>
    <t>使用料、リース料</t>
    <rPh sb="0" eb="2">
      <t>シヨウ</t>
    </rPh>
    <rPh sb="2" eb="3">
      <t>リョウ</t>
    </rPh>
    <rPh sb="7" eb="8">
      <t>リョウ</t>
    </rPh>
    <phoneticPr fontId="7"/>
  </si>
  <si>
    <t>防災訓練及び避難具の整備等に要する特別の経費に限り、教育・保育の提供に当たって、通常要する費用は含まない。</t>
  </si>
  <si>
    <t>４月から11月までの間に１人以上の障害児の利用があること。
※　市町村が認める障害児とし、身体障害者手帳等の交付の有無は問わない。</t>
  </si>
  <si>
    <t>４月から11月までの間に１人以上の障害児の利用があること。
※　市町村が認める障害児とし、身体障害者手帳等の交付の有無は問わない。</t>
    <rPh sb="1" eb="2">
      <t>ガツ</t>
    </rPh>
    <rPh sb="6" eb="7">
      <t>ガツ</t>
    </rPh>
    <rPh sb="10" eb="11">
      <t>アイダ</t>
    </rPh>
    <rPh sb="13" eb="16">
      <t>ニンイジョウ</t>
    </rPh>
    <rPh sb="17" eb="19">
      <t>ショウガイ</t>
    </rPh>
    <rPh sb="19" eb="20">
      <t>ジ</t>
    </rPh>
    <rPh sb="21" eb="23">
      <t>リヨウ</t>
    </rPh>
    <rPh sb="32" eb="35">
      <t>シチョウソン</t>
    </rPh>
    <rPh sb="36" eb="37">
      <t>ミト</t>
    </rPh>
    <rPh sb="39" eb="41">
      <t>ショウガイ</t>
    </rPh>
    <rPh sb="41" eb="42">
      <t>ジ</t>
    </rPh>
    <rPh sb="45" eb="47">
      <t>シンタイ</t>
    </rPh>
    <rPh sb="47" eb="50">
      <t>ショウガイシャ</t>
    </rPh>
    <rPh sb="50" eb="52">
      <t>テチョウ</t>
    </rPh>
    <rPh sb="52" eb="53">
      <t>トウ</t>
    </rPh>
    <rPh sb="54" eb="56">
      <t>コウフ</t>
    </rPh>
    <rPh sb="57" eb="59">
      <t>ウム</t>
    </rPh>
    <rPh sb="60" eb="61">
      <t>ト</t>
    </rPh>
    <phoneticPr fontId="7"/>
  </si>
  <si>
    <t>申請書（施設名・加算の適用年度、小学校との連携・接続に係る取組み等の実施状況が分かる資料等）</t>
    <rPh sb="0" eb="2">
      <t>シンセイ</t>
    </rPh>
    <rPh sb="2" eb="3">
      <t>ショ</t>
    </rPh>
    <rPh sb="4" eb="6">
      <t>シセツ</t>
    </rPh>
    <rPh sb="6" eb="7">
      <t>メイ</t>
    </rPh>
    <rPh sb="8" eb="10">
      <t>カサン</t>
    </rPh>
    <rPh sb="11" eb="13">
      <t>テキヨウ</t>
    </rPh>
    <rPh sb="13" eb="15">
      <t>ネンド</t>
    </rPh>
    <rPh sb="16" eb="19">
      <t>ショウガッコウ</t>
    </rPh>
    <rPh sb="21" eb="23">
      <t>レンケイ</t>
    </rPh>
    <rPh sb="24" eb="26">
      <t>セツゾク</t>
    </rPh>
    <rPh sb="27" eb="28">
      <t>カカ</t>
    </rPh>
    <rPh sb="29" eb="31">
      <t>トリク</t>
    </rPh>
    <rPh sb="32" eb="33">
      <t>トウ</t>
    </rPh>
    <rPh sb="34" eb="36">
      <t>ジッシ</t>
    </rPh>
    <rPh sb="36" eb="38">
      <t>ジョウキョウ</t>
    </rPh>
    <rPh sb="39" eb="40">
      <t>ワ</t>
    </rPh>
    <rPh sb="42" eb="45">
      <t>シリョウトウ</t>
    </rPh>
    <phoneticPr fontId="7"/>
  </si>
  <si>
    <t>授業・行事、研究会・研修等の小学校との子ども及び教職員の交流活動を実施していること。</t>
  </si>
  <si>
    <t>この加算の認定がされている場合、第三者評価を適切に実施することが可能であると市町村が認める第三者評価機関（又は評価者）による評価（行政が委託等により民間機関に行わせるものを含む。）を受審し、その結果をホームページ等により広く公表しているか。
※　第三者評価の受審は５年に一度程度を想定しており、加算適用年度から５年度間は再度の加算適用はできないこと。</t>
    <rPh sb="124" eb="125">
      <t>ダイ</t>
    </rPh>
    <rPh sb="125" eb="127">
      <t>サンシャ</t>
    </rPh>
    <rPh sb="127" eb="129">
      <t>ヒョウカ</t>
    </rPh>
    <rPh sb="158" eb="159">
      <t>ド</t>
    </rPh>
    <phoneticPr fontId="7"/>
  </si>
  <si>
    <t>この加算の認定がされている場合、高齢化社会の到来等に対応して、高齢者等ができるだけ働きやすい条件の整備を図り、また、高齢者等によるきめ細やかな利用子ども等の処遇の向上に努めているか。</t>
    <rPh sb="84" eb="85">
      <t>ツト</t>
    </rPh>
    <phoneticPr fontId="7"/>
  </si>
  <si>
    <t>高齢者等（注１）を職員配置基準以外に、非常勤職員（注２）として雇用（注３）し 施設の業務の中で比較的高齢者等に適した業務（注４）を行わせ、かつ、当該年度中における高齢者等の総雇用人員の累積年間総雇用時間が、400時間以上となっているか。
※　「特定就職困難者雇用開発助成金」等を受けている施設で、その補助の対象となる職員は、この加算の対象職員としないこと。</t>
    <rPh sb="164" eb="166">
      <t>カサン</t>
    </rPh>
    <rPh sb="169" eb="171">
      <t>ショクイン</t>
    </rPh>
    <phoneticPr fontId="7"/>
  </si>
  <si>
    <t>当該年度の４月１日現在または、その年度の途中で雇用する場合はその雇用する時点において満60歳以上の者</t>
  </si>
  <si>
    <t xml:space="preserve">知的障害者（知的障害者更生相談所、 児童相談所等において知的障害者と判定された者で、都道府県知事が発行する療育手帳又は判定書を所持している者） </t>
    <rPh sb="57" eb="58">
      <t>マタ</t>
    </rPh>
    <phoneticPr fontId="7"/>
  </si>
  <si>
    <t>利用子ども等との話し相手、相談相手</t>
  </si>
  <si>
    <t>身の回りの世話(爪切り、洗面等)</t>
  </si>
  <si>
    <t xml:space="preserve">通院、買い物、散歩の付き添い </t>
  </si>
  <si>
    <t>洗濯、清掃等の業務</t>
  </si>
  <si>
    <t>以下の事業等のうち、いずれかを実施し ているか。（実施している事業等にチェック）</t>
  </si>
  <si>
    <t>子ども・子育て支援交付金の交付に係る要件に適合しており、月の平均対象子どもが１人以上いるもの（年度当初から事業を開始する場合は、５月において当該要件を満たしていることをもって４月から当該要件を満たしているものと取り扱う。）。</t>
  </si>
  <si>
    <t>この加算の認定がされている場合、食事の提供にあたり、栄養士を活用（※）して、栄養士から献立やアレルギー、アトピー等への助言、食育等に関する継続的な指導を受けているか。</t>
  </si>
  <si>
    <t>活用に当たっては、雇用形態を問わず、嘱託する場合や、栄養教諭、学校栄養職員又は調理員として栄養士を雇用している場合も対象となる。</t>
  </si>
  <si>
    <t>・１号認定子ども…教育・保育給付認定保護者及びその同一世帯に属する者の市町村民税所得割額の合計が77,101円未満
・２号認定子ども…教育・保育給付認定保護者及びその同一世帯に属する者の市町村民税所得割額の合計が57,700円未満
　　　　　　　　　　　　ただし、ひとり親世帯の場合は、77,101円未満まで対象</t>
    <rPh sb="2" eb="3">
      <t>ゴウ</t>
    </rPh>
    <rPh sb="3" eb="5">
      <t>ニンテイ</t>
    </rPh>
    <rPh sb="5" eb="6">
      <t>コ</t>
    </rPh>
    <rPh sb="9" eb="11">
      <t>キョウイク</t>
    </rPh>
    <rPh sb="12" eb="14">
      <t>ホイク</t>
    </rPh>
    <rPh sb="14" eb="16">
      <t>キュウフ</t>
    </rPh>
    <rPh sb="16" eb="18">
      <t>ニンテイ</t>
    </rPh>
    <rPh sb="18" eb="21">
      <t>ホゴシャ</t>
    </rPh>
    <rPh sb="21" eb="22">
      <t>オヨ</t>
    </rPh>
    <rPh sb="25" eb="27">
      <t>ドウイツ</t>
    </rPh>
    <rPh sb="27" eb="29">
      <t>セタイ</t>
    </rPh>
    <rPh sb="30" eb="31">
      <t>ゾク</t>
    </rPh>
    <rPh sb="33" eb="34">
      <t>モノ</t>
    </rPh>
    <rPh sb="35" eb="38">
      <t>シチョウソン</t>
    </rPh>
    <rPh sb="38" eb="39">
      <t>ミン</t>
    </rPh>
    <rPh sb="39" eb="40">
      <t>ゼイ</t>
    </rPh>
    <rPh sb="40" eb="42">
      <t>ショトク</t>
    </rPh>
    <rPh sb="42" eb="43">
      <t>ワリ</t>
    </rPh>
    <rPh sb="43" eb="44">
      <t>ガク</t>
    </rPh>
    <rPh sb="45" eb="47">
      <t>ゴウケイ</t>
    </rPh>
    <rPh sb="54" eb="55">
      <t>エン</t>
    </rPh>
    <rPh sb="55" eb="57">
      <t>ミマン</t>
    </rPh>
    <rPh sb="60" eb="61">
      <t>ゴウ</t>
    </rPh>
    <rPh sb="61" eb="63">
      <t>ニンテイ</t>
    </rPh>
    <rPh sb="63" eb="64">
      <t>コ</t>
    </rPh>
    <rPh sb="135" eb="136">
      <t>オヤ</t>
    </rPh>
    <rPh sb="136" eb="138">
      <t>セタイ</t>
    </rPh>
    <rPh sb="139" eb="141">
      <t>バアイ</t>
    </rPh>
    <rPh sb="149" eb="150">
      <t>エン</t>
    </rPh>
    <rPh sb="150" eb="152">
      <t>ミマン</t>
    </rPh>
    <rPh sb="154" eb="156">
      <t>タイショウ</t>
    </rPh>
    <phoneticPr fontId="7"/>
  </si>
  <si>
    <t>基本分単価に含まれる職員構成は、次の（ア）、（イ）のとおりであり、これらを充足しているか。</t>
    <rPh sb="0" eb="2">
      <t>キホン</t>
    </rPh>
    <rPh sb="2" eb="3">
      <t>ブン</t>
    </rPh>
    <rPh sb="3" eb="5">
      <t>タンカ</t>
    </rPh>
    <rPh sb="6" eb="7">
      <t>フク</t>
    </rPh>
    <rPh sb="10" eb="12">
      <t>ショクイン</t>
    </rPh>
    <rPh sb="12" eb="14">
      <t>コウセイ</t>
    </rPh>
    <rPh sb="16" eb="17">
      <t>ツギ</t>
    </rPh>
    <rPh sb="37" eb="39">
      <t>ジュウソク</t>
    </rPh>
    <phoneticPr fontId="7"/>
  </si>
  <si>
    <t>基本分単価における必要保育士数は、以下のⅰとⅱを合計した数となっているか。
また、これとは別に非常勤の保育士が配置されているか。</t>
    <rPh sb="0" eb="2">
      <t>キホン</t>
    </rPh>
    <rPh sb="2" eb="3">
      <t>ブン</t>
    </rPh>
    <rPh sb="3" eb="5">
      <t>タンカ</t>
    </rPh>
    <rPh sb="9" eb="11">
      <t>ヒツヨウ</t>
    </rPh>
    <rPh sb="11" eb="13">
      <t>ホイク</t>
    </rPh>
    <rPh sb="13" eb="14">
      <t>シ</t>
    </rPh>
    <rPh sb="14" eb="15">
      <t>スウ</t>
    </rPh>
    <rPh sb="17" eb="19">
      <t>イカ</t>
    </rPh>
    <rPh sb="24" eb="26">
      <t>ゴウケイ</t>
    </rPh>
    <rPh sb="28" eb="29">
      <t>カズ</t>
    </rPh>
    <rPh sb="45" eb="46">
      <t>ベツ</t>
    </rPh>
    <rPh sb="47" eb="50">
      <t>ヒジョウキン</t>
    </rPh>
    <rPh sb="51" eb="53">
      <t>ホイク</t>
    </rPh>
    <rPh sb="53" eb="54">
      <t>シ</t>
    </rPh>
    <rPh sb="55" eb="57">
      <t>ハイチ</t>
    </rPh>
    <phoneticPr fontId="7"/>
  </si>
  <si>
    <t>｛４歳以上児数×1/30（小数点第1位まで計算（小数点第２位以下切捨て））｝＋｛３歳児数×1/20（〃）｝＋｛１、２歳児数×1/6（〃）｝＋｛乳児数×1/3（〃）｝＝配置基準上保育士数（小数点以下四捨五入）</t>
    <rPh sb="41" eb="42">
      <t>サイ</t>
    </rPh>
    <rPh sb="42" eb="43">
      <t>ジ</t>
    </rPh>
    <rPh sb="90" eb="91">
      <t>シ</t>
    </rPh>
    <phoneticPr fontId="7"/>
  </si>
  <si>
    <t>利用定員90人以下の施設は、１人追加</t>
    <rPh sb="0" eb="2">
      <t>リヨウ</t>
    </rPh>
    <rPh sb="2" eb="4">
      <t>テイイン</t>
    </rPh>
    <rPh sb="6" eb="9">
      <t>ニンイカ</t>
    </rPh>
    <rPh sb="10" eb="12">
      <t>シセツ</t>
    </rPh>
    <rPh sb="15" eb="16">
      <t>ニン</t>
    </rPh>
    <rPh sb="16" eb="18">
      <t>ツイカ</t>
    </rPh>
    <phoneticPr fontId="7"/>
  </si>
  <si>
    <t>保育標準時間認定を受けた子どもが利用する施設は、１人追加(注１）</t>
    <rPh sb="0" eb="2">
      <t>ホイク</t>
    </rPh>
    <rPh sb="2" eb="4">
      <t>ヒョウジュン</t>
    </rPh>
    <rPh sb="4" eb="6">
      <t>ジカン</t>
    </rPh>
    <rPh sb="6" eb="8">
      <t>ニンテイ</t>
    </rPh>
    <rPh sb="9" eb="10">
      <t>ウ</t>
    </rPh>
    <rPh sb="12" eb="13">
      <t>コ</t>
    </rPh>
    <rPh sb="16" eb="18">
      <t>リヨウ</t>
    </rPh>
    <rPh sb="20" eb="22">
      <t>シセツ</t>
    </rPh>
    <rPh sb="25" eb="26">
      <t>ニン</t>
    </rPh>
    <rPh sb="26" eb="28">
      <t>ツイカ</t>
    </rPh>
    <phoneticPr fontId="7"/>
  </si>
  <si>
    <t>施設長は児童福祉事業等に２年以上従事した者又はこれと同等以上の能力を有すると認められる者で、常時実際にその施設の運営管理の業務に専従し、かつ委託費からの給与支出がある者とする。</t>
    <rPh sb="0" eb="3">
      <t>シセツチョウ</t>
    </rPh>
    <rPh sb="4" eb="6">
      <t>ジドウ</t>
    </rPh>
    <rPh sb="6" eb="8">
      <t>フクシ</t>
    </rPh>
    <rPh sb="8" eb="10">
      <t>ジギョウ</t>
    </rPh>
    <rPh sb="10" eb="11">
      <t>ナド</t>
    </rPh>
    <rPh sb="13" eb="16">
      <t>ネンイジョウ</t>
    </rPh>
    <rPh sb="16" eb="18">
      <t>ジュウジ</t>
    </rPh>
    <rPh sb="20" eb="21">
      <t>モノ</t>
    </rPh>
    <rPh sb="21" eb="22">
      <t>マタ</t>
    </rPh>
    <rPh sb="26" eb="28">
      <t>ドウトウ</t>
    </rPh>
    <rPh sb="28" eb="30">
      <t>イジョウ</t>
    </rPh>
    <rPh sb="31" eb="33">
      <t>ノウリョク</t>
    </rPh>
    <rPh sb="34" eb="35">
      <t>ユウ</t>
    </rPh>
    <rPh sb="38" eb="39">
      <t>ミト</t>
    </rPh>
    <rPh sb="43" eb="44">
      <t>モノ</t>
    </rPh>
    <rPh sb="46" eb="48">
      <t>ジョウジ</t>
    </rPh>
    <rPh sb="48" eb="50">
      <t>ジッサイ</t>
    </rPh>
    <rPh sb="53" eb="55">
      <t>シセツ</t>
    </rPh>
    <rPh sb="56" eb="58">
      <t>ウンエイ</t>
    </rPh>
    <rPh sb="58" eb="60">
      <t>カンリ</t>
    </rPh>
    <rPh sb="61" eb="63">
      <t>ギョウム</t>
    </rPh>
    <rPh sb="64" eb="66">
      <t>センジュウ</t>
    </rPh>
    <rPh sb="70" eb="72">
      <t>イタク</t>
    </rPh>
    <rPh sb="72" eb="73">
      <t>ヒ</t>
    </rPh>
    <rPh sb="76" eb="78">
      <t>キュウヨ</t>
    </rPh>
    <rPh sb="78" eb="80">
      <t>シシュツ</t>
    </rPh>
    <rPh sb="83" eb="84">
      <t>モノ</t>
    </rPh>
    <phoneticPr fontId="7"/>
  </si>
  <si>
    <t>児童福祉施設の職員／幼稚園・小学校等における教諭／市町村等の公的機関において児童福祉に関する事務を取扱う部局の職員、民生委員・児童委員の他／教育・保育施設又は地域型保育事業に移行した施設・事業所における移行前の認可外保育施設の職員等</t>
    <rPh sb="0" eb="2">
      <t>ジドウ</t>
    </rPh>
    <rPh sb="2" eb="4">
      <t>フクシ</t>
    </rPh>
    <rPh sb="4" eb="6">
      <t>シセツ</t>
    </rPh>
    <rPh sb="7" eb="9">
      <t>ショクイン</t>
    </rPh>
    <rPh sb="10" eb="13">
      <t>ヨウチエン</t>
    </rPh>
    <rPh sb="14" eb="17">
      <t>ショウガッコウ</t>
    </rPh>
    <rPh sb="17" eb="18">
      <t>ナド</t>
    </rPh>
    <rPh sb="22" eb="24">
      <t>キョウユ</t>
    </rPh>
    <rPh sb="25" eb="28">
      <t>シチョウソン</t>
    </rPh>
    <rPh sb="28" eb="29">
      <t>ナド</t>
    </rPh>
    <rPh sb="30" eb="32">
      <t>コウテキ</t>
    </rPh>
    <rPh sb="32" eb="34">
      <t>キカン</t>
    </rPh>
    <rPh sb="38" eb="40">
      <t>ジドウ</t>
    </rPh>
    <rPh sb="40" eb="42">
      <t>フクシ</t>
    </rPh>
    <rPh sb="43" eb="44">
      <t>カン</t>
    </rPh>
    <rPh sb="46" eb="48">
      <t>ジム</t>
    </rPh>
    <rPh sb="49" eb="51">
      <t>トリアツカ</t>
    </rPh>
    <rPh sb="52" eb="54">
      <t>ブキョク</t>
    </rPh>
    <rPh sb="55" eb="57">
      <t>ショクイン</t>
    </rPh>
    <rPh sb="58" eb="60">
      <t>ミンセイ</t>
    </rPh>
    <rPh sb="60" eb="62">
      <t>イイン</t>
    </rPh>
    <rPh sb="63" eb="65">
      <t>ジドウ</t>
    </rPh>
    <rPh sb="65" eb="67">
      <t>イイン</t>
    </rPh>
    <rPh sb="68" eb="69">
      <t>ホカ</t>
    </rPh>
    <rPh sb="70" eb="72">
      <t>キョウイク</t>
    </rPh>
    <phoneticPr fontId="7"/>
  </si>
  <si>
    <t>調理業務の全部を委託する場合、または搬入施設から食事を搬入する場合は、調理員を置かないことができる。</t>
  </si>
  <si>
    <t>嘱託医、嘱託歯科医</t>
    <rPh sb="0" eb="2">
      <t>ショクタク</t>
    </rPh>
    <rPh sb="4" eb="6">
      <t>ショクタク</t>
    </rPh>
    <rPh sb="6" eb="9">
      <t>シカイ</t>
    </rPh>
    <phoneticPr fontId="7"/>
  </si>
  <si>
    <t>【分園を設置する場合】
　分園は中心園の施設長のもと中心園と一体的に施設運営が行われるものとすること。
　その際、上記の職員（施設長を除く。）を充足すること。ただし、嘱託医については、中心園に配置していることから、不要とする。
　調理員等については、中心園等から給食を搬入する場合は配置不要とする。</t>
    <rPh sb="1" eb="2">
      <t>ブン</t>
    </rPh>
    <rPh sb="2" eb="3">
      <t>エン</t>
    </rPh>
    <rPh sb="4" eb="6">
      <t>セッチ</t>
    </rPh>
    <rPh sb="8" eb="10">
      <t>バアイ</t>
    </rPh>
    <rPh sb="55" eb="56">
      <t>サイ</t>
    </rPh>
    <rPh sb="57" eb="59">
      <t>ジョウキ</t>
    </rPh>
    <rPh sb="60" eb="62">
      <t>ショクイン</t>
    </rPh>
    <rPh sb="63" eb="66">
      <t>シセツチョウ</t>
    </rPh>
    <rPh sb="67" eb="68">
      <t>ノゾ</t>
    </rPh>
    <rPh sb="72" eb="74">
      <t>ジュウソク</t>
    </rPh>
    <rPh sb="83" eb="85">
      <t>ショクタク</t>
    </rPh>
    <rPh sb="85" eb="86">
      <t>イ</t>
    </rPh>
    <rPh sb="92" eb="94">
      <t>チュウシン</t>
    </rPh>
    <rPh sb="94" eb="95">
      <t>エン</t>
    </rPh>
    <rPh sb="96" eb="98">
      <t>ハイチ</t>
    </rPh>
    <rPh sb="107" eb="109">
      <t>フヨウ</t>
    </rPh>
    <rPh sb="115" eb="118">
      <t>チョウリイン</t>
    </rPh>
    <rPh sb="118" eb="119">
      <t>トウ</t>
    </rPh>
    <rPh sb="125" eb="127">
      <t>チュウシン</t>
    </rPh>
    <rPh sb="127" eb="128">
      <t>エン</t>
    </rPh>
    <rPh sb="128" eb="129">
      <t>トウ</t>
    </rPh>
    <rPh sb="131" eb="133">
      <t>キュウショク</t>
    </rPh>
    <rPh sb="134" eb="136">
      <t>ハンニュウ</t>
    </rPh>
    <rPh sb="138" eb="140">
      <t>バアイ</t>
    </rPh>
    <rPh sb="141" eb="143">
      <t>ハイチ</t>
    </rPh>
    <rPh sb="143" eb="145">
      <t>フヨウ</t>
    </rPh>
    <phoneticPr fontId="7"/>
  </si>
  <si>
    <t>申請書
（施設名・加算の適用開始年月日、利用子ども数（見込）及び、保育士の配置状況が記載された職員体制図等）</t>
    <rPh sb="33" eb="35">
      <t>ホイク</t>
    </rPh>
    <rPh sb="35" eb="36">
      <t>シ</t>
    </rPh>
    <rPh sb="37" eb="39">
      <t>ハイチ</t>
    </rPh>
    <rPh sb="39" eb="41">
      <t>ジョウキョウ</t>
    </rPh>
    <rPh sb="42" eb="44">
      <t>キサイ</t>
    </rPh>
    <phoneticPr fontId="7"/>
  </si>
  <si>
    <t>この加算の認定がされている場合、以下の要件を満たして、保育を実施しているか。</t>
    <rPh sb="27" eb="29">
      <t>ホイク</t>
    </rPh>
    <phoneticPr fontId="7"/>
  </si>
  <si>
    <t>申請書
（施設名・加算の適用年月、休日等における保育士等の配置状況が記載された職員体制図、利用子ども数（見込及び実績等））
勤務表・勤務実績
給食等提供記録
保育実績の分かる記録</t>
    <rPh sb="14" eb="16">
      <t>ネンゲツ</t>
    </rPh>
    <rPh sb="17" eb="20">
      <t>キュウジツトウ</t>
    </rPh>
    <rPh sb="24" eb="26">
      <t>ホイク</t>
    </rPh>
    <rPh sb="26" eb="27">
      <t>シ</t>
    </rPh>
    <rPh sb="27" eb="28">
      <t>トウ</t>
    </rPh>
    <rPh sb="29" eb="31">
      <t>ハイチ</t>
    </rPh>
    <rPh sb="31" eb="33">
      <t>ジョウキョウ</t>
    </rPh>
    <rPh sb="34" eb="36">
      <t>キサイ</t>
    </rPh>
    <rPh sb="39" eb="41">
      <t>ショクイン</t>
    </rPh>
    <rPh sb="41" eb="43">
      <t>タイセイ</t>
    </rPh>
    <rPh sb="43" eb="44">
      <t>ズ</t>
    </rPh>
    <rPh sb="54" eb="55">
      <t>オヨ</t>
    </rPh>
    <rPh sb="56" eb="59">
      <t>ジッセキトウ</t>
    </rPh>
    <rPh sb="62" eb="64">
      <t>キンム</t>
    </rPh>
    <rPh sb="64" eb="65">
      <t>ヒョウ</t>
    </rPh>
    <rPh sb="66" eb="68">
      <t>キンム</t>
    </rPh>
    <rPh sb="68" eb="70">
      <t>ジッセキ</t>
    </rPh>
    <rPh sb="71" eb="73">
      <t>キュウショク</t>
    </rPh>
    <rPh sb="73" eb="74">
      <t>トウ</t>
    </rPh>
    <rPh sb="74" eb="76">
      <t>テイキョウ</t>
    </rPh>
    <rPh sb="76" eb="78">
      <t>キロク</t>
    </rPh>
    <rPh sb="79" eb="81">
      <t>ホイク</t>
    </rPh>
    <rPh sb="81" eb="83">
      <t>ジッセキ</t>
    </rPh>
    <rPh sb="84" eb="85">
      <t>ワ</t>
    </rPh>
    <rPh sb="87" eb="89">
      <t>キロク</t>
    </rPh>
    <phoneticPr fontId="7"/>
  </si>
  <si>
    <t>保育に直接従事する職員について、次の基準に基づき保育士を配置しているか。また、常時２人を下らないようにしているか。</t>
    <rPh sb="0" eb="2">
      <t>ホイク</t>
    </rPh>
    <rPh sb="3" eb="5">
      <t>チョクセツ</t>
    </rPh>
    <rPh sb="5" eb="7">
      <t>ジュウジ</t>
    </rPh>
    <rPh sb="9" eb="11">
      <t>ショクイン</t>
    </rPh>
    <rPh sb="16" eb="17">
      <t>ツギ</t>
    </rPh>
    <rPh sb="18" eb="20">
      <t>キジュン</t>
    </rPh>
    <rPh sb="21" eb="22">
      <t>モト</t>
    </rPh>
    <rPh sb="24" eb="26">
      <t>ホイク</t>
    </rPh>
    <rPh sb="26" eb="27">
      <t>シ</t>
    </rPh>
    <rPh sb="28" eb="30">
      <t>ハイチ</t>
    </rPh>
    <rPh sb="39" eb="41">
      <t>ジョウジ</t>
    </rPh>
    <rPh sb="42" eb="43">
      <t>ニン</t>
    </rPh>
    <rPh sb="44" eb="45">
      <t>クダ</t>
    </rPh>
    <phoneticPr fontId="7"/>
  </si>
  <si>
    <t>申請書
（施設名・加算の適用年月、夜間における保育士の配置状況が記載された職員体制図等）</t>
    <rPh sb="17" eb="19">
      <t>ヤカン</t>
    </rPh>
    <rPh sb="23" eb="25">
      <t>ホイク</t>
    </rPh>
    <rPh sb="25" eb="26">
      <t>シ</t>
    </rPh>
    <rPh sb="27" eb="29">
      <t>ハイチ</t>
    </rPh>
    <rPh sb="29" eb="31">
      <t>ジョウキョウ</t>
    </rPh>
    <rPh sb="32" eb="34">
      <t>キサイ</t>
    </rPh>
    <rPh sb="37" eb="39">
      <t>ショクイン</t>
    </rPh>
    <rPh sb="39" eb="41">
      <t>タイセイ</t>
    </rPh>
    <rPh sb="41" eb="42">
      <t>ズ</t>
    </rPh>
    <rPh sb="42" eb="43">
      <t>トウ</t>
    </rPh>
    <phoneticPr fontId="7"/>
  </si>
  <si>
    <t xml:space="preserve">建物を整備・改修又は取得する際に、建設資金又は購入資金が発生しているか。 </t>
    <rPh sb="0" eb="2">
      <t>タテモノ</t>
    </rPh>
    <rPh sb="3" eb="5">
      <t>セイビ</t>
    </rPh>
    <rPh sb="6" eb="8">
      <t>カイシュウ</t>
    </rPh>
    <rPh sb="8" eb="9">
      <t>マタ</t>
    </rPh>
    <rPh sb="10" eb="12">
      <t>シュトク</t>
    </rPh>
    <rPh sb="14" eb="15">
      <t>サイ</t>
    </rPh>
    <rPh sb="17" eb="19">
      <t>ケンセツ</t>
    </rPh>
    <rPh sb="19" eb="21">
      <t>シキン</t>
    </rPh>
    <rPh sb="21" eb="22">
      <t>マタ</t>
    </rPh>
    <rPh sb="23" eb="25">
      <t>コウニュウ</t>
    </rPh>
    <rPh sb="25" eb="27">
      <t>シキン</t>
    </rPh>
    <rPh sb="28" eb="30">
      <t>ハッセイ</t>
    </rPh>
    <phoneticPr fontId="7"/>
  </si>
  <si>
    <t xml:space="preserve">建物の整備・改修に当たって、施設整備費又は改修費等の国庫補助金の交付を受けていないか。 </t>
    <rPh sb="0" eb="2">
      <t>タテモノ</t>
    </rPh>
    <rPh sb="3" eb="5">
      <t>セイビ</t>
    </rPh>
    <rPh sb="6" eb="8">
      <t>カイシュウ</t>
    </rPh>
    <rPh sb="9" eb="10">
      <t>ア</t>
    </rPh>
    <rPh sb="14" eb="16">
      <t>シセツ</t>
    </rPh>
    <rPh sb="16" eb="19">
      <t>セイビヒ</t>
    </rPh>
    <rPh sb="19" eb="20">
      <t>マタ</t>
    </rPh>
    <rPh sb="21" eb="22">
      <t>カイ</t>
    </rPh>
    <rPh sb="22" eb="23">
      <t>オサム</t>
    </rPh>
    <rPh sb="23" eb="24">
      <t>ヒ</t>
    </rPh>
    <rPh sb="24" eb="25">
      <t>トウ</t>
    </rPh>
    <rPh sb="26" eb="28">
      <t>コッコ</t>
    </rPh>
    <rPh sb="28" eb="31">
      <t>ホジョキン</t>
    </rPh>
    <rPh sb="32" eb="34">
      <t>コウフ</t>
    </rPh>
    <rPh sb="35" eb="36">
      <t>ウ</t>
    </rPh>
    <phoneticPr fontId="7"/>
  </si>
  <si>
    <t xml:space="preserve">Ⅰの１（基本分単価）及び他の加算等の認定に当たって求められる「必要保育士の数」を超えて、保育士を配置しているか。 </t>
  </si>
  <si>
    <t>キャリアを積んだチームリーダーの位置づけ等チーム保育体制を整備しているか。
※　チーム保育体制の整備とは、Ⅰの１（基本分単価）の（ア）ⅰ年齢別配置基準（３歳児配置改善加算が適用される場合には、その配置基準）を超えて、主に３～５歳児について複数保育士による保育体制の構築を行うこと。</t>
  </si>
  <si>
    <t>この加算による委託費の増収分を保育士の増員や、保育所全体の職員の賃金改善に充てているか。</t>
  </si>
  <si>
    <t>年度終了後速やかに実績報告書を市町村長に提出しているか。
※　加算額の実績と(1)のエの要件に掲げる支出とを比較して差額が生じた場合には、翌年度において、その金額を一時金等により賃金改善に充てること。</t>
    <rPh sb="0" eb="2">
      <t>ネンド</t>
    </rPh>
    <rPh sb="2" eb="4">
      <t>シュウリョウ</t>
    </rPh>
    <rPh sb="4" eb="5">
      <t>ゴ</t>
    </rPh>
    <rPh sb="5" eb="6">
      <t>スミ</t>
    </rPh>
    <rPh sb="31" eb="34">
      <t>カサンガク</t>
    </rPh>
    <rPh sb="35" eb="37">
      <t>ジッセキ</t>
    </rPh>
    <rPh sb="44" eb="46">
      <t>ヨウケン</t>
    </rPh>
    <rPh sb="47" eb="48">
      <t>カカ</t>
    </rPh>
    <rPh sb="50" eb="52">
      <t>シシュツ</t>
    </rPh>
    <rPh sb="54" eb="56">
      <t>ヒカク</t>
    </rPh>
    <rPh sb="58" eb="60">
      <t>サガク</t>
    </rPh>
    <rPh sb="61" eb="62">
      <t>ショウ</t>
    </rPh>
    <rPh sb="64" eb="66">
      <t>バアイ</t>
    </rPh>
    <rPh sb="69" eb="72">
      <t>ヨクネンド</t>
    </rPh>
    <rPh sb="79" eb="81">
      <t>キンガク</t>
    </rPh>
    <rPh sb="82" eb="85">
      <t>イチジキン</t>
    </rPh>
    <rPh sb="85" eb="86">
      <t>トウ</t>
    </rPh>
    <rPh sb="89" eb="91">
      <t>チンギン</t>
    </rPh>
    <rPh sb="91" eb="93">
      <t>カイゼン</t>
    </rPh>
    <rPh sb="94" eb="95">
      <t>ア</t>
    </rPh>
    <phoneticPr fontId="7"/>
  </si>
  <si>
    <t>２号認定子ども…小学校就学前の児童から数えて、第３子以降の利用子どもである場合</t>
    <rPh sb="1" eb="2">
      <t>ゴウ</t>
    </rPh>
    <rPh sb="2" eb="4">
      <t>ニンテイ</t>
    </rPh>
    <rPh sb="4" eb="5">
      <t>コ</t>
    </rPh>
    <rPh sb="19" eb="20">
      <t>カゾ</t>
    </rPh>
    <rPh sb="29" eb="31">
      <t>リヨウ</t>
    </rPh>
    <rPh sb="31" eb="32">
      <t>コ</t>
    </rPh>
    <phoneticPr fontId="7"/>
  </si>
  <si>
    <t>保育所の分園（「保育所分園の設置運営について（平成10年４月９日児発第302号厚生省児童家庭局長通知）」により設置された保育所分園）の場合、委託費が調整されているか。</t>
    <rPh sb="70" eb="72">
      <t>イタク</t>
    </rPh>
    <rPh sb="72" eb="73">
      <t>ヒ</t>
    </rPh>
    <phoneticPr fontId="7"/>
  </si>
  <si>
    <t>Ⅰの１(1)（基本分単価） （イ）ⅰで定める要件を満たす施設長を配置していない場合、委託費が調整されているか。
※　２つ以上の施設又は他の事業と兼務し、施設長として職務を行っていない者は欠員とみなされ、要件を満たす施設長を配置したこととはならない。</t>
    <rPh sb="7" eb="9">
      <t>キホン</t>
    </rPh>
    <rPh sb="9" eb="10">
      <t>ブン</t>
    </rPh>
    <rPh sb="10" eb="12">
      <t>タンカ</t>
    </rPh>
    <rPh sb="19" eb="20">
      <t>サダ</t>
    </rPh>
    <rPh sb="22" eb="24">
      <t>ヨウケン</t>
    </rPh>
    <rPh sb="25" eb="26">
      <t>ミ</t>
    </rPh>
    <rPh sb="28" eb="31">
      <t>シセツチョウ</t>
    </rPh>
    <rPh sb="32" eb="34">
      <t>ハイチ</t>
    </rPh>
    <rPh sb="39" eb="41">
      <t>バアイ</t>
    </rPh>
    <rPh sb="42" eb="44">
      <t>イタク</t>
    </rPh>
    <rPh sb="44" eb="45">
      <t>ヒ</t>
    </rPh>
    <rPh sb="46" eb="48">
      <t>チョウセイ</t>
    </rPh>
    <rPh sb="60" eb="62">
      <t>イジョウ</t>
    </rPh>
    <rPh sb="63" eb="65">
      <t>シセツ</t>
    </rPh>
    <rPh sb="65" eb="66">
      <t>マタ</t>
    </rPh>
    <rPh sb="67" eb="68">
      <t>ホカ</t>
    </rPh>
    <rPh sb="69" eb="71">
      <t>ジギョウ</t>
    </rPh>
    <rPh sb="72" eb="74">
      <t>ケンム</t>
    </rPh>
    <rPh sb="76" eb="78">
      <t>シセツ</t>
    </rPh>
    <rPh sb="78" eb="79">
      <t>オサ</t>
    </rPh>
    <rPh sb="82" eb="84">
      <t>ショクム</t>
    </rPh>
    <rPh sb="85" eb="86">
      <t>オコナ</t>
    </rPh>
    <rPh sb="91" eb="92">
      <t>モノ</t>
    </rPh>
    <rPh sb="93" eb="95">
      <t>ケツイン</t>
    </rPh>
    <rPh sb="101" eb="102">
      <t>ヨウ</t>
    </rPh>
    <rPh sb="102" eb="103">
      <t>ケン</t>
    </rPh>
    <rPh sb="104" eb="105">
      <t>ミ</t>
    </rPh>
    <rPh sb="107" eb="110">
      <t>シセツチョウ</t>
    </rPh>
    <rPh sb="111" eb="113">
      <t>ハイチ</t>
    </rPh>
    <phoneticPr fontId="7"/>
  </si>
  <si>
    <t>障害児（注１）を受け入れている（注２）施設において、主任保育士を補助する者（注３）を配置し、地域住民等の子どもの療育支援に取り組んでいるか。</t>
    <rPh sb="27" eb="28">
      <t>ニン</t>
    </rPh>
    <rPh sb="28" eb="31">
      <t>ホイクシ</t>
    </rPh>
    <phoneticPr fontId="7"/>
  </si>
  <si>
    <t>この加算の認定がされている場合、事務職員を配置（施設長等の職員が事務職員としての業務を兼務する場合又は業務委託する場合を含む。）しているか。</t>
    <rPh sb="16" eb="18">
      <t>ジム</t>
    </rPh>
    <rPh sb="18" eb="20">
      <t>ショクイン</t>
    </rPh>
    <rPh sb="21" eb="23">
      <t>ハイチ</t>
    </rPh>
    <rPh sb="24" eb="26">
      <t>シセツ</t>
    </rPh>
    <rPh sb="26" eb="27">
      <t>チョウ</t>
    </rPh>
    <rPh sb="27" eb="28">
      <t>トウ</t>
    </rPh>
    <rPh sb="29" eb="31">
      <t>ショクイン</t>
    </rPh>
    <rPh sb="32" eb="34">
      <t>ジム</t>
    </rPh>
    <rPh sb="34" eb="36">
      <t>ショクイン</t>
    </rPh>
    <rPh sb="40" eb="42">
      <t>ギョウム</t>
    </rPh>
    <rPh sb="43" eb="45">
      <t>ケンム</t>
    </rPh>
    <rPh sb="47" eb="49">
      <t>バアイ</t>
    </rPh>
    <rPh sb="49" eb="50">
      <t>マタ</t>
    </rPh>
    <rPh sb="51" eb="53">
      <t>ギョウム</t>
    </rPh>
    <rPh sb="53" eb="55">
      <t>イタク</t>
    </rPh>
    <rPh sb="57" eb="59">
      <t>バアイ</t>
    </rPh>
    <rPh sb="60" eb="61">
      <t>フク</t>
    </rPh>
    <phoneticPr fontId="7"/>
  </si>
  <si>
    <t xml:space="preserve">当該年度の４月１日現在または、その年度の途中で雇用する場合はその雇用する時点において満60歳以上の者 </t>
  </si>
  <si>
    <t>知的障害者（知的障害者更生相談所、児童相談所等において知的障害者と判定された者で、都道府県知事が発行する療育手帳又は判定書を所持している者）</t>
    <rPh sb="56" eb="57">
      <t>マタ</t>
    </rPh>
    <phoneticPr fontId="7"/>
  </si>
  <si>
    <t>通院、買い物、散歩の付き添い</t>
  </si>
  <si>
    <t>洗濯、清掃等の業務</t>
    <rPh sb="7" eb="9">
      <t>ギョウム</t>
    </rPh>
    <phoneticPr fontId="7"/>
  </si>
  <si>
    <t>以下の事業等のうち、いずれかを実施しているか。（実施している事業等にチェック）</t>
  </si>
  <si>
    <t>２号認定子ども…教育・保育給付認定保護者及びその同一世帯に属する者の市町村民税所得割額の合計が57,700円未満
　　　　　　　　　　　ただし、ひとり親世帯の場合は、77,101円未満まで対象</t>
    <rPh sb="1" eb="2">
      <t>ゴウ</t>
    </rPh>
    <rPh sb="2" eb="4">
      <t>ニンテイ</t>
    </rPh>
    <rPh sb="4" eb="5">
      <t>コ</t>
    </rPh>
    <rPh sb="75" eb="76">
      <t>オヤ</t>
    </rPh>
    <rPh sb="76" eb="78">
      <t>セタイ</t>
    </rPh>
    <rPh sb="79" eb="81">
      <t>バアイ</t>
    </rPh>
    <rPh sb="89" eb="90">
      <t>エン</t>
    </rPh>
    <rPh sb="90" eb="92">
      <t>ミマン</t>
    </rPh>
    <rPh sb="94" eb="96">
      <t>タイショウ</t>
    </rPh>
    <phoneticPr fontId="7"/>
  </si>
  <si>
    <t>　基本分単価における必要教員（注１）等の数は、以下のⅰとⅱを合計した数であるか。</t>
    <rPh sb="1" eb="3">
      <t>キホン</t>
    </rPh>
    <rPh sb="3" eb="4">
      <t>ブン</t>
    </rPh>
    <rPh sb="4" eb="6">
      <t>タンカ</t>
    </rPh>
    <rPh sb="10" eb="12">
      <t>ヒツヨウ</t>
    </rPh>
    <rPh sb="12" eb="14">
      <t>キョウイン</t>
    </rPh>
    <rPh sb="15" eb="16">
      <t>チュウ</t>
    </rPh>
    <rPh sb="18" eb="19">
      <t>トウ</t>
    </rPh>
    <rPh sb="20" eb="21">
      <t>カズ</t>
    </rPh>
    <phoneticPr fontId="7"/>
  </si>
  <si>
    <t>年度の初日の前日における満年齢が２歳で、年度途中に満３歳に達して入園した者</t>
  </si>
  <si>
    <t>１号認定子どもの利用定員が36人以上300人以下の施設は、１人追加して配置されているか。</t>
    <rPh sb="1" eb="2">
      <t>ゴウ</t>
    </rPh>
    <rPh sb="2" eb="4">
      <t>ニンテイ</t>
    </rPh>
    <rPh sb="4" eb="5">
      <t>コ</t>
    </rPh>
    <rPh sb="8" eb="10">
      <t>リヨウ</t>
    </rPh>
    <rPh sb="10" eb="12">
      <t>テイイン</t>
    </rPh>
    <rPh sb="15" eb="16">
      <t>ニン</t>
    </rPh>
    <rPh sb="16" eb="18">
      <t>イジョウ</t>
    </rPh>
    <rPh sb="21" eb="22">
      <t>ニン</t>
    </rPh>
    <rPh sb="22" eb="24">
      <t>イカ</t>
    </rPh>
    <rPh sb="25" eb="27">
      <t>シセツ</t>
    </rPh>
    <rPh sb="30" eb="31">
      <t>ニン</t>
    </rPh>
    <rPh sb="31" eb="33">
      <t>ツイカ</t>
    </rPh>
    <rPh sb="35" eb="37">
      <t>ハイチ</t>
    </rPh>
    <phoneticPr fontId="7"/>
  </si>
  <si>
    <t>学校医、学校歯科医及び学校薬剤師　※嘱託で可</t>
    <rPh sb="0" eb="2">
      <t>ガッコウ</t>
    </rPh>
    <rPh sb="2" eb="3">
      <t>イ</t>
    </rPh>
    <rPh sb="4" eb="6">
      <t>ガッコウ</t>
    </rPh>
    <rPh sb="6" eb="9">
      <t>シカイ</t>
    </rPh>
    <rPh sb="9" eb="10">
      <t>オヨ</t>
    </rPh>
    <rPh sb="11" eb="13">
      <t>ガッコウ</t>
    </rPh>
    <rPh sb="13" eb="16">
      <t>ヤクザイシ</t>
    </rPh>
    <rPh sb="18" eb="20">
      <t>ショクタク</t>
    </rPh>
    <rPh sb="21" eb="22">
      <t>カ</t>
    </rPh>
    <phoneticPr fontId="7"/>
  </si>
  <si>
    <t>園長以外の教員として、次の要件を満たす「副園長」又は「教頭」を配置しているか。</t>
  </si>
  <si>
    <t>申請書
（施設名・加算の適用開始年月日、副園長又は教頭となる者の氏名、年齢、給与等を記載した履歴書、教員等の配置状況等が記載された職員体制図等）</t>
    <rPh sb="0" eb="2">
      <t>シンセイ</t>
    </rPh>
    <rPh sb="2" eb="3">
      <t>ショ</t>
    </rPh>
    <rPh sb="5" eb="7">
      <t>シセツ</t>
    </rPh>
    <rPh sb="7" eb="8">
      <t>メイ</t>
    </rPh>
    <rPh sb="9" eb="11">
      <t>カサン</t>
    </rPh>
    <rPh sb="12" eb="14">
      <t>テキヨウ</t>
    </rPh>
    <rPh sb="14" eb="16">
      <t>カイシ</t>
    </rPh>
    <rPh sb="16" eb="19">
      <t>ネンガッピ</t>
    </rPh>
    <rPh sb="20" eb="21">
      <t>フク</t>
    </rPh>
    <rPh sb="21" eb="23">
      <t>エンチョウ</t>
    </rPh>
    <rPh sb="23" eb="24">
      <t>マタ</t>
    </rPh>
    <rPh sb="25" eb="27">
      <t>キョウトウ</t>
    </rPh>
    <rPh sb="30" eb="31">
      <t>モノ</t>
    </rPh>
    <rPh sb="32" eb="34">
      <t>シメイ</t>
    </rPh>
    <rPh sb="35" eb="37">
      <t>ネンレイ</t>
    </rPh>
    <rPh sb="38" eb="41">
      <t>キュウヨナド</t>
    </rPh>
    <rPh sb="42" eb="44">
      <t>キサイ</t>
    </rPh>
    <rPh sb="46" eb="49">
      <t>リレキショ</t>
    </rPh>
    <rPh sb="54" eb="56">
      <t>ハイチ</t>
    </rPh>
    <rPh sb="56" eb="58">
      <t>ジョウキョウ</t>
    </rPh>
    <rPh sb="58" eb="59">
      <t>トウ</t>
    </rPh>
    <rPh sb="60" eb="62">
      <t>キサイ</t>
    </rPh>
    <rPh sb="65" eb="67">
      <t>ショクイン</t>
    </rPh>
    <rPh sb="67" eb="69">
      <t>タイセイ</t>
    </rPh>
    <rPh sb="69" eb="71">
      <t>ズナド</t>
    </rPh>
    <phoneticPr fontId="7"/>
  </si>
  <si>
    <t>学校教育法第27条に規定する「副園長」又は「教頭」の職務をつかさどっているか。
　≪副園長又は教頭の職務例≫
　・園長を助け、園務をつかさどっているか。
　・園長に事故があるときは、その職務を代理し、園長が欠けたときはその職務を行う立場にあるか。
　・園務を整理し、必要に応じ教育・保育をつかさどっているか。
※　学級担任など教育・保育への従事状況は問わない。</t>
    <rPh sb="42" eb="45">
      <t>フクエンチョウ</t>
    </rPh>
    <rPh sb="45" eb="46">
      <t>マタ</t>
    </rPh>
    <rPh sb="47" eb="49">
      <t>キョウトウ</t>
    </rPh>
    <rPh sb="50" eb="52">
      <t>ショクム</t>
    </rPh>
    <rPh sb="52" eb="53">
      <t>レイ</t>
    </rPh>
    <rPh sb="57" eb="59">
      <t>エンチョウ</t>
    </rPh>
    <rPh sb="60" eb="61">
      <t>タス</t>
    </rPh>
    <rPh sb="63" eb="64">
      <t>エン</t>
    </rPh>
    <rPh sb="64" eb="65">
      <t>ム</t>
    </rPh>
    <rPh sb="79" eb="81">
      <t>エンチョウ</t>
    </rPh>
    <rPh sb="82" eb="84">
      <t>ジコ</t>
    </rPh>
    <rPh sb="93" eb="95">
      <t>ショクム</t>
    </rPh>
    <rPh sb="96" eb="98">
      <t>ダイリ</t>
    </rPh>
    <rPh sb="100" eb="102">
      <t>エンチョウ</t>
    </rPh>
    <rPh sb="103" eb="104">
      <t>カ</t>
    </rPh>
    <rPh sb="111" eb="113">
      <t>ショクム</t>
    </rPh>
    <rPh sb="114" eb="115">
      <t>オコナ</t>
    </rPh>
    <rPh sb="116" eb="118">
      <t>タチバ</t>
    </rPh>
    <rPh sb="126" eb="127">
      <t>エン</t>
    </rPh>
    <rPh sb="127" eb="128">
      <t>ム</t>
    </rPh>
    <rPh sb="129" eb="131">
      <t>セイリ</t>
    </rPh>
    <rPh sb="133" eb="135">
      <t>ヒツヨウ</t>
    </rPh>
    <rPh sb="136" eb="137">
      <t>オウ</t>
    </rPh>
    <rPh sb="138" eb="140">
      <t>キョウイク</t>
    </rPh>
    <rPh sb="141" eb="143">
      <t>ホイク</t>
    </rPh>
    <phoneticPr fontId="7"/>
  </si>
  <si>
    <t>園長が専任ではない施設において、園長が専任ではない場合に１名増加して配置する教員に該当しないこと。</t>
  </si>
  <si>
    <t>申請書
（施設名・加算の適用開始年月日、利用子ども数（見込）及び、施設全体の常勤換算人数による配置教員等の数及び職員体制図等）</t>
    <rPh sb="33" eb="35">
      <t>シセツ</t>
    </rPh>
    <rPh sb="35" eb="37">
      <t>ゼンタイ</t>
    </rPh>
    <rPh sb="38" eb="40">
      <t>ジョウキン</t>
    </rPh>
    <rPh sb="40" eb="42">
      <t>カンザン</t>
    </rPh>
    <rPh sb="42" eb="44">
      <t>ニンズウ</t>
    </rPh>
    <rPh sb="47" eb="49">
      <t>ハイチ</t>
    </rPh>
    <rPh sb="53" eb="54">
      <t>カズ</t>
    </rPh>
    <rPh sb="54" eb="55">
      <t>オヨ</t>
    </rPh>
    <phoneticPr fontId="7"/>
  </si>
  <si>
    <t>申請書
（施設名・加算の適用開始年月日、利用子ども数（見込）、施設全体の常勤換算人数による配置教員等の数及び職員体制図等）</t>
  </si>
  <si>
    <t>Ⅰの１（基本分単価）及び他の加算等の認定に当たって求められる「必要教員数」を超えて、非常勤講師（幼稚園教諭免許状を有し、教諭等の発令を受けている者）を配置する利用定員が35人以下又は121人以上となっているか。</t>
    <rPh sb="10" eb="11">
      <t>オヨ</t>
    </rPh>
    <rPh sb="12" eb="13">
      <t>ホカ</t>
    </rPh>
    <rPh sb="14" eb="16">
      <t>カサン</t>
    </rPh>
    <rPh sb="16" eb="17">
      <t>トウ</t>
    </rPh>
    <rPh sb="18" eb="20">
      <t>ニンテイ</t>
    </rPh>
    <rPh sb="21" eb="22">
      <t>ア</t>
    </rPh>
    <rPh sb="25" eb="26">
      <t>モト</t>
    </rPh>
    <rPh sb="31" eb="33">
      <t>ヒツヨウ</t>
    </rPh>
    <rPh sb="33" eb="35">
      <t>キョウイン</t>
    </rPh>
    <rPh sb="35" eb="36">
      <t>スウ</t>
    </rPh>
    <rPh sb="38" eb="39">
      <t>コ</t>
    </rPh>
    <rPh sb="42" eb="45">
      <t>ヒジョウキン</t>
    </rPh>
    <rPh sb="45" eb="47">
      <t>コウシ</t>
    </rPh>
    <rPh sb="48" eb="51">
      <t>ヨウチエン</t>
    </rPh>
    <rPh sb="51" eb="53">
      <t>キョウユ</t>
    </rPh>
    <rPh sb="53" eb="56">
      <t>メンキョジョウ</t>
    </rPh>
    <rPh sb="57" eb="58">
      <t>ユウ</t>
    </rPh>
    <rPh sb="60" eb="62">
      <t>キョウユ</t>
    </rPh>
    <rPh sb="62" eb="63">
      <t>トウ</t>
    </rPh>
    <rPh sb="64" eb="66">
      <t>ハツレイ</t>
    </rPh>
    <rPh sb="67" eb="68">
      <t>ウ</t>
    </rPh>
    <rPh sb="72" eb="73">
      <t>モノ</t>
    </rPh>
    <rPh sb="75" eb="77">
      <t>ハイチ</t>
    </rPh>
    <rPh sb="79" eb="81">
      <t>リヨウ</t>
    </rPh>
    <rPh sb="81" eb="83">
      <t>テイイン</t>
    </rPh>
    <rPh sb="86" eb="87">
      <t>ニン</t>
    </rPh>
    <rPh sb="87" eb="89">
      <t>イカ</t>
    </rPh>
    <rPh sb="89" eb="90">
      <t>マタ</t>
    </rPh>
    <rPh sb="94" eb="95">
      <t>ニン</t>
    </rPh>
    <rPh sb="95" eb="97">
      <t>イジョウ</t>
    </rPh>
    <phoneticPr fontId="7"/>
  </si>
  <si>
    <t>Ⅰの１（基本分単価）及び他の加算等の認定に当たって求められる「必要教員の数」を超えて、教員（幼稚園教諭の免許状を有するが教諭等の発令を受けていない教育補助者を含む。）を配置する施設において、副担任等の学級担任以外の教員等を配置する、少人数の学級編制を行うなど、低年齢児を中心と して小集団化したグループ教育を実施しているか。</t>
  </si>
  <si>
    <t>この加算の算定上の「加配人数」は、１号認定子どもに係る利用定員の区分ごとの上限人数（注１）の範囲内で、「必要教員数」を超えて配置する教員数（注２）としているか。</t>
    <rPh sb="18" eb="19">
      <t>ゴウ</t>
    </rPh>
    <rPh sb="19" eb="21">
      <t>ニンテイ</t>
    </rPh>
    <rPh sb="21" eb="22">
      <t>コ</t>
    </rPh>
    <rPh sb="25" eb="26">
      <t>カカ</t>
    </rPh>
    <rPh sb="27" eb="29">
      <t>リヨウ</t>
    </rPh>
    <rPh sb="29" eb="31">
      <t>テイイン</t>
    </rPh>
    <phoneticPr fontId="7"/>
  </si>
  <si>
    <t>「必要教員等の数」を超えて配置する教員の数に応じ、ア、イのとおり取り扱うこととする。</t>
  </si>
  <si>
    <t>常勤換算人数（小数点第２位以下切り捨て、小数点第１位を四捨五入前）による配置教員等の数から「必要教員等の数」を減じて得た員数が３人未満の場合</t>
    <rPh sb="46" eb="48">
      <t>ヒツヨウ</t>
    </rPh>
    <rPh sb="50" eb="51">
      <t>トウ</t>
    </rPh>
    <rPh sb="52" eb="53">
      <t>カズ</t>
    </rPh>
    <phoneticPr fontId="7"/>
  </si>
  <si>
    <t>常勤換算人数（小数点第２位以下切り捨て、小数点第１位四捨五入前）による配置教員等の数から「必要教員等の数」を減じて得た員数が３人以上の場合</t>
    <rPh sb="0" eb="2">
      <t>ジョウキン</t>
    </rPh>
    <rPh sb="2" eb="4">
      <t>カンザン</t>
    </rPh>
    <rPh sb="4" eb="5">
      <t>ニン</t>
    </rPh>
    <rPh sb="5" eb="6">
      <t>スウ</t>
    </rPh>
    <rPh sb="7" eb="10">
      <t>ショウスウテン</t>
    </rPh>
    <rPh sb="10" eb="11">
      <t>ダイ</t>
    </rPh>
    <rPh sb="12" eb="13">
      <t>イ</t>
    </rPh>
    <rPh sb="13" eb="15">
      <t>イカ</t>
    </rPh>
    <phoneticPr fontId="7"/>
  </si>
  <si>
    <t>小数点第１位が１又は２のときは、小数点第１位を切り捨て、小数点第１位が３又は４のときは小数点第１位を０．５とし、小数点第１位が５以上のときは小数点第１位を切り上げて得た員数とする。</t>
  </si>
  <si>
    <t>申請書
（施設名・加算の適用開始年月日、利用子ども数（見込）、給食の実施状況等が分かる資料）</t>
    <rPh sb="31" eb="33">
      <t>キュウショク</t>
    </rPh>
    <phoneticPr fontId="7"/>
  </si>
  <si>
    <t>この加算の算定上の「週当たり実施日数」は、修業期間中の平均的な月当たり実施日数を４（週）で除して算出（小数点第１位を四捨五入）することとし、子ども全員に給食を提供できる体制をとっている日を実施日としているか。</t>
  </si>
  <si>
    <t>保護者が弁当持参を希望するなどにより給食を利用しない子どもがいる場合も実施日に含む。
給食の実施方法（業務委託、外部搬入等）は問わない。</t>
  </si>
  <si>
    <t>幼稚園を設置する学校法人等が、当年度の幼稚園の運営に係る会計について、公認会計士又は監査法人による監査（以下「外部監査」という。）を受けているか。</t>
    <rPh sb="0" eb="3">
      <t>ヨウチエン</t>
    </rPh>
    <rPh sb="19" eb="22">
      <t>ヨウチエン</t>
    </rPh>
    <phoneticPr fontId="7"/>
  </si>
  <si>
    <t>・１号認定子ども…小学校３年生の児童から数えて、第３子以降の利用子どもである場合</t>
    <rPh sb="2" eb="3">
      <t>ゴウ</t>
    </rPh>
    <rPh sb="3" eb="5">
      <t>ニンテイ</t>
    </rPh>
    <rPh sb="5" eb="6">
      <t>コ</t>
    </rPh>
    <rPh sb="20" eb="21">
      <t>カゾ</t>
    </rPh>
    <rPh sb="30" eb="32">
      <t>リヨウ</t>
    </rPh>
    <rPh sb="32" eb="33">
      <t>コ</t>
    </rPh>
    <phoneticPr fontId="7"/>
  </si>
  <si>
    <t>施設に配置する教員の数が、Ⅰの１(1)（基本分単価）（ア）ⅰ及びⅱで定める教員の数を下回る場合は、給付費が調整されているか。</t>
    <rPh sb="30" eb="31">
      <t>オヨ</t>
    </rPh>
    <rPh sb="49" eb="51">
      <t>キュウフ</t>
    </rPh>
    <rPh sb="51" eb="52">
      <t>ヒ</t>
    </rPh>
    <rPh sb="53" eb="55">
      <t>チョウセイ</t>
    </rPh>
    <phoneticPr fontId="7"/>
  </si>
  <si>
    <t>No、</t>
  </si>
  <si>
    <t>この加算が認定されている場合、保護者や地域住民からの育児相談、地域の子育て支援活動等に取り組んでいるか。</t>
    <rPh sb="2" eb="4">
      <t>カサン</t>
    </rPh>
    <rPh sb="5" eb="7">
      <t>ニンテイ</t>
    </rPh>
    <rPh sb="12" eb="14">
      <t>バアイ</t>
    </rPh>
    <phoneticPr fontId="7"/>
  </si>
  <si>
    <t>この加算が認定されている場合、主幹教諭等専任加算が適用され、保護者や地域住民からの育児相談、地域の子育て支援活動等に取り組んでいるか。</t>
    <rPh sb="2" eb="4">
      <t>カサン</t>
    </rPh>
    <rPh sb="5" eb="7">
      <t>ニンテイ</t>
    </rPh>
    <rPh sb="12" eb="14">
      <t>バアイ</t>
    </rPh>
    <rPh sb="25" eb="27">
      <t>テキヨウ</t>
    </rPh>
    <phoneticPr fontId="7"/>
  </si>
  <si>
    <t>障害児（注１）を受け入れている（注２）施設において、主幹教員等を補助する者（注３）を配置し、地域住民等の子どもの療育支援に取り組んでいるか。</t>
  </si>
  <si>
    <t>障害児施策との連携を図りつつ、障害児教育に関する専門性を活かして、地域住民や保護者からの育児相談等の療育支援に積極的に取り組んでいるか。</t>
  </si>
  <si>
    <t>施設を利用する気になる段階の子どもを含む障害児について、障害児施策との連携により、早期の段階から専門的な支援へと結びつける。
地域住民からの育児相談等に対応し、専門的な支援へと結びつける。
補助者の活用により障害児施策との連携を図る。
障害児施策との連携により、施設における障害児教育の専門性を強化し、障害児に対する支援の充実を図る。</t>
    <rPh sb="164" eb="166">
      <t>ジュウジツ</t>
    </rPh>
    <rPh sb="167" eb="168">
      <t>ハカ</t>
    </rPh>
    <phoneticPr fontId="7"/>
  </si>
  <si>
    <t>この加算が認定されている場合、Ⅰの１(1)（ア）（基本分単価）において求められる事務職員及び非常勤事務職員（注）を超えて、非常勤事務職員を配置し、園全体の利用定員が91人以上となっているか。</t>
    <rPh sb="2" eb="4">
      <t>カサン</t>
    </rPh>
    <rPh sb="5" eb="7">
      <t>ニンテイ</t>
    </rPh>
    <rPh sb="12" eb="14">
      <t>バアイ</t>
    </rPh>
    <rPh sb="25" eb="27">
      <t>キホン</t>
    </rPh>
    <rPh sb="27" eb="28">
      <t>ブン</t>
    </rPh>
    <rPh sb="28" eb="30">
      <t>タンカ</t>
    </rPh>
    <rPh sb="35" eb="36">
      <t>モト</t>
    </rPh>
    <rPh sb="40" eb="42">
      <t>ジム</t>
    </rPh>
    <rPh sb="42" eb="44">
      <t>ショクイン</t>
    </rPh>
    <rPh sb="44" eb="45">
      <t>オヨ</t>
    </rPh>
    <rPh sb="46" eb="49">
      <t>ヒジョウキン</t>
    </rPh>
    <rPh sb="49" eb="51">
      <t>ジム</t>
    </rPh>
    <rPh sb="51" eb="53">
      <t>ショクイン</t>
    </rPh>
    <rPh sb="54" eb="55">
      <t>チュウ</t>
    </rPh>
    <rPh sb="57" eb="58">
      <t>コ</t>
    </rPh>
    <rPh sb="61" eb="64">
      <t>ヒジョウキン</t>
    </rPh>
    <rPh sb="64" eb="66">
      <t>ジム</t>
    </rPh>
    <rPh sb="66" eb="68">
      <t>ショクイン</t>
    </rPh>
    <rPh sb="69" eb="71">
      <t>ハイチ</t>
    </rPh>
    <phoneticPr fontId="7"/>
  </si>
  <si>
    <t>この加算が認定されている場合、Ⅰの１(1)（ア）（基本分単価）及び他の加算等の認定に当たって求められる必要教員等の数を超えて、非常勤講師を配置し、利用定員が271名以上となっているか。</t>
    <rPh sb="2" eb="4">
      <t>カサン</t>
    </rPh>
    <rPh sb="5" eb="7">
      <t>ニンテイ</t>
    </rPh>
    <rPh sb="12" eb="14">
      <t>バアイ</t>
    </rPh>
    <rPh sb="31" eb="32">
      <t>オヨ</t>
    </rPh>
    <rPh sb="33" eb="34">
      <t>タ</t>
    </rPh>
    <rPh sb="35" eb="38">
      <t>カサンナド</t>
    </rPh>
    <rPh sb="39" eb="41">
      <t>ニンテイ</t>
    </rPh>
    <rPh sb="42" eb="43">
      <t>ア</t>
    </rPh>
    <rPh sb="46" eb="47">
      <t>モト</t>
    </rPh>
    <rPh sb="51" eb="53">
      <t>ヒツヨウ</t>
    </rPh>
    <rPh sb="57" eb="58">
      <t>カズ</t>
    </rPh>
    <rPh sb="59" eb="60">
      <t>コ</t>
    </rPh>
    <rPh sb="63" eb="66">
      <t>ヒジョウキン</t>
    </rPh>
    <rPh sb="66" eb="68">
      <t>コウシ</t>
    </rPh>
    <rPh sb="69" eb="71">
      <t>ハイチ</t>
    </rPh>
    <rPh sb="73" eb="75">
      <t>リヨウ</t>
    </rPh>
    <rPh sb="75" eb="77">
      <t>テイイン</t>
    </rPh>
    <rPh sb="81" eb="84">
      <t>メイイジョウ</t>
    </rPh>
    <phoneticPr fontId="7"/>
  </si>
  <si>
    <t>この加算が認定されている場合、Ⅰの１(1)（ア）（基本分単価）において求められる事務職員及び非常勤事務職員（注）並びに事務職員配置加算において求められる非常勤事務職員を超えて、非常勤事務職員を配置し、利用定員が271名以上となっているか。
（注）　園長等の職員が兼務する場合又は業務委託する場合は、配置不要</t>
    <rPh sb="35" eb="36">
      <t>モト</t>
    </rPh>
    <rPh sb="40" eb="42">
      <t>ジム</t>
    </rPh>
    <rPh sb="42" eb="44">
      <t>ショクイン</t>
    </rPh>
    <rPh sb="44" eb="45">
      <t>オヨ</t>
    </rPh>
    <rPh sb="46" eb="49">
      <t>ヒジョウキン</t>
    </rPh>
    <rPh sb="49" eb="51">
      <t>ジム</t>
    </rPh>
    <rPh sb="51" eb="53">
      <t>ショクイン</t>
    </rPh>
    <rPh sb="56" eb="57">
      <t>ナラ</t>
    </rPh>
    <rPh sb="59" eb="61">
      <t>ジム</t>
    </rPh>
    <rPh sb="61" eb="63">
      <t>ショクイン</t>
    </rPh>
    <rPh sb="63" eb="65">
      <t>ハイチ</t>
    </rPh>
    <rPh sb="65" eb="67">
      <t>カサン</t>
    </rPh>
    <rPh sb="71" eb="72">
      <t>モト</t>
    </rPh>
    <rPh sb="76" eb="79">
      <t>ヒジョウキン</t>
    </rPh>
    <rPh sb="79" eb="81">
      <t>ジム</t>
    </rPh>
    <rPh sb="81" eb="83">
      <t>ショクイン</t>
    </rPh>
    <rPh sb="84" eb="85">
      <t>コ</t>
    </rPh>
    <rPh sb="88" eb="91">
      <t>ヒジョウキン</t>
    </rPh>
    <rPh sb="91" eb="93">
      <t>ジム</t>
    </rPh>
    <rPh sb="93" eb="95">
      <t>ショクイン</t>
    </rPh>
    <rPh sb="96" eb="98">
      <t>ハイチ</t>
    </rPh>
    <rPh sb="100" eb="102">
      <t>リヨウ</t>
    </rPh>
    <rPh sb="102" eb="104">
      <t>テイイン</t>
    </rPh>
    <rPh sb="108" eb="111">
      <t>メイイジョウ</t>
    </rPh>
    <phoneticPr fontId="7"/>
  </si>
  <si>
    <t>学校教育法施行規則第39条において準用する第66条の規定による評価（以下「自己評価」という。」を実施するとともに、保護者その他の施設の関係者（施設職員を除く。）による評価（以下「施設関係者評価」という。）を実施し、その結果をホームページ・広報誌への掲載、保護者への説明等により広く公表しているか。</t>
    <rPh sb="31" eb="33">
      <t>ヒョウカ</t>
    </rPh>
    <rPh sb="34" eb="36">
      <t>イカ</t>
    </rPh>
    <rPh sb="37" eb="39">
      <t>ジコ</t>
    </rPh>
    <rPh sb="39" eb="41">
      <t>ヒョウカ</t>
    </rPh>
    <rPh sb="48" eb="50">
      <t>ジッシ</t>
    </rPh>
    <rPh sb="86" eb="88">
      <t>イカ</t>
    </rPh>
    <rPh sb="89" eb="91">
      <t>シセツ</t>
    </rPh>
    <rPh sb="91" eb="94">
      <t>カンケイシャ</t>
    </rPh>
    <rPh sb="94" eb="96">
      <t>ヒョウカ</t>
    </rPh>
    <phoneticPr fontId="7"/>
  </si>
  <si>
    <t>施設関係者評価の内容等については、自己評価の結果に基づき実施するとともに、授業・行事等の活動の公開、園長等との意見交換の確保などに配慮して実施しているか。</t>
    <rPh sb="0" eb="2">
      <t>シセツ</t>
    </rPh>
    <rPh sb="2" eb="5">
      <t>カンケイシャ</t>
    </rPh>
    <rPh sb="22" eb="24">
      <t>ケッカ</t>
    </rPh>
    <rPh sb="25" eb="26">
      <t>モト</t>
    </rPh>
    <rPh sb="28" eb="30">
      <t>ジッシ</t>
    </rPh>
    <phoneticPr fontId="7"/>
  </si>
  <si>
    <t>電磁的方法により提供する場合、あらかじめ示して、承諾を得るもの</t>
    <rPh sb="0" eb="3">
      <t>デンジテキ</t>
    </rPh>
    <rPh sb="3" eb="5">
      <t>ホウホウ</t>
    </rPh>
    <rPh sb="8" eb="10">
      <t>テイキョウ</t>
    </rPh>
    <rPh sb="12" eb="14">
      <t>バアイ</t>
    </rPh>
    <rPh sb="20" eb="21">
      <t>シメ</t>
    </rPh>
    <rPh sb="24" eb="26">
      <t>ショウダク</t>
    </rPh>
    <rPh sb="27" eb="28">
      <t>エ</t>
    </rPh>
    <phoneticPr fontId="7"/>
  </si>
  <si>
    <t>秘密の保持等</t>
    <rPh sb="0" eb="2">
      <t>ヒミツ</t>
    </rPh>
    <rPh sb="3" eb="5">
      <t>ホジ</t>
    </rPh>
    <rPh sb="5" eb="6">
      <t>ナド</t>
    </rPh>
    <phoneticPr fontId="7"/>
  </si>
  <si>
    <r>
      <t xml:space="preserve">備考
</t>
    </r>
    <r>
      <rPr>
        <sz val="12"/>
        <rFont val="ＭＳ Ｐゴシック"/>
        <family val="3"/>
        <charset val="128"/>
      </rPr>
      <t>(不適の理由等)</t>
    </r>
    <rPh sb="0" eb="2">
      <t>ビコウ</t>
    </rPh>
    <rPh sb="4" eb="6">
      <t>フテキ</t>
    </rPh>
    <rPh sb="7" eb="9">
      <t>リユウ</t>
    </rPh>
    <rPh sb="9" eb="10">
      <t>トウ</t>
    </rPh>
    <phoneticPr fontId="7"/>
  </si>
  <si>
    <r>
      <t>(</t>
    </r>
    <r>
      <rPr>
        <sz val="11"/>
        <rFont val="ＭＳ Ｐゴシック"/>
        <family val="3"/>
        <charset val="128"/>
      </rPr>
      <t>1)</t>
    </r>
    <phoneticPr fontId="7"/>
  </si>
  <si>
    <r>
      <rPr>
        <u/>
        <sz val="11"/>
        <rFont val="ＭＳ Ｐゴシック"/>
        <family val="3"/>
        <charset val="128"/>
      </rPr>
      <t>年齢別配置基準</t>
    </r>
    <r>
      <rPr>
        <sz val="11"/>
        <rFont val="ＭＳ Ｐゴシック"/>
        <family val="3"/>
        <charset val="128"/>
      </rPr>
      <t>（注２）（必要人員数の計算：自動計算)</t>
    </r>
    <rPh sb="0" eb="2">
      <t>ネンレイ</t>
    </rPh>
    <rPh sb="2" eb="3">
      <t>ベツ</t>
    </rPh>
    <rPh sb="3" eb="5">
      <t>ハイチ</t>
    </rPh>
    <rPh sb="5" eb="7">
      <t>キジュン</t>
    </rPh>
    <phoneticPr fontId="7"/>
  </si>
  <si>
    <r>
      <t>月の初日において満３歳児が１人以上利用している月から年度を通じて</t>
    </r>
    <r>
      <rPr>
        <sz val="11"/>
        <rFont val="ＭＳ Ｐゴシック"/>
        <family val="3"/>
        <charset val="128"/>
      </rPr>
      <t>当該要件を満たしているものとする。</t>
    </r>
    <rPh sb="32" eb="34">
      <t>トウガイ</t>
    </rPh>
    <rPh sb="34" eb="36">
      <t>ヨウケン</t>
    </rPh>
    <rPh sb="37" eb="38">
      <t>ミ</t>
    </rPh>
    <phoneticPr fontId="7"/>
  </si>
  <si>
    <r>
      <rPr>
        <b/>
        <sz val="12"/>
        <rFont val="ＭＳ Ｐゴシック"/>
        <family val="3"/>
        <charset val="128"/>
      </rPr>
      <t>第４　加算等の主眼事項及び着眼点【保育所（保育認定２・３号）】</t>
    </r>
    <rPh sb="0" eb="1">
      <t>ダイ</t>
    </rPh>
    <rPh sb="3" eb="6">
      <t>カサントウ</t>
    </rPh>
    <rPh sb="7" eb="9">
      <t>シュガン</t>
    </rPh>
    <rPh sb="9" eb="11">
      <t>ジコウ</t>
    </rPh>
    <rPh sb="11" eb="12">
      <t>オヨ</t>
    </rPh>
    <rPh sb="13" eb="15">
      <t>チャクガン</t>
    </rPh>
    <rPh sb="15" eb="16">
      <t>テン</t>
    </rPh>
    <rPh sb="17" eb="19">
      <t>ホイク</t>
    </rPh>
    <rPh sb="19" eb="20">
      <t>ショ</t>
    </rPh>
    <rPh sb="21" eb="23">
      <t>ホイク</t>
    </rPh>
    <rPh sb="23" eb="25">
      <t>ニンテイ</t>
    </rPh>
    <rPh sb="28" eb="29">
      <t>ゴウ</t>
    </rPh>
    <phoneticPr fontId="4"/>
  </si>
  <si>
    <r>
      <rPr>
        <b/>
        <sz val="13"/>
        <rFont val="ＭＳ Ｐゴシック"/>
        <family val="3"/>
        <charset val="128"/>
      </rPr>
      <t>第４　加算等の主眼事項及び着眼点【認定こども園（教育標準時間認定１号・保育認定２・３号）】</t>
    </r>
    <rPh sb="0" eb="1">
      <t>ダイ</t>
    </rPh>
    <phoneticPr fontId="7"/>
  </si>
  <si>
    <r>
      <t xml:space="preserve">１・２歳児
</t>
    </r>
    <r>
      <rPr>
        <sz val="11"/>
        <rFont val="ＭＳ Ｐゴシック"/>
        <family val="3"/>
        <charset val="128"/>
      </rPr>
      <t>（保育認定こどもに限る）</t>
    </r>
    <rPh sb="3" eb="4">
      <t>サイ</t>
    </rPh>
    <rPh sb="4" eb="5">
      <t>ジ</t>
    </rPh>
    <rPh sb="7" eb="9">
      <t>ホイク</t>
    </rPh>
    <rPh sb="9" eb="11">
      <t>ニンテイ</t>
    </rPh>
    <rPh sb="15" eb="16">
      <t>カギ</t>
    </rPh>
    <phoneticPr fontId="7"/>
  </si>
  <si>
    <r>
      <t>利用定員に占める保育標準時間認定を 受けた子どもの人数の割合が低い場合は非常勤の</t>
    </r>
    <r>
      <rPr>
        <sz val="10.5"/>
        <rFont val="ＭＳ Ｐゴシック"/>
        <family val="3"/>
        <charset val="128"/>
      </rPr>
      <t xml:space="preserve">講師としても差し支えないこと。 </t>
    </r>
    <rPh sb="40" eb="42">
      <t>コウシ</t>
    </rPh>
    <phoneticPr fontId="7"/>
  </si>
  <si>
    <r>
      <t>３　</t>
    </r>
    <r>
      <rPr>
        <sz val="11"/>
        <rFont val="ＭＳ Ｐゴシック"/>
        <family val="3"/>
        <charset val="128"/>
      </rPr>
      <t>土曜日に閉所する場合</t>
    </r>
    <rPh sb="2" eb="5">
      <t>ドヨウビ</t>
    </rPh>
    <rPh sb="6" eb="8">
      <t>ヘイショ</t>
    </rPh>
    <rPh sb="10" eb="12">
      <t>バアイ</t>
    </rPh>
    <phoneticPr fontId="4"/>
  </si>
  <si>
    <r>
      <t>留意事項通知別紙３
Ⅳ３．</t>
    </r>
    <r>
      <rPr>
        <sz val="10"/>
        <rFont val="ＭＳ Ｐゴシック"/>
        <family val="3"/>
        <charset val="128"/>
      </rPr>
      <t>別紙４Ⅳ６</t>
    </r>
    <rPh sb="13" eb="15">
      <t>ベッシ</t>
    </rPh>
    <phoneticPr fontId="7"/>
  </si>
  <si>
    <r>
      <t>「主幹教諭等の専任化により子育て支援の取組みを実施していない場合の調整」が適用されて</t>
    </r>
    <r>
      <rPr>
        <u/>
        <sz val="11"/>
        <rFont val="ＭＳ Ｐゴシック"/>
        <family val="3"/>
        <charset val="128"/>
      </rPr>
      <t>いない</t>
    </r>
    <r>
      <rPr>
        <sz val="11"/>
        <rFont val="ＭＳ Ｐゴシック"/>
        <family val="3"/>
        <charset val="128"/>
      </rPr>
      <t>。</t>
    </r>
    <phoneticPr fontId="7"/>
  </si>
  <si>
    <t>連続する過去の５年間常に利用定員を超えており、かつ、各年度の年間平均在所率（注１）が120％以上の状態にある場合、給付費が調整されているか。</t>
    <rPh sb="12" eb="14">
      <t>リヨウ</t>
    </rPh>
    <rPh sb="49" eb="51">
      <t>ジョウタイ</t>
    </rPh>
    <rPh sb="54" eb="56">
      <t>バアイ</t>
    </rPh>
    <rPh sb="57" eb="59">
      <t>キュウフ</t>
    </rPh>
    <rPh sb="59" eb="60">
      <t>ヒ</t>
    </rPh>
    <rPh sb="61" eb="63">
      <t>チョウセイ</t>
    </rPh>
    <phoneticPr fontId="7"/>
  </si>
  <si>
    <t>施行規則第６条</t>
    <rPh sb="0" eb="2">
      <t>セコウ</t>
    </rPh>
    <rPh sb="2" eb="4">
      <t>キソク</t>
    </rPh>
    <rPh sb="4" eb="5">
      <t>ダイ</t>
    </rPh>
    <rPh sb="6" eb="7">
      <t>ジョウ</t>
    </rPh>
    <phoneticPr fontId="7"/>
  </si>
  <si>
    <t xml:space="preserve">
(2)</t>
    <phoneticPr fontId="7"/>
  </si>
  <si>
    <t>４歳以上児配置改善加算</t>
    <rPh sb="1" eb="2">
      <t>サイ</t>
    </rPh>
    <rPh sb="2" eb="5">
      <t>イジョウジ</t>
    </rPh>
    <rPh sb="5" eb="11">
      <t>ハイチカイゼンカサン</t>
    </rPh>
    <phoneticPr fontId="7"/>
  </si>
  <si>
    <t xml:space="preserve">この加算の認定がされている場合、以下の配置基準を満たして、教育を実施しているか。
</t>
    <rPh sb="19" eb="21">
      <t>ハイチ</t>
    </rPh>
    <rPh sb="21" eb="23">
      <t>キジュン</t>
    </rPh>
    <rPh sb="29" eb="31">
      <t>キョウイク</t>
    </rPh>
    <phoneticPr fontId="7"/>
  </si>
  <si>
    <t xml:space="preserve">留意事項通知別紙１
Ⅲ４
</t>
    <phoneticPr fontId="7"/>
  </si>
  <si>
    <t>留意事項通知別紙１
Ⅲ９</t>
    <phoneticPr fontId="7"/>
  </si>
  <si>
    <t>小学校と協働したカリキュラムの
編成・実施</t>
    <rPh sb="0" eb="3">
      <t>ショウガッコウ</t>
    </rPh>
    <rPh sb="4" eb="6">
      <t>キョウドウ</t>
    </rPh>
    <rPh sb="16" eb="18">
      <t>ヘンセイ</t>
    </rPh>
    <rPh sb="19" eb="21">
      <t>ジッシ</t>
    </rPh>
    <phoneticPr fontId="7"/>
  </si>
  <si>
    <t>小学校と協働して、５歳児から小学校１年生の２年間（２年以上を含む。）のカリキュラムを編成・実施していること（小学校との継続的な協議会の開催等により具体的な編成に着手していると認められる場合を含む。） 。</t>
    <phoneticPr fontId="7"/>
  </si>
  <si>
    <t xml:space="preserve">留意事項通知別紙２
Ⅲ３
</t>
    <phoneticPr fontId="7"/>
  </si>
  <si>
    <t>園内研修の企画・実施</t>
    <rPh sb="0" eb="4">
      <t>エンナイケンシュウ</t>
    </rPh>
    <rPh sb="5" eb="7">
      <t>キカク</t>
    </rPh>
    <rPh sb="8" eb="10">
      <t>ジッシ</t>
    </rPh>
    <phoneticPr fontId="7"/>
  </si>
  <si>
    <t>都道府県及び市町村等の教育委員会又は幼児教育センターなど幼児教育施設に対して幼児教育の内容・指導方法等の指導助言等を行う部局、あるいは幼児教育アドバイザーなど地方自治体に所属して幼児教育の専門的な知見や豊富な実践経験に基づき幼児教育に関する指導助言等を行う者と連携して、園内研修を企画・実施していること。</t>
    <phoneticPr fontId="7"/>
  </si>
  <si>
    <t xml:space="preserve">当該代替保育教諭等の配置により、主幹保育教諭等を教育・保育計画の立案等の業務に専任させ、保護者や地域住民からの教育・育児相談、地域の子育て支援活動等に積極的に取り組むこと。 </t>
    <phoneticPr fontId="7"/>
  </si>
  <si>
    <t>園内研修の企画・実施</t>
    <rPh sb="0" eb="2">
      <t>エンナイ</t>
    </rPh>
    <rPh sb="2" eb="4">
      <t>ケンシュウ</t>
    </rPh>
    <rPh sb="5" eb="7">
      <t>キカク</t>
    </rPh>
    <rPh sb="8" eb="10">
      <t>ジッシ</t>
    </rPh>
    <phoneticPr fontId="7"/>
  </si>
  <si>
    <t>都道府県及び市町村等の教育委員会又は幼児教育センターなど幼児教育施設に対して幼児教育の内容・指導方法等の指導助言等を行う部局、あるいは幼児教育アドバイザーなど地方自治体に所属して幼児教育の専門的な知見や豊富な実践経験に基づき幼児教育に関する指導助言等を行う者と連携して、園内研修を企画・実施していること。
(ｱ) 小学校との連携・接続に関する業務分掌を明確にしていること。
(ｲ) 授業・行事、研究会・研修等の小学校との子ども及び教職員の交流活動を年度を通じて複数回実施していること。</t>
    <rPh sb="157" eb="160">
      <t>ショウガッコウ</t>
    </rPh>
    <rPh sb="162" eb="164">
      <t>レンケイ</t>
    </rPh>
    <rPh sb="165" eb="167">
      <t>セツゾク</t>
    </rPh>
    <rPh sb="168" eb="169">
      <t>カン</t>
    </rPh>
    <rPh sb="171" eb="173">
      <t>ギョウム</t>
    </rPh>
    <rPh sb="173" eb="175">
      <t>ブンショウ</t>
    </rPh>
    <rPh sb="176" eb="178">
      <t>メイカク</t>
    </rPh>
    <rPh sb="191" eb="193">
      <t>ジュギョウ</t>
    </rPh>
    <rPh sb="194" eb="196">
      <t>ギョウジ</t>
    </rPh>
    <rPh sb="201" eb="203">
      <t>ケンシュウ</t>
    </rPh>
    <rPh sb="203" eb="204">
      <t>ナド</t>
    </rPh>
    <rPh sb="205" eb="208">
      <t>ショウガッコウ</t>
    </rPh>
    <rPh sb="210" eb="211">
      <t>コ</t>
    </rPh>
    <rPh sb="213" eb="214">
      <t>オヨ</t>
    </rPh>
    <rPh sb="215" eb="218">
      <t>キョウショクイン</t>
    </rPh>
    <rPh sb="219" eb="221">
      <t>コウリュウ</t>
    </rPh>
    <rPh sb="221" eb="223">
      <t>カツドウ</t>
    </rPh>
    <rPh sb="224" eb="226">
      <t>ネンド</t>
    </rPh>
    <rPh sb="227" eb="228">
      <t>ツウ</t>
    </rPh>
    <rPh sb="230" eb="233">
      <t>フクスウカイ</t>
    </rPh>
    <rPh sb="233" eb="235">
      <t>ジッシ</t>
    </rPh>
    <phoneticPr fontId="7"/>
  </si>
  <si>
    <t>職員数の充足状況の確認に際し、当該施設・事業所の専任又は他の施設・事業所との兼務の状況を把握しているか。</t>
    <rPh sb="15" eb="17">
      <t>トウガイ</t>
    </rPh>
    <rPh sb="17" eb="19">
      <t>シセツ</t>
    </rPh>
    <rPh sb="20" eb="23">
      <t>ジギョウショ</t>
    </rPh>
    <rPh sb="24" eb="26">
      <t>センニン</t>
    </rPh>
    <rPh sb="26" eb="27">
      <t>マタ</t>
    </rPh>
    <rPh sb="28" eb="29">
      <t>タ</t>
    </rPh>
    <rPh sb="30" eb="32">
      <t>シセツ</t>
    </rPh>
    <rPh sb="33" eb="36">
      <t>ジギョウショ</t>
    </rPh>
    <rPh sb="38" eb="40">
      <t>ケンム</t>
    </rPh>
    <rPh sb="41" eb="43">
      <t>ジョウキョウ</t>
    </rPh>
    <rPh sb="44" eb="46">
      <t>ハアク</t>
    </rPh>
    <phoneticPr fontId="7"/>
  </si>
  <si>
    <t>兼務とされる職員については、機会を捉えて、勤務の実態を把握しているか。</t>
    <phoneticPr fontId="7"/>
  </si>
  <si>
    <t>（注１）　満３歳児の実人数 が６人を下回る場合であっても、以下の表による配置基準上教員数を満たす場合は、加算が適用される。</t>
    <rPh sb="1" eb="2">
      <t>チュウ</t>
    </rPh>
    <rPh sb="32" eb="33">
      <t>ヒョウ</t>
    </rPh>
    <phoneticPr fontId="7"/>
  </si>
  <si>
    <t>申請書
（施設名・加算の適用開始年月日、利用子ども数（見込）及び、施設全体の常勤換算人数による配置教員等の数及び職員体制図等）</t>
    <phoneticPr fontId="7"/>
  </si>
  <si>
    <t>チーム保育加配加算を算定していないか。（算定している場合、当該加算は適用されない。）</t>
    <rPh sb="10" eb="12">
      <t>サンテイ</t>
    </rPh>
    <rPh sb="20" eb="22">
      <t>サンテイ</t>
    </rPh>
    <rPh sb="26" eb="28">
      <t>バアイ</t>
    </rPh>
    <rPh sb="29" eb="33">
      <t>トウガイカサン</t>
    </rPh>
    <rPh sb="34" eb="36">
      <t>テキヨウ</t>
    </rPh>
    <phoneticPr fontId="7"/>
  </si>
  <si>
    <t>この加算が認定されている場合、Ⅰの１（ア）（基本分単価）年齢別配置基準のうち、４歳以上児に係る保育士の配置基準を４歳以上児25人につき１人により実施しているか。
（注１）　４歳以上児の実人数 が25 人を下回る場合であっても、以下の算式による配置基準上保育士数を満たす場合は、加算が適用される。
【算式｛４歳以上児数×1/25（小数点第1位まで計算（小数点第2位以下切捨て））｝＋｛３歳以上児×1/20（〃）｝＋｛１、２歳児数×1/6（〃）｝＋｛乳児数×1/3（〃）｝＝配置基準上保育士数（小数点以下四捨五入）</t>
    <phoneticPr fontId="7"/>
  </si>
  <si>
    <t>チーム保育推進加算を算定していないか。（算定している場合、当該加算は適用されない。）</t>
    <rPh sb="10" eb="12">
      <t>サンテイ</t>
    </rPh>
    <rPh sb="20" eb="22">
      <t>サンテイ</t>
    </rPh>
    <rPh sb="26" eb="28">
      <t>バアイ</t>
    </rPh>
    <rPh sb="29" eb="33">
      <t>トウガイカサン</t>
    </rPh>
    <rPh sb="34" eb="36">
      <t>テキヨウ</t>
    </rPh>
    <phoneticPr fontId="7"/>
  </si>
  <si>
    <t>教育標準時間認定子どもの利用定員は設定しているものの、利用子どもがいない場合、給付費が調整されているか。
（幼保連携型認定こども園に限らず適用される。）</t>
    <rPh sb="0" eb="6">
      <t>キョウイクヒョウジュンジカン</t>
    </rPh>
    <rPh sb="6" eb="8">
      <t>ニンテイ</t>
    </rPh>
    <rPh sb="8" eb="9">
      <t>コ</t>
    </rPh>
    <rPh sb="12" eb="16">
      <t>リヨウテイイン</t>
    </rPh>
    <rPh sb="17" eb="19">
      <t>セッテイ</t>
    </rPh>
    <rPh sb="27" eb="30">
      <t>リヨウコ</t>
    </rPh>
    <rPh sb="36" eb="38">
      <t>バアイ</t>
    </rPh>
    <rPh sb="39" eb="42">
      <t>キュウフヒ</t>
    </rPh>
    <rPh sb="43" eb="45">
      <t>チョウセイ</t>
    </rPh>
    <rPh sb="54" eb="61">
      <t>ヨウホレンケイガタニンテイ</t>
    </rPh>
    <rPh sb="64" eb="65">
      <t>エン</t>
    </rPh>
    <rPh sb="66" eb="67">
      <t>カギ</t>
    </rPh>
    <rPh sb="69" eb="71">
      <t>テキヨウ</t>
    </rPh>
    <phoneticPr fontId="7"/>
  </si>
  <si>
    <r>
      <t>主幹保育教諭等を</t>
    </r>
    <r>
      <rPr>
        <sz val="10.5"/>
        <rFont val="ＭＳ Ｐゴシック"/>
        <family val="3"/>
        <charset val="128"/>
      </rPr>
      <t xml:space="preserve">２人専任化させるための代替保育教諭等を２名追加（うち１名は非常勤講師等でも可） </t>
    </r>
    <rPh sb="0" eb="2">
      <t>シュカン</t>
    </rPh>
    <rPh sb="2" eb="4">
      <t>ホイク</t>
    </rPh>
    <rPh sb="4" eb="6">
      <t>キョウユ</t>
    </rPh>
    <rPh sb="6" eb="7">
      <t>トウ</t>
    </rPh>
    <rPh sb="9" eb="10">
      <t>ニン</t>
    </rPh>
    <rPh sb="10" eb="12">
      <t>センニン</t>
    </rPh>
    <rPh sb="12" eb="13">
      <t>カ</t>
    </rPh>
    <rPh sb="19" eb="21">
      <t>ダイタイ</t>
    </rPh>
    <rPh sb="21" eb="23">
      <t>ホイク</t>
    </rPh>
    <rPh sb="23" eb="25">
      <t>キョウユ</t>
    </rPh>
    <rPh sb="25" eb="26">
      <t>トウ</t>
    </rPh>
    <rPh sb="28" eb="29">
      <t>メイ</t>
    </rPh>
    <rPh sb="29" eb="31">
      <t>ツイカ</t>
    </rPh>
    <rPh sb="35" eb="36">
      <t>メイ</t>
    </rPh>
    <rPh sb="37" eb="38">
      <t>ヒ</t>
    </rPh>
    <rPh sb="38" eb="40">
      <t>ジョウキン</t>
    </rPh>
    <rPh sb="40" eb="43">
      <t>コウシナド</t>
    </rPh>
    <rPh sb="45" eb="46">
      <t>カ</t>
    </rPh>
    <phoneticPr fontId="7"/>
  </si>
  <si>
    <t>（注１）　「教育標準時間認定子どもの利用定員を設定しない場合」の加減調整が適用されている施設においては、主幹保育教諭を１人（保育認定（２．３号）子どもに係る分）のみ配置していればよい。
（注２）　主幹保育教諭を必要数配置していない場合、不足がある認定区分における「主幹保育教諭等の専任化により子育て支援の取組みを実施していない場合」の減額調整を行うこと。</t>
    <rPh sb="72" eb="73">
      <t>コ</t>
    </rPh>
    <phoneticPr fontId="7"/>
  </si>
  <si>
    <r>
      <t xml:space="preserve">備考
</t>
    </r>
    <r>
      <rPr>
        <sz val="11"/>
        <rFont val="ＭＳ Ｐゴシック"/>
        <family val="3"/>
        <charset val="128"/>
      </rPr>
      <t>(不適の理由等)</t>
    </r>
    <rPh sb="0" eb="2">
      <t>ビコウ</t>
    </rPh>
    <rPh sb="4" eb="6">
      <t>フテキ</t>
    </rPh>
    <rPh sb="7" eb="9">
      <t>リユウ</t>
    </rPh>
    <rPh sb="9" eb="10">
      <t>トウ</t>
    </rPh>
    <phoneticPr fontId="7"/>
  </si>
  <si>
    <r>
      <rPr>
        <b/>
        <sz val="12"/>
        <rFont val="ＭＳ Ｐゴシック"/>
        <family val="3"/>
        <charset val="128"/>
      </rPr>
      <t>第１　基本方針</t>
    </r>
    <rPh sb="0" eb="1">
      <t>ダイ</t>
    </rPh>
    <phoneticPr fontId="7"/>
  </si>
  <si>
    <r>
      <rPr>
        <b/>
        <sz val="12"/>
        <rFont val="ＭＳ Ｐゴシック"/>
        <family val="3"/>
        <charset val="128"/>
      </rPr>
      <t>第２　利用定員に関する基準</t>
    </r>
    <rPh sb="0" eb="1">
      <t>ダイ</t>
    </rPh>
    <rPh sb="3" eb="4">
      <t>リ</t>
    </rPh>
    <phoneticPr fontId="7"/>
  </si>
  <si>
    <r>
      <t>子ども子育て支援法第19条第1項各号に掲げる</t>
    </r>
    <r>
      <rPr>
        <sz val="11"/>
        <rFont val="ＭＳ Ｐゴシック"/>
        <family val="3"/>
        <charset val="128"/>
      </rPr>
      <t>小学校就学前子どもの区分</t>
    </r>
    <rPh sb="0" eb="1">
      <t>コ</t>
    </rPh>
    <rPh sb="3" eb="5">
      <t>コソダ</t>
    </rPh>
    <rPh sb="6" eb="8">
      <t>シエン</t>
    </rPh>
    <rPh sb="8" eb="9">
      <t>ホウ</t>
    </rPh>
    <rPh sb="16" eb="18">
      <t>カクゴウ</t>
    </rPh>
    <rPh sb="22" eb="25">
      <t>ショウガッコウ</t>
    </rPh>
    <rPh sb="25" eb="27">
      <t>シュウガク</t>
    </rPh>
    <rPh sb="27" eb="28">
      <t>マエ</t>
    </rPh>
    <rPh sb="28" eb="29">
      <t>コ</t>
    </rPh>
    <rPh sb="32" eb="34">
      <t>クブン</t>
    </rPh>
    <phoneticPr fontId="7"/>
  </si>
  <si>
    <r>
      <t>１　内容及び手続の説明</t>
    </r>
    <r>
      <rPr>
        <sz val="11"/>
        <rFont val="ＭＳ Ｐゴシック"/>
        <family val="3"/>
        <charset val="128"/>
      </rPr>
      <t>並びに同意</t>
    </r>
    <rPh sb="2" eb="4">
      <t>ナイヨウ</t>
    </rPh>
    <rPh sb="4" eb="5">
      <t>オヨ</t>
    </rPh>
    <rPh sb="6" eb="8">
      <t>テツヅキ</t>
    </rPh>
    <rPh sb="9" eb="11">
      <t>セツメイ</t>
    </rPh>
    <rPh sb="11" eb="12">
      <t>ナラ</t>
    </rPh>
    <rPh sb="14" eb="16">
      <t>ドウイ</t>
    </rPh>
    <phoneticPr fontId="7"/>
  </si>
  <si>
    <r>
      <t>重要</t>
    </r>
    <r>
      <rPr>
        <sz val="11"/>
        <rFont val="ＭＳ Ｐゴシック"/>
        <family val="3"/>
        <charset val="128"/>
      </rPr>
      <t>事項説明書に記載が必要な事項</t>
    </r>
    <rPh sb="0" eb="2">
      <t>ジュウヨウ</t>
    </rPh>
    <rPh sb="2" eb="4">
      <t>ジコウ</t>
    </rPh>
    <rPh sb="4" eb="7">
      <t>セツメイショ</t>
    </rPh>
    <rPh sb="8" eb="10">
      <t>キサイ</t>
    </rPh>
    <rPh sb="11" eb="13">
      <t>ヒツヨウ</t>
    </rPh>
    <rPh sb="14" eb="16">
      <t>ジコウ</t>
    </rPh>
    <phoneticPr fontId="7"/>
  </si>
  <si>
    <r>
      <t>運営規程の概要（</t>
    </r>
    <r>
      <rPr>
        <sz val="11"/>
        <rFont val="ＭＳ Ｐゴシック"/>
        <family val="3"/>
        <charset val="128"/>
      </rPr>
      <t>16(1)ア～サの内容を含むこと。）</t>
    </r>
    <rPh sb="0" eb="2">
      <t>ウンエイ</t>
    </rPh>
    <rPh sb="2" eb="4">
      <t>キテイ</t>
    </rPh>
    <rPh sb="5" eb="7">
      <t>ガイヨウ</t>
    </rPh>
    <rPh sb="17" eb="19">
      <t>ナイヨウ</t>
    </rPh>
    <rPh sb="20" eb="21">
      <t>フク</t>
    </rPh>
    <phoneticPr fontId="7"/>
  </si>
  <si>
    <r>
      <t>その他利用申込者の</t>
    </r>
    <r>
      <rPr>
        <sz val="11"/>
        <rFont val="ＭＳ Ｐゴシック"/>
        <family val="3"/>
        <charset val="128"/>
      </rPr>
      <t>教育・保育の選択に資すると認められる重要事項</t>
    </r>
    <rPh sb="2" eb="3">
      <t>タ</t>
    </rPh>
    <rPh sb="3" eb="5">
      <t>リヨウ</t>
    </rPh>
    <rPh sb="5" eb="7">
      <t>モウシコミ</t>
    </rPh>
    <rPh sb="7" eb="8">
      <t>シャ</t>
    </rPh>
    <rPh sb="9" eb="11">
      <t>キョウイク</t>
    </rPh>
    <rPh sb="12" eb="14">
      <t>ホイク</t>
    </rPh>
    <rPh sb="15" eb="17">
      <t>センタク</t>
    </rPh>
    <rPh sb="18" eb="19">
      <t>シ</t>
    </rPh>
    <rPh sb="22" eb="23">
      <t>ミト</t>
    </rPh>
    <rPh sb="27" eb="29">
      <t>ジュウヨウ</t>
    </rPh>
    <rPh sb="29" eb="31">
      <t>ジコウ</t>
    </rPh>
    <phoneticPr fontId="7"/>
  </si>
  <si>
    <r>
      <t>２　</t>
    </r>
    <r>
      <rPr>
        <sz val="11"/>
        <rFont val="ＭＳ Ｐゴシック"/>
        <family val="3"/>
        <charset val="128"/>
      </rPr>
      <t>提供拒否の禁止等</t>
    </r>
    <rPh sb="2" eb="4">
      <t>テイキョウ</t>
    </rPh>
    <rPh sb="4" eb="6">
      <t>キョヒ</t>
    </rPh>
    <rPh sb="7" eb="9">
      <t>キンシ</t>
    </rPh>
    <rPh sb="9" eb="10">
      <t>トウ</t>
    </rPh>
    <phoneticPr fontId="7"/>
  </si>
  <si>
    <r>
      <t>５　</t>
    </r>
    <r>
      <rPr>
        <sz val="11"/>
        <rFont val="ＭＳ Ｐゴシック"/>
        <family val="3"/>
        <charset val="128"/>
      </rPr>
      <t>教育・保育給付認定の申請に係る援助</t>
    </r>
    <rPh sb="2" eb="4">
      <t>キョウイク</t>
    </rPh>
    <rPh sb="5" eb="7">
      <t>ホイク</t>
    </rPh>
    <rPh sb="7" eb="9">
      <t>キュウフ</t>
    </rPh>
    <rPh sb="15" eb="16">
      <t>カカ</t>
    </rPh>
    <phoneticPr fontId="7"/>
  </si>
  <si>
    <r>
      <t>６　</t>
    </r>
    <r>
      <rPr>
        <sz val="11"/>
        <rFont val="ＭＳ Ｐゴシック"/>
        <family val="3"/>
        <charset val="128"/>
      </rPr>
      <t>心身の状況等の把握</t>
    </r>
    <rPh sb="7" eb="8">
      <t>トウ</t>
    </rPh>
    <phoneticPr fontId="7"/>
  </si>
  <si>
    <r>
      <t>７　小学校</t>
    </r>
    <r>
      <rPr>
        <sz val="11"/>
        <rFont val="ＭＳ Ｐゴシック"/>
        <family val="3"/>
        <charset val="128"/>
      </rPr>
      <t>等との連携</t>
    </r>
    <rPh sb="2" eb="5">
      <t>ショウガッコウ</t>
    </rPh>
    <rPh sb="5" eb="6">
      <t>トウ</t>
    </rPh>
    <rPh sb="8" eb="10">
      <t>レンケイ</t>
    </rPh>
    <phoneticPr fontId="7"/>
  </si>
  <si>
    <r>
      <t>９　利用者負担</t>
    </r>
    <r>
      <rPr>
        <sz val="11"/>
        <rFont val="ＭＳ Ｐゴシック"/>
        <family val="3"/>
        <charset val="128"/>
      </rPr>
      <t>額等の受領</t>
    </r>
    <rPh sb="2" eb="5">
      <t>リヨウシャ</t>
    </rPh>
    <rPh sb="5" eb="7">
      <t>フタン</t>
    </rPh>
    <rPh sb="7" eb="8">
      <t>ガク</t>
    </rPh>
    <rPh sb="8" eb="9">
      <t>トウ</t>
    </rPh>
    <rPh sb="10" eb="12">
      <t>ジュリョウ</t>
    </rPh>
    <phoneticPr fontId="7"/>
  </si>
  <si>
    <r>
      <t>特定教育・保育</t>
    </r>
    <r>
      <rPr>
        <sz val="10.5"/>
        <rFont val="ＭＳ Ｐゴシック"/>
        <family val="3"/>
        <charset val="128"/>
      </rPr>
      <t>に係る行事への参加に要する費用</t>
    </r>
    <rPh sb="8" eb="9">
      <t>カカ</t>
    </rPh>
    <rPh sb="10" eb="12">
      <t>ギョウジ</t>
    </rPh>
    <rPh sb="14" eb="16">
      <t>サンカ</t>
    </rPh>
    <rPh sb="17" eb="18">
      <t>ヨウ</t>
    </rPh>
    <rPh sb="20" eb="22">
      <t>ヒヨウ</t>
    </rPh>
    <phoneticPr fontId="7"/>
  </si>
  <si>
    <r>
      <t>10　施設型給付</t>
    </r>
    <r>
      <rPr>
        <sz val="11"/>
        <rFont val="ＭＳ Ｐゴシック"/>
        <family val="3"/>
        <charset val="128"/>
      </rPr>
      <t>費の額に係る通知</t>
    </r>
    <rPh sb="3" eb="6">
      <t>シセツガタ</t>
    </rPh>
    <rPh sb="6" eb="8">
      <t>キュウフ</t>
    </rPh>
    <rPh sb="8" eb="9">
      <t>ヒ</t>
    </rPh>
    <rPh sb="10" eb="11">
      <t>ガク</t>
    </rPh>
    <rPh sb="12" eb="13">
      <t>カカ</t>
    </rPh>
    <rPh sb="14" eb="16">
      <t>ツウチ</t>
    </rPh>
    <phoneticPr fontId="7"/>
  </si>
  <si>
    <r>
      <t>11　</t>
    </r>
    <r>
      <rPr>
        <sz val="11"/>
        <rFont val="ＭＳ Ｐゴシック"/>
        <family val="3"/>
        <charset val="128"/>
      </rPr>
      <t>特定教育・保育の取扱方針</t>
    </r>
    <rPh sb="3" eb="5">
      <t>トクテイ</t>
    </rPh>
    <rPh sb="5" eb="7">
      <t>キョウイク</t>
    </rPh>
    <rPh sb="8" eb="10">
      <t>ホイク</t>
    </rPh>
    <rPh sb="11" eb="13">
      <t>トリアツカイ</t>
    </rPh>
    <rPh sb="13" eb="15">
      <t>ホウシン</t>
    </rPh>
    <phoneticPr fontId="7"/>
  </si>
  <si>
    <r>
      <t>14　</t>
    </r>
    <r>
      <rPr>
        <sz val="11"/>
        <rFont val="ＭＳ Ｐゴシック"/>
        <family val="3"/>
        <charset val="128"/>
      </rPr>
      <t>緊急時等の対応</t>
    </r>
    <rPh sb="3" eb="6">
      <t>キンキュウジ</t>
    </rPh>
    <rPh sb="6" eb="7">
      <t>トウ</t>
    </rPh>
    <rPh sb="8" eb="10">
      <t>タイオウ</t>
    </rPh>
    <phoneticPr fontId="7"/>
  </si>
  <si>
    <r>
      <t>15　</t>
    </r>
    <r>
      <rPr>
        <sz val="11"/>
        <rFont val="ＭＳ Ｐゴシック"/>
        <family val="3"/>
        <charset val="128"/>
      </rPr>
      <t>教育・保育給付認定保護者に関する市への通知（不正受給の防止）</t>
    </r>
    <rPh sb="3" eb="5">
      <t>キョウイク</t>
    </rPh>
    <rPh sb="6" eb="8">
      <t>ホイク</t>
    </rPh>
    <rPh sb="8" eb="10">
      <t>キュウフ</t>
    </rPh>
    <rPh sb="10" eb="12">
      <t>ニンテイ</t>
    </rPh>
    <rPh sb="12" eb="15">
      <t>ホゴシャ</t>
    </rPh>
    <rPh sb="16" eb="17">
      <t>カン</t>
    </rPh>
    <rPh sb="19" eb="20">
      <t>シ</t>
    </rPh>
    <rPh sb="22" eb="24">
      <t>ツウチ</t>
    </rPh>
    <phoneticPr fontId="7"/>
  </si>
  <si>
    <r>
      <t>次のアからサに掲げる</t>
    </r>
    <r>
      <rPr>
        <sz val="11"/>
        <rFont val="ＭＳ Ｐゴシック"/>
        <family val="3"/>
        <charset val="128"/>
      </rPr>
      <t>施設の運営についての重要事項に関する規程（運営規程）を定めているか。</t>
    </r>
    <rPh sb="10" eb="12">
      <t>シセツ</t>
    </rPh>
    <rPh sb="31" eb="33">
      <t>ウンエイ</t>
    </rPh>
    <rPh sb="33" eb="35">
      <t>キテイ</t>
    </rPh>
    <phoneticPr fontId="7"/>
  </si>
  <si>
    <r>
      <t>その他</t>
    </r>
    <r>
      <rPr>
        <sz val="10.5"/>
        <rFont val="ＭＳ Ｐゴシック"/>
        <family val="3"/>
        <charset val="128"/>
      </rPr>
      <t>施設の運営に関する重要事項</t>
    </r>
    <phoneticPr fontId="7"/>
  </si>
  <si>
    <r>
      <t>20　</t>
    </r>
    <r>
      <rPr>
        <sz val="11"/>
        <rFont val="ＭＳ Ｐゴシック"/>
        <family val="3"/>
        <charset val="128"/>
      </rPr>
      <t>教育・保育給付認定子どもの平等な取扱い</t>
    </r>
    <rPh sb="3" eb="5">
      <t>キョウイク</t>
    </rPh>
    <rPh sb="6" eb="8">
      <t>ホイク</t>
    </rPh>
    <rPh sb="8" eb="10">
      <t>キュウフ</t>
    </rPh>
    <rPh sb="10" eb="12">
      <t>ニンテイ</t>
    </rPh>
    <rPh sb="12" eb="13">
      <t>コ</t>
    </rPh>
    <rPh sb="16" eb="18">
      <t>ビョウドウ</t>
    </rPh>
    <rPh sb="19" eb="21">
      <t>トリアツカ</t>
    </rPh>
    <phoneticPr fontId="7"/>
  </si>
  <si>
    <r>
      <t xml:space="preserve">児童福祉法第33条の10各号に掲げる職員が
</t>
    </r>
    <r>
      <rPr>
        <sz val="11"/>
        <rFont val="ＭＳ Ｐゴシック"/>
        <family val="3"/>
        <charset val="128"/>
      </rPr>
      <t>教育・保育給付認定子どもに対して行う行為</t>
    </r>
    <rPh sb="0" eb="2">
      <t>ジドウ</t>
    </rPh>
    <rPh sb="2" eb="4">
      <t>フクシ</t>
    </rPh>
    <rPh sb="4" eb="5">
      <t>ホウ</t>
    </rPh>
    <rPh sb="5" eb="6">
      <t>ダイ</t>
    </rPh>
    <rPh sb="8" eb="9">
      <t>ジョウ</t>
    </rPh>
    <rPh sb="12" eb="14">
      <t>カクゴウ</t>
    </rPh>
    <rPh sb="15" eb="16">
      <t>カカ</t>
    </rPh>
    <rPh sb="18" eb="20">
      <t>ショクイン</t>
    </rPh>
    <rPh sb="22" eb="24">
      <t>キョウイク</t>
    </rPh>
    <rPh sb="25" eb="27">
      <t>ホイク</t>
    </rPh>
    <rPh sb="27" eb="29">
      <t>キュウフ</t>
    </rPh>
    <rPh sb="29" eb="31">
      <t>ニンテイ</t>
    </rPh>
    <rPh sb="31" eb="32">
      <t>コ</t>
    </rPh>
    <rPh sb="35" eb="36">
      <t>タイ</t>
    </rPh>
    <rPh sb="38" eb="39">
      <t>オコナ</t>
    </rPh>
    <rPh sb="40" eb="42">
      <t>コウイ</t>
    </rPh>
    <phoneticPr fontId="7"/>
  </si>
  <si>
    <t>教育・保育給付認定子どもに対する著しい暴言又は著しく拒絶的な対応その他著しい心理的外傷を与える言動を行うこと。</t>
    <rPh sb="0" eb="2">
      <t>キョウイク</t>
    </rPh>
    <rPh sb="3" eb="5">
      <t>ホイク</t>
    </rPh>
    <rPh sb="5" eb="7">
      <t>キュウフ</t>
    </rPh>
    <rPh sb="7" eb="9">
      <t>ニンテイ</t>
    </rPh>
    <rPh sb="9" eb="10">
      <t>コ</t>
    </rPh>
    <phoneticPr fontId="7"/>
  </si>
  <si>
    <r>
      <t>提供した特定教育・保育に関する</t>
    </r>
    <r>
      <rPr>
        <sz val="11"/>
        <rFont val="ＭＳ Ｐゴシック"/>
        <family val="3"/>
        <charset val="128"/>
      </rPr>
      <t>教育・保育給付認定子ども等からの苦情に関して市町村が実施する事業に協力するよう努めているか。</t>
    </r>
    <phoneticPr fontId="7"/>
  </si>
  <si>
    <r>
      <t>必要な</t>
    </r>
    <r>
      <rPr>
        <sz val="10.5"/>
        <rFont val="ＭＳ Ｐゴシック"/>
        <family val="3"/>
        <charset val="128"/>
      </rPr>
      <t>措置</t>
    </r>
    <rPh sb="0" eb="2">
      <t>ヒツヨウ</t>
    </rPh>
    <rPh sb="3" eb="5">
      <t>ソチ</t>
    </rPh>
    <phoneticPr fontId="7"/>
  </si>
  <si>
    <r>
      <t>(3</t>
    </r>
    <r>
      <rPr>
        <sz val="11"/>
        <rFont val="ＭＳ Ｐゴシック"/>
        <family val="3"/>
        <charset val="128"/>
      </rPr>
      <t>)</t>
    </r>
    <phoneticPr fontId="7"/>
  </si>
  <si>
    <r>
      <t>(4</t>
    </r>
    <r>
      <rPr>
        <sz val="11"/>
        <rFont val="ＭＳ Ｐゴシック"/>
        <family val="3"/>
        <charset val="128"/>
      </rPr>
      <t>)</t>
    </r>
    <phoneticPr fontId="7"/>
  </si>
  <si>
    <t>この加算の認定がされている場合、全ての学級に専任の学級担任を配置できるよう、Ⅰの１（基本分単価）及び他の加算等の認定に当たって求められる「必要教員数」を超えて、保育教諭等を配置する１号認定子ども及び２号認定子どもに係る利用定員が36人以上300人以下となっているか。</t>
    <rPh sb="16" eb="17">
      <t>スベ</t>
    </rPh>
    <rPh sb="19" eb="21">
      <t>ガッキュウ</t>
    </rPh>
    <rPh sb="80" eb="82">
      <t>ホイク</t>
    </rPh>
    <rPh sb="82" eb="85">
      <t>キョウユトウ</t>
    </rPh>
    <rPh sb="86" eb="88">
      <t>ハイチ</t>
    </rPh>
    <phoneticPr fontId="7"/>
  </si>
  <si>
    <r>
      <t>１　</t>
    </r>
    <r>
      <rPr>
        <sz val="11"/>
        <rFont val="ＭＳ Ｐゴシック"/>
        <family val="3"/>
        <charset val="128"/>
      </rPr>
      <t>教育標準時間認定子どもの利用定員を設定しない場合</t>
    </r>
    <rPh sb="2" eb="8">
      <t>キョウイクヒョウジュンジカン</t>
    </rPh>
    <rPh sb="8" eb="10">
      <t>ニンテイ</t>
    </rPh>
    <rPh sb="10" eb="11">
      <t>コ</t>
    </rPh>
    <rPh sb="14" eb="16">
      <t>リヨウ</t>
    </rPh>
    <rPh sb="16" eb="18">
      <t>テイイン</t>
    </rPh>
    <rPh sb="19" eb="21">
      <t>セッテイ</t>
    </rPh>
    <rPh sb="24" eb="26">
      <t>バアイ</t>
    </rPh>
    <phoneticPr fontId="4"/>
  </si>
  <si>
    <t>教育標準時間認定子どもの利用定員を設定しない幼保連携型認定こども園の場合、給付費が調整されているか。</t>
    <rPh sb="0" eb="6">
      <t>キョウイクヒョウジュンジカン</t>
    </rPh>
    <rPh sb="6" eb="8">
      <t>ニンテイ</t>
    </rPh>
    <rPh sb="8" eb="9">
      <t>コ</t>
    </rPh>
    <rPh sb="12" eb="14">
      <t>リヨウ</t>
    </rPh>
    <rPh sb="14" eb="16">
      <t>テイイン</t>
    </rPh>
    <rPh sb="17" eb="19">
      <t>セッテイ</t>
    </rPh>
    <rPh sb="22" eb="24">
      <t>ヨウホ</t>
    </rPh>
    <rPh sb="24" eb="27">
      <t>レンケイガタ</t>
    </rPh>
    <rPh sb="27" eb="29">
      <t>ニンテイ</t>
    </rPh>
    <rPh sb="32" eb="33">
      <t>エン</t>
    </rPh>
    <rPh sb="34" eb="36">
      <t>バアイ</t>
    </rPh>
    <rPh sb="37" eb="39">
      <t>キュウフ</t>
    </rPh>
    <rPh sb="39" eb="40">
      <t>ヒ</t>
    </rPh>
    <rPh sb="41" eb="43">
      <t>チョウセイ</t>
    </rPh>
    <phoneticPr fontId="7"/>
  </si>
  <si>
    <r>
      <t>(</t>
    </r>
    <r>
      <rPr>
        <sz val="11"/>
        <rFont val="ＭＳ Ｐゴシック"/>
        <family val="3"/>
        <charset val="128"/>
      </rPr>
      <t>2)</t>
    </r>
    <phoneticPr fontId="7"/>
  </si>
  <si>
    <r>
      <t>当該年度内における各月の初日に</t>
    </r>
    <r>
      <rPr>
        <u/>
        <sz val="11"/>
        <rFont val="ＭＳ Ｐゴシック"/>
        <family val="3"/>
        <charset val="128"/>
      </rPr>
      <t>利用する子どもの数の総和</t>
    </r>
    <r>
      <rPr>
        <sz val="11"/>
        <rFont val="ＭＳ Ｐゴシック"/>
        <family val="3"/>
        <charset val="128"/>
      </rPr>
      <t>を各月の初日の</t>
    </r>
    <r>
      <rPr>
        <u/>
        <sz val="11"/>
        <rFont val="ＭＳ Ｐゴシック"/>
        <family val="3"/>
        <charset val="128"/>
      </rPr>
      <t>利用定員の総和</t>
    </r>
    <r>
      <rPr>
        <sz val="11"/>
        <rFont val="ＭＳ Ｐゴシック"/>
        <family val="3"/>
        <charset val="128"/>
      </rPr>
      <t>で除したものをいう。</t>
    </r>
    <rPh sb="15" eb="17">
      <t>リヨウ</t>
    </rPh>
    <phoneticPr fontId="7"/>
  </si>
  <si>
    <t>(2)</t>
    <phoneticPr fontId="7"/>
  </si>
  <si>
    <t>子ども・子育て支援情報公表システム（ここdeサーチ）
〈https://www.wam.go.jp/kokodesearch/ANN010100E00.do〉</t>
    <phoneticPr fontId="7"/>
  </si>
  <si>
    <t>上記アからエに掲げる重要事項を、インターネットを利用して公衆の閲覧に供するために、「子ども・子育て支援情報公表システム（ここdeサーチ）」を利用した情報公表を行っているか。</t>
    <rPh sb="0" eb="2">
      <t>ジョウキ</t>
    </rPh>
    <rPh sb="7" eb="8">
      <t>カカ</t>
    </rPh>
    <rPh sb="10" eb="12">
      <t>ジュウヨウ</t>
    </rPh>
    <rPh sb="12" eb="14">
      <t>ジコウ</t>
    </rPh>
    <rPh sb="24" eb="26">
      <t>リヨウ</t>
    </rPh>
    <rPh sb="28" eb="30">
      <t>コウシュウ</t>
    </rPh>
    <rPh sb="31" eb="33">
      <t>エツラン</t>
    </rPh>
    <rPh sb="34" eb="35">
      <t>キョウ</t>
    </rPh>
    <rPh sb="42" eb="43">
      <t>コ</t>
    </rPh>
    <rPh sb="46" eb="48">
      <t>コソダ</t>
    </rPh>
    <rPh sb="49" eb="51">
      <t>シエン</t>
    </rPh>
    <rPh sb="51" eb="55">
      <t>ジョウホウコウヒョウ</t>
    </rPh>
    <rPh sb="70" eb="72">
      <t>リヨウ</t>
    </rPh>
    <rPh sb="79" eb="80">
      <t>オコナ</t>
    </rPh>
    <phoneticPr fontId="7"/>
  </si>
  <si>
    <t>運営基準</t>
    <rPh sb="0" eb="4">
      <t>ウンエイキジュン</t>
    </rPh>
    <phoneticPr fontId="4"/>
  </si>
  <si>
    <t>運営基準第3条第1項</t>
    <rPh sb="7" eb="8">
      <t>ダイ</t>
    </rPh>
    <rPh sb="9" eb="10">
      <t>コウ</t>
    </rPh>
    <phoneticPr fontId="4"/>
  </si>
  <si>
    <t>法第33条第6項
運営基準第3条第2項</t>
    <rPh sb="0" eb="1">
      <t>ホウ</t>
    </rPh>
    <rPh sb="1" eb="2">
      <t>ダイ</t>
    </rPh>
    <rPh sb="4" eb="5">
      <t>ジョウ</t>
    </rPh>
    <rPh sb="5" eb="6">
      <t>ダイ</t>
    </rPh>
    <rPh sb="7" eb="8">
      <t>コウ</t>
    </rPh>
    <phoneticPr fontId="7"/>
  </si>
  <si>
    <t>法第33条第4項
運営基準第3条第3項</t>
    <rPh sb="0" eb="1">
      <t>ホウ</t>
    </rPh>
    <rPh sb="1" eb="2">
      <t>ダイ</t>
    </rPh>
    <rPh sb="4" eb="5">
      <t>ジョウ</t>
    </rPh>
    <rPh sb="5" eb="6">
      <t>ダイ</t>
    </rPh>
    <rPh sb="7" eb="8">
      <t>コウ</t>
    </rPh>
    <phoneticPr fontId="7"/>
  </si>
  <si>
    <t>運営基準第3条第4項</t>
  </si>
  <si>
    <t>運営基準第4条第1項</t>
    <rPh sb="4" eb="5">
      <t>ダイ</t>
    </rPh>
    <rPh sb="7" eb="8">
      <t>ダイ</t>
    </rPh>
    <rPh sb="9" eb="10">
      <t>コウ</t>
    </rPh>
    <phoneticPr fontId="7"/>
  </si>
  <si>
    <t>運営基準第4条第2項</t>
    <rPh sb="4" eb="5">
      <t>ダイ</t>
    </rPh>
    <rPh sb="7" eb="8">
      <t>ダイ</t>
    </rPh>
    <rPh sb="9" eb="10">
      <t>コウ</t>
    </rPh>
    <phoneticPr fontId="7"/>
  </si>
  <si>
    <t>運営基準第5条第1項</t>
    <rPh sb="4" eb="5">
      <t>ダイ</t>
    </rPh>
    <rPh sb="7" eb="8">
      <t>ダイ</t>
    </rPh>
    <rPh sb="9" eb="10">
      <t>コウ</t>
    </rPh>
    <phoneticPr fontId="7"/>
  </si>
  <si>
    <t>法第33条第１項
運営基準第６条第１項</t>
    <rPh sb="0" eb="1">
      <t>ホウ</t>
    </rPh>
    <rPh sb="1" eb="2">
      <t>ダイ</t>
    </rPh>
    <rPh sb="4" eb="5">
      <t>ジョウ</t>
    </rPh>
    <rPh sb="5" eb="6">
      <t>ダイ</t>
    </rPh>
    <rPh sb="7" eb="8">
      <t>コウ</t>
    </rPh>
    <rPh sb="13" eb="14">
      <t>ダイ</t>
    </rPh>
    <rPh sb="16" eb="17">
      <t>ダイ</t>
    </rPh>
    <rPh sb="18" eb="19">
      <t>コウ</t>
    </rPh>
    <phoneticPr fontId="7"/>
  </si>
  <si>
    <t>運営基準第6条第２項</t>
  </si>
  <si>
    <t>運営基準第6条第３項</t>
  </si>
  <si>
    <t>運営基準第6条第４項</t>
  </si>
  <si>
    <t>運営基準第6条第５項</t>
    <rPh sb="4" eb="5">
      <t>ダイ</t>
    </rPh>
    <rPh sb="7" eb="8">
      <t>ダイ</t>
    </rPh>
    <rPh sb="9" eb="10">
      <t>コウ</t>
    </rPh>
    <phoneticPr fontId="7"/>
  </si>
  <si>
    <t>法第42条第１項
運営基準第７条第１項</t>
    <rPh sb="0" eb="1">
      <t>ホウ</t>
    </rPh>
    <rPh sb="1" eb="2">
      <t>ダイ</t>
    </rPh>
    <rPh sb="4" eb="5">
      <t>ジョウ</t>
    </rPh>
    <rPh sb="5" eb="6">
      <t>ダイ</t>
    </rPh>
    <rPh sb="7" eb="8">
      <t>コウ</t>
    </rPh>
    <rPh sb="13" eb="14">
      <t>ダイ</t>
    </rPh>
    <rPh sb="16" eb="17">
      <t>ダイ</t>
    </rPh>
    <rPh sb="18" eb="19">
      <t>コウ</t>
    </rPh>
    <phoneticPr fontId="7"/>
  </si>
  <si>
    <t>運営基準第７条第２項</t>
    <rPh sb="4" eb="5">
      <t>ダイ</t>
    </rPh>
    <rPh sb="7" eb="8">
      <t>ダイ</t>
    </rPh>
    <rPh sb="9" eb="10">
      <t>コウ</t>
    </rPh>
    <phoneticPr fontId="7"/>
  </si>
  <si>
    <t>運営基準第８条</t>
    <rPh sb="4" eb="5">
      <t>ダイ</t>
    </rPh>
    <phoneticPr fontId="7"/>
  </si>
  <si>
    <t>運営基準第９条第１項</t>
    <rPh sb="4" eb="5">
      <t>ダイ</t>
    </rPh>
    <rPh sb="7" eb="8">
      <t>ダイ</t>
    </rPh>
    <phoneticPr fontId="7"/>
  </si>
  <si>
    <t>運営基準第９条第２項</t>
    <rPh sb="4" eb="5">
      <t>ダイ</t>
    </rPh>
    <rPh sb="7" eb="8">
      <t>ダイ</t>
    </rPh>
    <rPh sb="9" eb="10">
      <t>コウ</t>
    </rPh>
    <phoneticPr fontId="7"/>
  </si>
  <si>
    <t>運営基準第10条</t>
    <rPh sb="4" eb="5">
      <t>ダイ</t>
    </rPh>
    <phoneticPr fontId="7"/>
  </si>
  <si>
    <t>運営基準第11条</t>
    <rPh sb="4" eb="5">
      <t>ダイ</t>
    </rPh>
    <phoneticPr fontId="7"/>
  </si>
  <si>
    <t>運営基準第12条</t>
    <rPh sb="4" eb="5">
      <t>ダイ</t>
    </rPh>
    <phoneticPr fontId="7"/>
  </si>
  <si>
    <t>法第27条第3項第2号、
法第28条第2項第2号、第2項第3号
運営基準第13条第1項</t>
    <rPh sb="0" eb="1">
      <t>ホウ</t>
    </rPh>
    <rPh sb="1" eb="2">
      <t>ダイ</t>
    </rPh>
    <rPh sb="4" eb="5">
      <t>ジョウ</t>
    </rPh>
    <rPh sb="5" eb="6">
      <t>ダイ</t>
    </rPh>
    <rPh sb="7" eb="8">
      <t>コウ</t>
    </rPh>
    <rPh sb="8" eb="9">
      <t>ダイ</t>
    </rPh>
    <rPh sb="10" eb="11">
      <t>ゴウ</t>
    </rPh>
    <rPh sb="13" eb="14">
      <t>ホウ</t>
    </rPh>
    <rPh sb="14" eb="15">
      <t>ダイ</t>
    </rPh>
    <rPh sb="17" eb="18">
      <t>ジョウ</t>
    </rPh>
    <rPh sb="18" eb="19">
      <t>ダイ</t>
    </rPh>
    <rPh sb="20" eb="21">
      <t>コウ</t>
    </rPh>
    <rPh sb="21" eb="22">
      <t>ダイ</t>
    </rPh>
    <rPh sb="23" eb="24">
      <t>ゴウ</t>
    </rPh>
    <rPh sb="25" eb="26">
      <t>ダイ</t>
    </rPh>
    <rPh sb="27" eb="28">
      <t>コウ</t>
    </rPh>
    <rPh sb="28" eb="29">
      <t>ダイ</t>
    </rPh>
    <rPh sb="30" eb="31">
      <t>ゴウ</t>
    </rPh>
    <rPh sb="36" eb="37">
      <t>ダイ</t>
    </rPh>
    <rPh sb="40" eb="41">
      <t>ダイ</t>
    </rPh>
    <rPh sb="42" eb="43">
      <t>コウ</t>
    </rPh>
    <phoneticPr fontId="7"/>
  </si>
  <si>
    <t>運営基準第13第2項</t>
    <rPh sb="4" eb="5">
      <t>ダイ</t>
    </rPh>
    <rPh sb="7" eb="8">
      <t>ダイ</t>
    </rPh>
    <rPh sb="9" eb="10">
      <t>コウ</t>
    </rPh>
    <phoneticPr fontId="7"/>
  </si>
  <si>
    <t>運営基準第13条第3項</t>
    <rPh sb="4" eb="5">
      <t>ダイ</t>
    </rPh>
    <rPh sb="8" eb="9">
      <t>ダイ</t>
    </rPh>
    <rPh sb="10" eb="11">
      <t>コウ</t>
    </rPh>
    <phoneticPr fontId="7"/>
  </si>
  <si>
    <t>運営基準第13条第4項</t>
    <rPh sb="4" eb="5">
      <t>ダイ</t>
    </rPh>
    <rPh sb="8" eb="9">
      <t>ダイ</t>
    </rPh>
    <rPh sb="10" eb="11">
      <t>コウ</t>
    </rPh>
    <phoneticPr fontId="7"/>
  </si>
  <si>
    <t>運営基準第13第5項
事業所向けFAQ</t>
    <rPh sb="4" eb="5">
      <t>ダイ</t>
    </rPh>
    <rPh sb="7" eb="8">
      <t>ダイ</t>
    </rPh>
    <rPh sb="9" eb="10">
      <t>コウ</t>
    </rPh>
    <rPh sb="11" eb="14">
      <t>ジギョウショ</t>
    </rPh>
    <rPh sb="14" eb="15">
      <t>ム</t>
    </rPh>
    <phoneticPr fontId="7"/>
  </si>
  <si>
    <t>運営基準第13条第6項</t>
    <rPh sb="4" eb="5">
      <t>ダイ</t>
    </rPh>
    <rPh sb="8" eb="9">
      <t>ダイ</t>
    </rPh>
    <rPh sb="10" eb="11">
      <t>コウ</t>
    </rPh>
    <phoneticPr fontId="7"/>
  </si>
  <si>
    <t>運営基準第14条第1項</t>
    <rPh sb="4" eb="5">
      <t>ダイ</t>
    </rPh>
    <rPh sb="8" eb="9">
      <t>ダイ</t>
    </rPh>
    <rPh sb="10" eb="11">
      <t>コウ</t>
    </rPh>
    <phoneticPr fontId="7"/>
  </si>
  <si>
    <t>運営基準第14条第2項</t>
    <rPh sb="4" eb="5">
      <t>ダイ</t>
    </rPh>
    <rPh sb="8" eb="9">
      <t>ダイ</t>
    </rPh>
    <rPh sb="10" eb="11">
      <t>コウ</t>
    </rPh>
    <phoneticPr fontId="7"/>
  </si>
  <si>
    <t>運営基準第15条第1項</t>
    <rPh sb="4" eb="5">
      <t>ダイ</t>
    </rPh>
    <rPh sb="8" eb="9">
      <t>ダイ</t>
    </rPh>
    <rPh sb="10" eb="11">
      <t>コウ</t>
    </rPh>
    <phoneticPr fontId="7"/>
  </si>
  <si>
    <t>運営基準第15条第2項</t>
    <rPh sb="4" eb="5">
      <t>ダイ</t>
    </rPh>
    <rPh sb="8" eb="9">
      <t>ダイ</t>
    </rPh>
    <rPh sb="10" eb="11">
      <t>コウ</t>
    </rPh>
    <phoneticPr fontId="7"/>
  </si>
  <si>
    <t>運営基準第16条第1項</t>
    <rPh sb="4" eb="5">
      <t>ダイ</t>
    </rPh>
    <rPh sb="8" eb="9">
      <t>ダイ</t>
    </rPh>
    <rPh sb="10" eb="11">
      <t>コウ</t>
    </rPh>
    <phoneticPr fontId="7"/>
  </si>
  <si>
    <t>運営基準第16条第2項</t>
    <rPh sb="4" eb="5">
      <t>ダイ</t>
    </rPh>
    <rPh sb="8" eb="9">
      <t>ダイ</t>
    </rPh>
    <rPh sb="10" eb="11">
      <t>コウ</t>
    </rPh>
    <phoneticPr fontId="7"/>
  </si>
  <si>
    <t>運営基準第17条</t>
    <rPh sb="4" eb="5">
      <t>ダイ</t>
    </rPh>
    <phoneticPr fontId="7"/>
  </si>
  <si>
    <t>運営基準第18条</t>
    <rPh sb="4" eb="5">
      <t>ダイ</t>
    </rPh>
    <phoneticPr fontId="7"/>
  </si>
  <si>
    <t>運営基準第19条</t>
    <rPh sb="4" eb="5">
      <t>ダイ</t>
    </rPh>
    <phoneticPr fontId="7"/>
  </si>
  <si>
    <t>運営基準第20条</t>
    <rPh sb="4" eb="5">
      <t>ダイ</t>
    </rPh>
    <phoneticPr fontId="7"/>
  </si>
  <si>
    <t>運営基準第21条第1項</t>
    <rPh sb="4" eb="5">
      <t>ダイ</t>
    </rPh>
    <rPh sb="8" eb="9">
      <t>ダイ</t>
    </rPh>
    <rPh sb="10" eb="11">
      <t>コウ</t>
    </rPh>
    <phoneticPr fontId="7"/>
  </si>
  <si>
    <t>運営基準第21条第2項</t>
    <rPh sb="4" eb="5">
      <t>ダイ</t>
    </rPh>
    <rPh sb="8" eb="9">
      <t>ダイ</t>
    </rPh>
    <rPh sb="10" eb="11">
      <t>コウ</t>
    </rPh>
    <phoneticPr fontId="7"/>
  </si>
  <si>
    <t>運営基準第21条第3項</t>
    <rPh sb="4" eb="5">
      <t>ダイ</t>
    </rPh>
    <rPh sb="8" eb="9">
      <t>ダイ</t>
    </rPh>
    <rPh sb="10" eb="11">
      <t>コウ</t>
    </rPh>
    <phoneticPr fontId="7"/>
  </si>
  <si>
    <t>運営基準第22条</t>
    <rPh sb="4" eb="5">
      <t>ダイ</t>
    </rPh>
    <phoneticPr fontId="7"/>
  </si>
  <si>
    <t>運営基準第23条</t>
    <rPh sb="4" eb="5">
      <t>ダイ</t>
    </rPh>
    <phoneticPr fontId="7"/>
  </si>
  <si>
    <t>運営基準第24条</t>
    <rPh sb="4" eb="5">
      <t>ダイ</t>
    </rPh>
    <phoneticPr fontId="7"/>
  </si>
  <si>
    <t>運営基準第25条</t>
    <rPh sb="4" eb="5">
      <t>ダイ</t>
    </rPh>
    <phoneticPr fontId="7"/>
  </si>
  <si>
    <t>運営基準第27条第1項</t>
    <rPh sb="4" eb="5">
      <t>ダイ</t>
    </rPh>
    <rPh sb="8" eb="9">
      <t>ダイ</t>
    </rPh>
    <rPh sb="10" eb="11">
      <t>コウ</t>
    </rPh>
    <phoneticPr fontId="7"/>
  </si>
  <si>
    <t>運営基準第27条第2項</t>
    <rPh sb="4" eb="5">
      <t>ダイ</t>
    </rPh>
    <rPh sb="8" eb="9">
      <t>ダイ</t>
    </rPh>
    <rPh sb="10" eb="11">
      <t>コウ</t>
    </rPh>
    <phoneticPr fontId="7"/>
  </si>
  <si>
    <t>運営基準第27条第3項</t>
    <rPh sb="4" eb="5">
      <t>ダイ</t>
    </rPh>
    <rPh sb="8" eb="9">
      <t>ダイ</t>
    </rPh>
    <rPh sb="10" eb="11">
      <t>コウ</t>
    </rPh>
    <phoneticPr fontId="7"/>
  </si>
  <si>
    <t>運営基準第28条第1項</t>
    <rPh sb="4" eb="5">
      <t>ダイ</t>
    </rPh>
    <rPh sb="8" eb="9">
      <t>ダイ</t>
    </rPh>
    <rPh sb="10" eb="11">
      <t>コウ</t>
    </rPh>
    <phoneticPr fontId="7"/>
  </si>
  <si>
    <t>運営基準第28条第2項</t>
    <rPh sb="4" eb="5">
      <t>ダイ</t>
    </rPh>
    <rPh sb="8" eb="9">
      <t>ダイ</t>
    </rPh>
    <rPh sb="10" eb="11">
      <t>コウ</t>
    </rPh>
    <phoneticPr fontId="7"/>
  </si>
  <si>
    <t>運営基準第29条第1項</t>
    <rPh sb="4" eb="5">
      <t>ダイ</t>
    </rPh>
    <rPh sb="8" eb="9">
      <t>ダイ</t>
    </rPh>
    <rPh sb="10" eb="11">
      <t>コウ</t>
    </rPh>
    <phoneticPr fontId="7"/>
  </si>
  <si>
    <t>運営基準第29条第2項</t>
    <rPh sb="4" eb="5">
      <t>ダイ</t>
    </rPh>
    <rPh sb="8" eb="9">
      <t>ダイ</t>
    </rPh>
    <rPh sb="10" eb="11">
      <t>コウ</t>
    </rPh>
    <phoneticPr fontId="7"/>
  </si>
  <si>
    <t>運営基準第30条第1項</t>
    <rPh sb="4" eb="5">
      <t>ダイ</t>
    </rPh>
    <rPh sb="8" eb="9">
      <t>ダイ</t>
    </rPh>
    <rPh sb="10" eb="11">
      <t>コウ</t>
    </rPh>
    <phoneticPr fontId="7"/>
  </si>
  <si>
    <t>運営基準第30条第2項</t>
    <rPh sb="4" eb="5">
      <t>ダイ</t>
    </rPh>
    <rPh sb="8" eb="9">
      <t>ダイ</t>
    </rPh>
    <rPh sb="10" eb="11">
      <t>コウ</t>
    </rPh>
    <phoneticPr fontId="7"/>
  </si>
  <si>
    <t>運営基準第30条第3項</t>
    <rPh sb="4" eb="5">
      <t>ダイ</t>
    </rPh>
    <rPh sb="8" eb="9">
      <t>ダイ</t>
    </rPh>
    <phoneticPr fontId="7"/>
  </si>
  <si>
    <t>運営基準第30条第4項</t>
    <rPh sb="4" eb="5">
      <t>ダイ</t>
    </rPh>
    <rPh sb="8" eb="9">
      <t>ダイ</t>
    </rPh>
    <rPh sb="10" eb="11">
      <t>コウ</t>
    </rPh>
    <phoneticPr fontId="7"/>
  </si>
  <si>
    <t>運営基準第30条第5項</t>
    <rPh sb="4" eb="5">
      <t>ダイ</t>
    </rPh>
    <rPh sb="8" eb="9">
      <t>ダイ</t>
    </rPh>
    <rPh sb="10" eb="11">
      <t>コウ</t>
    </rPh>
    <phoneticPr fontId="7"/>
  </si>
  <si>
    <t>運営基準第31条</t>
    <rPh sb="4" eb="5">
      <t>ダイ</t>
    </rPh>
    <phoneticPr fontId="7"/>
  </si>
  <si>
    <t>運営基準第32条第1項</t>
    <rPh sb="4" eb="5">
      <t>ダイ</t>
    </rPh>
    <rPh sb="8" eb="9">
      <t>ダイ</t>
    </rPh>
    <rPh sb="10" eb="11">
      <t>コウ</t>
    </rPh>
    <phoneticPr fontId="7"/>
  </si>
  <si>
    <t>運営基準第32条第3項</t>
    <rPh sb="4" eb="5">
      <t>ダイ</t>
    </rPh>
    <rPh sb="8" eb="9">
      <t>ダイ</t>
    </rPh>
    <rPh sb="10" eb="11">
      <t>コウ</t>
    </rPh>
    <phoneticPr fontId="7"/>
  </si>
  <si>
    <t>運営基準第32条第4項</t>
    <rPh sb="4" eb="5">
      <t>ダイ</t>
    </rPh>
    <rPh sb="8" eb="9">
      <t>ダイ</t>
    </rPh>
    <rPh sb="10" eb="11">
      <t>コウ</t>
    </rPh>
    <phoneticPr fontId="7"/>
  </si>
  <si>
    <t>運営基準第33条</t>
    <rPh sb="4" eb="5">
      <t>ダイ</t>
    </rPh>
    <phoneticPr fontId="7"/>
  </si>
  <si>
    <t>運営基準第34条第1項</t>
    <rPh sb="4" eb="5">
      <t>ダイ</t>
    </rPh>
    <rPh sb="8" eb="9">
      <t>ダイ</t>
    </rPh>
    <rPh sb="10" eb="11">
      <t>コウ</t>
    </rPh>
    <phoneticPr fontId="7"/>
  </si>
  <si>
    <t>運営基準第34条第2項</t>
    <rPh sb="4" eb="5">
      <t>ダイ</t>
    </rPh>
    <rPh sb="8" eb="9">
      <t>ダイ</t>
    </rPh>
    <rPh sb="10" eb="11">
      <t>コウ</t>
    </rPh>
    <phoneticPr fontId="7"/>
  </si>
  <si>
    <t>運営基準第62条第2項～第4項</t>
    <rPh sb="4" eb="5">
      <t>ダイ</t>
    </rPh>
    <rPh sb="7" eb="8">
      <t>ジョウ</t>
    </rPh>
    <rPh sb="8" eb="9">
      <t>ダイ</t>
    </rPh>
    <rPh sb="10" eb="11">
      <t>コウ</t>
    </rPh>
    <rPh sb="12" eb="13">
      <t>ダイ</t>
    </rPh>
    <rPh sb="14" eb="15">
      <t>コウ</t>
    </rPh>
    <phoneticPr fontId="7"/>
  </si>
  <si>
    <t>運営基準第62条第5項</t>
    <rPh sb="4" eb="5">
      <t>ダイ</t>
    </rPh>
    <rPh sb="8" eb="9">
      <t>ダイ</t>
    </rPh>
    <rPh sb="10" eb="11">
      <t>コウ</t>
    </rPh>
    <phoneticPr fontId="7"/>
  </si>
  <si>
    <t>運営基準第62条第6項において準用する同条第2項～第4項</t>
    <rPh sb="4" eb="5">
      <t>ダイ</t>
    </rPh>
    <rPh sb="7" eb="8">
      <t>ジョウ</t>
    </rPh>
    <rPh sb="8" eb="9">
      <t>ダイ</t>
    </rPh>
    <rPh sb="10" eb="11">
      <t>コウ</t>
    </rPh>
    <rPh sb="15" eb="17">
      <t>ジュンヨウ</t>
    </rPh>
    <rPh sb="19" eb="20">
      <t>ドウ</t>
    </rPh>
    <rPh sb="20" eb="21">
      <t>ジョウ</t>
    </rPh>
    <rPh sb="21" eb="22">
      <t>ダイ</t>
    </rPh>
    <rPh sb="23" eb="24">
      <t>コウ</t>
    </rPh>
    <rPh sb="25" eb="26">
      <t>ダイ</t>
    </rPh>
    <rPh sb="27" eb="28">
      <t>コウ</t>
    </rPh>
    <phoneticPr fontId="7"/>
  </si>
  <si>
    <t>運営基準第62条6項において準用する同条第5項</t>
    <rPh sb="4" eb="5">
      <t>ダイ</t>
    </rPh>
    <rPh sb="9" eb="10">
      <t>コウ</t>
    </rPh>
    <rPh sb="14" eb="16">
      <t>ジュンヨウ</t>
    </rPh>
    <rPh sb="18" eb="20">
      <t>ドウジョウ</t>
    </rPh>
    <rPh sb="20" eb="21">
      <t>ダイ</t>
    </rPh>
    <rPh sb="22" eb="23">
      <t>コウ</t>
    </rPh>
    <phoneticPr fontId="7"/>
  </si>
  <si>
    <t>運営基準第13条第４項第３号</t>
    <rPh sb="4" eb="5">
      <t>ダイ</t>
    </rPh>
    <rPh sb="7" eb="8">
      <t>ジョウ</t>
    </rPh>
    <rPh sb="8" eb="9">
      <t>ダイ</t>
    </rPh>
    <rPh sb="10" eb="11">
      <t>コウ</t>
    </rPh>
    <rPh sb="11" eb="12">
      <t>ダイ</t>
    </rPh>
    <rPh sb="13" eb="14">
      <t>ゴウ</t>
    </rPh>
    <phoneticPr fontId="7"/>
  </si>
  <si>
    <t>以下の条件を満たす場合、前年度に要件を満たしていれば、乳児３人以上の利用の要件を満たしたものと取り扱う。
①乳児の利用定員が３人以上ある。
②乳児保育を実施する職員体制を維持している。
③地域の親子が交流する場の提供や子育てに関する相談会を月２回以上開催している。</t>
    <rPh sb="0" eb="2">
      <t>イカ</t>
    </rPh>
    <rPh sb="3" eb="5">
      <t>ジョウケン</t>
    </rPh>
    <rPh sb="6" eb="7">
      <t>ミ</t>
    </rPh>
    <rPh sb="9" eb="11">
      <t>バアイ</t>
    </rPh>
    <phoneticPr fontId="7"/>
  </si>
  <si>
    <t>以下の条件を満たす場合、前年度に要件を満たしていれば、前年度に要件を満たしていれば、乳児３人以上の利用の要件を満たしたものと取り扱う。
①乳児の利用定員が３人以上ある。
②乳児保育を実施する職員体制を維持している。
③地域の親子が交流する場の提供や子育てに関する相談会を月２回以上開催している。</t>
    <rPh sb="0" eb="2">
      <t>イカ</t>
    </rPh>
    <rPh sb="3" eb="5">
      <t>ジョウケン</t>
    </rPh>
    <rPh sb="6" eb="7">
      <t>ミ</t>
    </rPh>
    <rPh sb="9" eb="11">
      <t>バアイ</t>
    </rPh>
    <phoneticPr fontId="7"/>
  </si>
  <si>
    <t>盛岡市社会福祉施設等の人員、設備、運営等に関する基準等を定める条例（令和６年３月27日条例第15号）</t>
    <rPh sb="37" eb="38">
      <t>ネン</t>
    </rPh>
    <rPh sb="39" eb="40">
      <t>ガツ</t>
    </rPh>
    <rPh sb="42" eb="43">
      <t>ニチ</t>
    </rPh>
    <rPh sb="43" eb="45">
      <t>ジョウレイ</t>
    </rPh>
    <rPh sb="45" eb="46">
      <t>ダイ</t>
    </rPh>
    <rPh sb="48" eb="49">
      <t>ゴウ</t>
    </rPh>
    <phoneticPr fontId="4"/>
  </si>
  <si>
    <t>母子家庭の母及び父子家庭の父並びに寡婦（母子及び父子並びに寡婦福祉法（昭和39年法律第129号）に規定する母子家庭の母及び父子家庭の父並びに寡婦）</t>
    <rPh sb="0" eb="4">
      <t>ボシカテイ</t>
    </rPh>
    <rPh sb="5" eb="6">
      <t>ハハ</t>
    </rPh>
    <rPh sb="6" eb="7">
      <t>オヨ</t>
    </rPh>
    <rPh sb="8" eb="12">
      <t>フシカテイ</t>
    </rPh>
    <rPh sb="13" eb="14">
      <t>チチ</t>
    </rPh>
    <rPh sb="14" eb="15">
      <t>ナラ</t>
    </rPh>
    <rPh sb="17" eb="19">
      <t>カフ</t>
    </rPh>
    <rPh sb="20" eb="22">
      <t>ボシ</t>
    </rPh>
    <rPh sb="22" eb="23">
      <t>オヨ</t>
    </rPh>
    <rPh sb="24" eb="26">
      <t>フシ</t>
    </rPh>
    <rPh sb="26" eb="27">
      <t>ナラ</t>
    </rPh>
    <rPh sb="29" eb="31">
      <t>カフ</t>
    </rPh>
    <rPh sb="31" eb="34">
      <t>フクシホウ</t>
    </rPh>
    <rPh sb="35" eb="37">
      <t>ショウワ</t>
    </rPh>
    <rPh sb="39" eb="40">
      <t>ネン</t>
    </rPh>
    <rPh sb="40" eb="42">
      <t>ホウリツ</t>
    </rPh>
    <rPh sb="42" eb="43">
      <t>ダイ</t>
    </rPh>
    <rPh sb="46" eb="47">
      <t>ゴウ</t>
    </rPh>
    <rPh sb="49" eb="51">
      <t>キテイ</t>
    </rPh>
    <rPh sb="53" eb="57">
      <t>ボシカテイ</t>
    </rPh>
    <rPh sb="58" eb="59">
      <t>ハハ</t>
    </rPh>
    <rPh sb="59" eb="60">
      <t>オヨ</t>
    </rPh>
    <rPh sb="61" eb="65">
      <t>フシカテイ</t>
    </rPh>
    <rPh sb="66" eb="67">
      <t>チチ</t>
    </rPh>
    <rPh sb="67" eb="68">
      <t>ナラ</t>
    </rPh>
    <rPh sb="70" eb="72">
      <t>カフ</t>
    </rPh>
    <phoneticPr fontId="7"/>
  </si>
  <si>
    <t>母子家庭の母及び父子家庭の父並びに寡婦（母子及び父子並びに寡婦福祉法（昭和39年法律第129号）に規定する母子家庭の母及び父子家庭の父並びに寡婦）</t>
    <phoneticPr fontId="7"/>
  </si>
  <si>
    <t>重要事項等の掲示等</t>
    <rPh sb="0" eb="2">
      <t>ジュウヨウ</t>
    </rPh>
    <rPh sb="2" eb="4">
      <t>ジコウ</t>
    </rPh>
    <rPh sb="4" eb="5">
      <t>トウ</t>
    </rPh>
    <rPh sb="6" eb="8">
      <t>ケイジ</t>
    </rPh>
    <rPh sb="8" eb="9">
      <t>トウ</t>
    </rPh>
    <phoneticPr fontId="7"/>
  </si>
  <si>
    <r>
      <t>19　</t>
    </r>
    <r>
      <rPr>
        <sz val="11"/>
        <rFont val="ＭＳ Ｐゴシック"/>
        <family val="3"/>
        <charset val="128"/>
      </rPr>
      <t>重要事項等の掲示</t>
    </r>
    <r>
      <rPr>
        <sz val="11"/>
        <rFont val="ＭＳ Ｐゴシック"/>
        <family val="3"/>
        <charset val="128"/>
        <scheme val="minor"/>
      </rPr>
      <t>等</t>
    </r>
    <rPh sb="3" eb="5">
      <t>ジュウヨウ</t>
    </rPh>
    <rPh sb="5" eb="7">
      <t>ジコウ</t>
    </rPh>
    <rPh sb="7" eb="8">
      <t>トウ</t>
    </rPh>
    <rPh sb="9" eb="11">
      <t>ケイジ</t>
    </rPh>
    <rPh sb="11" eb="12">
      <t>トウ</t>
    </rPh>
    <phoneticPr fontId="7"/>
  </si>
  <si>
    <t>特定教育・保育施設を利用する教育・保育給付認定保護者その他の特定教育・保育施設の関係者（当該特定教育・保育施設の職員を除く。）による評価又は外部の者による評価を受けて、それらの結果を公表し、常にその改善を図るよう努めているか。</t>
    <rPh sb="70" eb="72">
      <t>ガイブ</t>
    </rPh>
    <rPh sb="73" eb="74">
      <t>モノ</t>
    </rPh>
    <rPh sb="95" eb="96">
      <t>ツネ</t>
    </rPh>
    <phoneticPr fontId="7"/>
  </si>
  <si>
    <t>年度の初日の前日における満年齢によるものであること。（例：令和６年度の場合、令和６年３月31日時点の年齢を言う。）</t>
    <rPh sb="0" eb="1">
      <t>ネン</t>
    </rPh>
    <rPh sb="27" eb="28">
      <t>レイ</t>
    </rPh>
    <rPh sb="32" eb="33">
      <t>ネン</t>
    </rPh>
    <rPh sb="33" eb="34">
      <t>ド</t>
    </rPh>
    <rPh sb="35" eb="37">
      <t>バアイ</t>
    </rPh>
    <rPh sb="41" eb="42">
      <t>ネン</t>
    </rPh>
    <rPh sb="43" eb="44">
      <t>ガツ</t>
    </rPh>
    <rPh sb="46" eb="47">
      <t>ニチ</t>
    </rPh>
    <rPh sb="47" eb="49">
      <t>ジテン</t>
    </rPh>
    <rPh sb="50" eb="52">
      <t>ネンレイ</t>
    </rPh>
    <rPh sb="53" eb="54">
      <t>イ</t>
    </rPh>
    <phoneticPr fontId="7"/>
  </si>
  <si>
    <t>年度の初日の前日における満年齢によるものであること。
（例：令和６年度の場合、令和６年３月31日時点の年齢を言う。）</t>
    <rPh sb="0" eb="1">
      <t>ネン</t>
    </rPh>
    <rPh sb="28" eb="29">
      <t>レイ</t>
    </rPh>
    <rPh sb="33" eb="34">
      <t>ネン</t>
    </rPh>
    <rPh sb="34" eb="35">
      <t>ド</t>
    </rPh>
    <rPh sb="36" eb="38">
      <t>バアイ</t>
    </rPh>
    <rPh sb="42" eb="43">
      <t>ネン</t>
    </rPh>
    <rPh sb="44" eb="45">
      <t>ガツ</t>
    </rPh>
    <rPh sb="47" eb="48">
      <t>ニチ</t>
    </rPh>
    <rPh sb="48" eb="50">
      <t>ジテン</t>
    </rPh>
    <rPh sb="51" eb="53">
      <t>ネンレイ</t>
    </rPh>
    <rPh sb="54" eb="55">
      <t>イ</t>
    </rPh>
    <phoneticPr fontId="7"/>
  </si>
  <si>
    <r>
      <t>主幹保育教諭等を２人（</t>
    </r>
    <r>
      <rPr>
        <u/>
        <sz val="11"/>
        <rFont val="ＭＳ Ｐゴシック"/>
        <family val="3"/>
        <charset val="128"/>
        <scheme val="minor"/>
      </rPr>
      <t>教育標準時間認定（１号）子どもに係る分</t>
    </r>
    <r>
      <rPr>
        <sz val="11"/>
        <rFont val="ＭＳ Ｐゴシック"/>
        <family val="3"/>
        <charset val="128"/>
        <scheme val="minor"/>
      </rPr>
      <t>・</t>
    </r>
    <r>
      <rPr>
        <u/>
        <sz val="11"/>
        <rFont val="ＭＳ Ｐゴシック"/>
        <family val="3"/>
        <charset val="128"/>
        <scheme val="minor"/>
      </rPr>
      <t>保育認定（２・３号）子どもに係る分</t>
    </r>
    <r>
      <rPr>
        <sz val="11"/>
        <rFont val="ＭＳ Ｐゴシック"/>
        <family val="3"/>
        <charset val="128"/>
        <scheme val="minor"/>
      </rPr>
      <t>でそれぞれ１人ずつ）配置しているか。</t>
    </r>
    <rPh sb="0" eb="6">
      <t>シュカンホイクキョウユ</t>
    </rPh>
    <rPh sb="6" eb="7">
      <t>トウ</t>
    </rPh>
    <rPh sb="9" eb="10">
      <t>ニン</t>
    </rPh>
    <rPh sb="11" eb="17">
      <t>キョウイクヒョウジュンジカン</t>
    </rPh>
    <rPh sb="17" eb="19">
      <t>ニンテイ</t>
    </rPh>
    <rPh sb="21" eb="22">
      <t>ゴウ</t>
    </rPh>
    <rPh sb="23" eb="24">
      <t>コ</t>
    </rPh>
    <rPh sb="27" eb="28">
      <t>カカ</t>
    </rPh>
    <rPh sb="29" eb="30">
      <t>ブン</t>
    </rPh>
    <rPh sb="31" eb="35">
      <t>ホイクニンテイ</t>
    </rPh>
    <rPh sb="39" eb="40">
      <t>ゴウ</t>
    </rPh>
    <rPh sb="41" eb="42">
      <t>コ</t>
    </rPh>
    <rPh sb="45" eb="46">
      <t>カカ</t>
    </rPh>
    <rPh sb="47" eb="48">
      <t>ブン</t>
    </rPh>
    <rPh sb="54" eb="55">
      <t>ヒト</t>
    </rPh>
    <rPh sb="58" eb="60">
      <t>ハイチコソダシエントリクミジッシバアイゲンガクチョウセイオコナ</t>
    </rPh>
    <phoneticPr fontId="7"/>
  </si>
  <si>
    <t>この加算の認定がされている場合、以下の配置基準を満たして、教育・保育を実施しているか。
（注１）　満３歳児の実人数 が６人を下回る場合であっても、以下の表による配置基準上保育教諭等数を満たす場合は、加算が適用される。</t>
    <rPh sb="19" eb="21">
      <t>ハイチ</t>
    </rPh>
    <rPh sb="21" eb="23">
      <t>キジュン</t>
    </rPh>
    <rPh sb="29" eb="31">
      <t>キョウイク</t>
    </rPh>
    <rPh sb="32" eb="34">
      <t>ホイク</t>
    </rPh>
    <rPh sb="86" eb="90">
      <t>ホイクキョウユ</t>
    </rPh>
    <rPh sb="90" eb="91">
      <t>トウ</t>
    </rPh>
    <rPh sb="91" eb="92">
      <t>スウ</t>
    </rPh>
    <phoneticPr fontId="7"/>
  </si>
  <si>
    <t>主幹保育教諭等を教育・保育計画の立案等の業務に専任させるための代替保育教諭等を配置しているか。
（注１）　保育認定（２・３号認定）に係る分とは別の主幹保育教諭等・代替保育教諭等を配置していない場合、減算調整が行われる。
（注２）　１月を超えて主幹保育教諭等がクラス担当や学級担任を兼務している場合、減算調整が行われる。</t>
    <rPh sb="97" eb="99">
      <t>バアイ</t>
    </rPh>
    <rPh sb="100" eb="104">
      <t>ゲンサンチョウセイ</t>
    </rPh>
    <rPh sb="105" eb="106">
      <t>オコナ</t>
    </rPh>
    <rPh sb="122" eb="128">
      <t>シュカンホイクキョウユ</t>
    </rPh>
    <rPh sb="128" eb="129">
      <t>トウ</t>
    </rPh>
    <rPh sb="136" eb="140">
      <t>ガッキュウタンニン</t>
    </rPh>
    <rPh sb="150" eb="154">
      <t>ゲンサンチョウセイ</t>
    </rPh>
    <rPh sb="155" eb="156">
      <t>オコナ</t>
    </rPh>
    <phoneticPr fontId="7"/>
  </si>
  <si>
    <t>私学助成の子育て支援活動の推進等により行う未就園児の保育、幼稚園型一時預かり事業により行う非在園児の預かり及びこれらと同等の要件を満たして実施しているもの。</t>
    <phoneticPr fontId="7"/>
  </si>
  <si>
    <t>年度当初から当該取り組みを開始する場合は５月において計画により次の(ｱ) ～(ｳ) の要件を満たしていることをもって４月から年度を通じて当該要件を満たしているものと取り扱う。
(ｱ) 小学校との連携・接続に関する業務分掌を明確にしていること。
(ｲ) 授業・行事、研究会・研修等の小学校との子ども及び教職員の交流活動を年度を通じて複数回実施していること。
(ｳ) 小学校と協働して、５歳児から小学校１年生の２年間（２年以上を含む。）のカリキュラムを編成・実施していること（小学校との継続的な協議会の開催等により具体的な編成に着手していると認められる場合を含む。）。</t>
    <rPh sb="0" eb="2">
      <t>ネンド</t>
    </rPh>
    <rPh sb="2" eb="4">
      <t>トウショ</t>
    </rPh>
    <rPh sb="6" eb="8">
      <t>トウガイ</t>
    </rPh>
    <rPh sb="8" eb="9">
      <t>ト</t>
    </rPh>
    <rPh sb="10" eb="11">
      <t>ク</t>
    </rPh>
    <rPh sb="13" eb="15">
      <t>カイシ</t>
    </rPh>
    <rPh sb="17" eb="19">
      <t>バアイ</t>
    </rPh>
    <rPh sb="21" eb="22">
      <t>ガツ</t>
    </rPh>
    <rPh sb="26" eb="28">
      <t>ケイカク</t>
    </rPh>
    <rPh sb="31" eb="32">
      <t>ツギ</t>
    </rPh>
    <rPh sb="43" eb="45">
      <t>ヨウケン</t>
    </rPh>
    <rPh sb="46" eb="47">
      <t>ミ</t>
    </rPh>
    <rPh sb="59" eb="60">
      <t>ガツ</t>
    </rPh>
    <rPh sb="62" eb="64">
      <t>ネンド</t>
    </rPh>
    <rPh sb="65" eb="66">
      <t>ツウ</t>
    </rPh>
    <rPh sb="68" eb="70">
      <t>トウガイ</t>
    </rPh>
    <rPh sb="70" eb="72">
      <t>ヨウケン</t>
    </rPh>
    <rPh sb="73" eb="74">
      <t>ミ</t>
    </rPh>
    <rPh sb="82" eb="83">
      <t>ト</t>
    </rPh>
    <rPh sb="84" eb="85">
      <t>アツカ</t>
    </rPh>
    <rPh sb="92" eb="95">
      <t>ショウガッコウ</t>
    </rPh>
    <rPh sb="97" eb="99">
      <t>レンケイ</t>
    </rPh>
    <rPh sb="100" eb="102">
      <t>セツゾク</t>
    </rPh>
    <rPh sb="103" eb="104">
      <t>カン</t>
    </rPh>
    <rPh sb="106" eb="108">
      <t>ギョウム</t>
    </rPh>
    <rPh sb="108" eb="110">
      <t>ブンショウ</t>
    </rPh>
    <rPh sb="111" eb="113">
      <t>メイカク</t>
    </rPh>
    <rPh sb="126" eb="128">
      <t>ジュギョウ</t>
    </rPh>
    <rPh sb="129" eb="131">
      <t>ギョウジ</t>
    </rPh>
    <rPh sb="136" eb="138">
      <t>ケンシュウ</t>
    </rPh>
    <rPh sb="138" eb="139">
      <t>ナド</t>
    </rPh>
    <rPh sb="140" eb="143">
      <t>ショウガッコウ</t>
    </rPh>
    <rPh sb="145" eb="146">
      <t>コ</t>
    </rPh>
    <rPh sb="148" eb="149">
      <t>オヨ</t>
    </rPh>
    <rPh sb="150" eb="153">
      <t>キョウショクイン</t>
    </rPh>
    <rPh sb="154" eb="156">
      <t>コウリュウ</t>
    </rPh>
    <rPh sb="156" eb="158">
      <t>カツドウ</t>
    </rPh>
    <rPh sb="159" eb="161">
      <t>ネンド</t>
    </rPh>
    <rPh sb="162" eb="163">
      <t>ツウ</t>
    </rPh>
    <rPh sb="165" eb="168">
      <t>フクスウカイ</t>
    </rPh>
    <rPh sb="168" eb="170">
      <t>ジッシ</t>
    </rPh>
    <phoneticPr fontId="7"/>
  </si>
  <si>
    <t>主幹教諭又は主幹保育教諭等を教育・保育計画の立案等の業務に専任させるための代替保育教諭等を配置しているか。
（注１）　教育標準時間認定（１号認定）に係る分とは別の主幹保育教諭等・代替保育教諭等を配置すること。
（注２）　１月を超えて主幹保育教諭等がクラス担当や学級担任を兼務している場合、減算調整が行われる。</t>
    <phoneticPr fontId="7"/>
  </si>
  <si>
    <t>施設を利用する気になる段階の子どもを含む障害児について、障害児施策との連携により、早期の段階から専門的な支援へと結びつける。
地域住民からの育児相談等に対応し、専門的な支援へと結びつける。
補助者の活用により障害児施策との連携を図る。
保育所等訪問支援事業における個別支援計画の策定に当たっての連携役を担う。
障害児施策との連携により、施設における障害児教育の専門性を強化し、障害児に対する支援を充実する。</t>
    <rPh sb="154" eb="155">
      <t>ニナ</t>
    </rPh>
    <phoneticPr fontId="7"/>
  </si>
  <si>
    <t>令和６年度に行った施設の総合的な防災対策を図る取組の内容</t>
    <rPh sb="3" eb="5">
      <t>ネンド</t>
    </rPh>
    <rPh sb="4" eb="5">
      <t>ド</t>
    </rPh>
    <rPh sb="6" eb="7">
      <t>オコナ</t>
    </rPh>
    <rPh sb="9" eb="11">
      <t>シセツ</t>
    </rPh>
    <rPh sb="26" eb="28">
      <t>ナイヨウ</t>
    </rPh>
    <phoneticPr fontId="7"/>
  </si>
  <si>
    <t>私学助成の預かり保育推進事業、幼稚園長時間預かり保育支援事業、自主事業（私学助成の国庫補助事業の対象に準ずる形態で実施されている場合に限る。）等により行う預かり及びこれらと同等の要件を満たして実施しているもの。</t>
    <phoneticPr fontId="7"/>
  </si>
  <si>
    <t>この加算の認定がされている場合、小学校との連携・接続について次のⅰ～ⅲ要件に掲げる取組を行っているか。</t>
    <phoneticPr fontId="7"/>
  </si>
  <si>
    <t>この加算の認定がされている場合、主任保育士を保育計画の立案等の主任業務に専任させ、Ⅰの１（ア）（基本分単価）及び他の加算等の認定に当たって求められる「必要保育士」を超えて代替保育士を配置しているか。
（注１）　１月を超えて主任保育士がクラス担当を兼務している場合、加算は適用されない。</t>
    <rPh sb="37" eb="38">
      <t>ニン</t>
    </rPh>
    <rPh sb="48" eb="50">
      <t>キホン</t>
    </rPh>
    <rPh sb="85" eb="87">
      <t>ダイタイ</t>
    </rPh>
    <rPh sb="87" eb="90">
      <t>ホイクシ</t>
    </rPh>
    <rPh sb="102" eb="103">
      <t>チュウ</t>
    </rPh>
    <rPh sb="112" eb="117">
      <t>シュニンホイクシ</t>
    </rPh>
    <rPh sb="121" eb="123">
      <t>タントウ</t>
    </rPh>
    <phoneticPr fontId="7"/>
  </si>
  <si>
    <t>年度の初日の前日における満年齢によ るものであること。
（例：令和６年度の場合、令和６年３月31日時点の年齢を言う。）</t>
    <rPh sb="0" eb="1">
      <t>ネン</t>
    </rPh>
    <rPh sb="29" eb="30">
      <t>レイ</t>
    </rPh>
    <rPh sb="34" eb="35">
      <t>ネン</t>
    </rPh>
    <rPh sb="35" eb="36">
      <t>ド</t>
    </rPh>
    <rPh sb="37" eb="39">
      <t>バアイ</t>
    </rPh>
    <rPh sb="43" eb="44">
      <t>ネン</t>
    </rPh>
    <rPh sb="45" eb="46">
      <t>ガツ</t>
    </rPh>
    <rPh sb="48" eb="49">
      <t>ニチ</t>
    </rPh>
    <rPh sb="49" eb="51">
      <t>ジテン</t>
    </rPh>
    <rPh sb="52" eb="54">
      <t>ネンレイ</t>
    </rPh>
    <rPh sb="55" eb="56">
      <t>イ</t>
    </rPh>
    <phoneticPr fontId="7"/>
  </si>
  <si>
    <t>この加算の認定がされている場合、主幹教諭等を指導計画の立案や地域の子育て支援活動等の業務に専任させ、Ⅰの１（ア）（基本分単価）及び他の加算等の認定に当たって求められる「必要教員数」を超えて代替教員を配置しているか。
（注１）１月を超えて主幹教諭等が学級担任を兼務している場合、加算は適用されない。</t>
    <rPh sb="16" eb="18">
      <t>シュカン</t>
    </rPh>
    <rPh sb="18" eb="20">
      <t>キョウユ</t>
    </rPh>
    <rPh sb="20" eb="21">
      <t>トウ</t>
    </rPh>
    <rPh sb="22" eb="24">
      <t>シドウ</t>
    </rPh>
    <rPh sb="30" eb="32">
      <t>チイキ</t>
    </rPh>
    <rPh sb="33" eb="35">
      <t>コソダ</t>
    </rPh>
    <rPh sb="36" eb="38">
      <t>シエン</t>
    </rPh>
    <rPh sb="38" eb="40">
      <t>カツドウ</t>
    </rPh>
    <rPh sb="46" eb="47">
      <t>ニン</t>
    </rPh>
    <rPh sb="57" eb="59">
      <t>キホン</t>
    </rPh>
    <rPh sb="86" eb="88">
      <t>キョウイン</t>
    </rPh>
    <rPh sb="88" eb="89">
      <t>スウ</t>
    </rPh>
    <rPh sb="94" eb="96">
      <t>ダイタイ</t>
    </rPh>
    <rPh sb="96" eb="98">
      <t>キョウイン</t>
    </rPh>
    <rPh sb="110" eb="111">
      <t>チュウ</t>
    </rPh>
    <phoneticPr fontId="7"/>
  </si>
  <si>
    <t xml:space="preserve">
(ｱ) 小学校との連携・接続に関する業務分掌を明確にしていること。
(ｲ) 授業・行事、研究会・研修等の小学校の子ども及び教職員との交流活動を年度を通じて複数回実施していること。
(ｳ) 小学校と協働して、５歳児から小学校１年生の２年間（２年以上を含む。）のカリキュラムを編成・実施していること（小学校との継続的な協議会の開催等により具体的な編成に着手していると認められる場合を含む。）。
※　年度当初から当該取組を開始する場合は、５月において計画により上記(ｱ)から(ｳ)の
　要件を満たしていることをもって、４月から年度を通じて当該要件を満たしているものとする。</t>
    <rPh sb="0" eb="2">
      <t>カツドウ</t>
    </rPh>
    <rPh sb="3" eb="5">
      <t>ネンド</t>
    </rPh>
    <rPh sb="6" eb="7">
      <t>ツウ</t>
    </rPh>
    <rPh sb="9" eb="12">
      <t>フクスウカイ</t>
    </rPh>
    <rPh sb="12" eb="14">
      <t>ジッシ</t>
    </rPh>
    <rPh sb="26" eb="29">
      <t>ショウガッコウ</t>
    </rPh>
    <rPh sb="31" eb="33">
      <t>セツゾク</t>
    </rPh>
    <rPh sb="34" eb="36">
      <t>ミトオ</t>
    </rPh>
    <rPh sb="38" eb="40">
      <t>キョウイク</t>
    </rPh>
    <rPh sb="40" eb="42">
      <t>カテイ</t>
    </rPh>
    <rPh sb="45" eb="47">
      <t>ケンキュウ</t>
    </rPh>
    <rPh sb="52" eb="55">
      <t>ケイゾクテキ</t>
    </rPh>
    <rPh sb="56" eb="59">
      <t>キョウギカイ</t>
    </rPh>
    <rPh sb="60" eb="62">
      <t>カイサイ</t>
    </rPh>
    <rPh sb="62" eb="63">
      <t>ナド</t>
    </rPh>
    <rPh sb="66" eb="69">
      <t>グタイテキ</t>
    </rPh>
    <rPh sb="70" eb="72">
      <t>ヘンセイ</t>
    </rPh>
    <rPh sb="73" eb="74">
      <t>ム</t>
    </rPh>
    <rPh sb="76" eb="78">
      <t>ケンキュウ</t>
    </rPh>
    <rPh sb="79" eb="81">
      <t>チャクシュ</t>
    </rPh>
    <rPh sb="86" eb="87">
      <t>ミト</t>
    </rPh>
    <rPh sb="91" eb="93">
      <t>バアイ</t>
    </rPh>
    <rPh sb="94" eb="95">
      <t>フク</t>
    </rPh>
    <rPh sb="229" eb="231">
      <t>ジョウキ</t>
    </rPh>
    <rPh sb="262" eb="264">
      <t>ネンド</t>
    </rPh>
    <rPh sb="265" eb="266">
      <t>ツウ</t>
    </rPh>
    <phoneticPr fontId="7"/>
  </si>
  <si>
    <t>私学助成の子育て支援活動の推進等により行う未就園児の保育、幼稚園型一時預かり事業により行う非在園児の預かり及びこれらと同等の要件を満たして実施しているもの。</t>
    <rPh sb="53" eb="54">
      <t>オヨ</t>
    </rPh>
    <rPh sb="59" eb="61">
      <t>ドウトウ</t>
    </rPh>
    <rPh sb="62" eb="64">
      <t>ヨウケン</t>
    </rPh>
    <rPh sb="65" eb="66">
      <t>ミ</t>
    </rPh>
    <rPh sb="69" eb="71">
      <t>ジッシ</t>
    </rPh>
    <phoneticPr fontId="7"/>
  </si>
  <si>
    <t>（注）本文中の表記については、次のとおりとします。</t>
    <rPh sb="7" eb="9">
      <t>ヒョウキ</t>
    </rPh>
    <phoneticPr fontId="4"/>
  </si>
  <si>
    <r>
      <t>　　【算式１（月途中で利用を</t>
    </r>
    <r>
      <rPr>
        <b/>
        <u/>
        <sz val="9"/>
        <rFont val="ＭＳ Ｐゴシック"/>
        <family val="3"/>
        <charset val="128"/>
      </rPr>
      <t>開始</t>
    </r>
    <r>
      <rPr>
        <sz val="9"/>
        <rFont val="ＭＳ Ｐゴシック"/>
        <family val="3"/>
        <charset val="128"/>
      </rPr>
      <t>した子どもに係る公定価格の算定方法）】　告示により算定された各月の公定価格×その月の月途中の利用開始日からの開所日数（注１）÷日数（注２）</t>
    </r>
    <rPh sb="3" eb="5">
      <t>サンシキ</t>
    </rPh>
    <rPh sb="7" eb="8">
      <t>ツキ</t>
    </rPh>
    <rPh sb="8" eb="10">
      <t>トチュウ</t>
    </rPh>
    <rPh sb="11" eb="13">
      <t>リヨウ</t>
    </rPh>
    <rPh sb="14" eb="16">
      <t>カイシ</t>
    </rPh>
    <rPh sb="18" eb="19">
      <t>コ</t>
    </rPh>
    <rPh sb="22" eb="23">
      <t>カカ</t>
    </rPh>
    <rPh sb="24" eb="26">
      <t>コウテイ</t>
    </rPh>
    <rPh sb="26" eb="28">
      <t>カカク</t>
    </rPh>
    <rPh sb="29" eb="31">
      <t>サンテイ</t>
    </rPh>
    <rPh sb="31" eb="33">
      <t>ホウホウ</t>
    </rPh>
    <rPh sb="36" eb="38">
      <t>コクジ</t>
    </rPh>
    <rPh sb="41" eb="43">
      <t>サンテイ</t>
    </rPh>
    <rPh sb="46" eb="48">
      <t>カクツキ</t>
    </rPh>
    <rPh sb="49" eb="51">
      <t>コウテイ</t>
    </rPh>
    <rPh sb="51" eb="53">
      <t>カカク</t>
    </rPh>
    <rPh sb="56" eb="57">
      <t>ツキ</t>
    </rPh>
    <rPh sb="58" eb="59">
      <t>ツキ</t>
    </rPh>
    <rPh sb="59" eb="61">
      <t>トチュウ</t>
    </rPh>
    <rPh sb="62" eb="64">
      <t>リヨウ</t>
    </rPh>
    <rPh sb="64" eb="66">
      <t>カイシ</t>
    </rPh>
    <rPh sb="66" eb="67">
      <t>ヒ</t>
    </rPh>
    <rPh sb="70" eb="72">
      <t>カイショ</t>
    </rPh>
    <rPh sb="72" eb="74">
      <t>ニッスウ</t>
    </rPh>
    <rPh sb="75" eb="76">
      <t>チュウ</t>
    </rPh>
    <rPh sb="79" eb="81">
      <t>ニッスウ</t>
    </rPh>
    <rPh sb="82" eb="83">
      <t>チュウ</t>
    </rPh>
    <phoneticPr fontId="4"/>
  </si>
  <si>
    <r>
      <t>　　【算式２（月途中で利用を</t>
    </r>
    <r>
      <rPr>
        <b/>
        <u/>
        <sz val="9"/>
        <rFont val="ＭＳ Ｐゴシック"/>
        <family val="3"/>
        <charset val="128"/>
      </rPr>
      <t>終了</t>
    </r>
    <r>
      <rPr>
        <sz val="9"/>
        <rFont val="ＭＳ Ｐゴシック"/>
        <family val="3"/>
        <charset val="128"/>
      </rPr>
      <t>した子どもに係る公定価格の算定方法）】　告示により算定された各月の公定価格×その月の月途中の利用終了日の前日までの開所日数（注１）÷日数（注２）</t>
    </r>
    <rPh sb="3" eb="5">
      <t>サンシキ</t>
    </rPh>
    <rPh sb="7" eb="8">
      <t>ツキ</t>
    </rPh>
    <rPh sb="8" eb="10">
      <t>トチュウ</t>
    </rPh>
    <rPh sb="11" eb="13">
      <t>リヨウ</t>
    </rPh>
    <rPh sb="14" eb="16">
      <t>シュウリョウ</t>
    </rPh>
    <rPh sb="18" eb="19">
      <t>コ</t>
    </rPh>
    <rPh sb="22" eb="23">
      <t>カカ</t>
    </rPh>
    <rPh sb="24" eb="26">
      <t>コウテイ</t>
    </rPh>
    <rPh sb="26" eb="28">
      <t>カカク</t>
    </rPh>
    <rPh sb="29" eb="31">
      <t>サンテイ</t>
    </rPh>
    <rPh sb="31" eb="33">
      <t>ホウホウ</t>
    </rPh>
    <rPh sb="58" eb="59">
      <t>ツキ</t>
    </rPh>
    <rPh sb="64" eb="66">
      <t>シュウリョウ</t>
    </rPh>
    <rPh sb="68" eb="70">
      <t>ゼンジツ</t>
    </rPh>
    <phoneticPr fontId="4"/>
  </si>
  <si>
    <t>令和８年度　</t>
    <rPh sb="3" eb="5">
      <t>ネンド</t>
    </rPh>
    <phoneticPr fontId="4"/>
  </si>
  <si>
    <t xml:space="preserve">災害等により、教育・保育が提供できない場合に、教育・保育を必要とするエッセンシャルワーカーである保護者に対する連絡、被災状況の把握、勤務状況に応じたこどもの預かりに関する相談及び代替保育先や預かり先の確保に向けた行政や関係機関との連携等を行うために必要となる緊急時の対応の具体的内容及び手順、職員の役割分担、避難訓練計画等に関するマニュアル等の整備並びに原則月１回の研修・訓練の実施等を行う取組を実施していること。 </t>
    <phoneticPr fontId="7"/>
  </si>
  <si>
    <t>緊急時の対応に係る取組</t>
    <rPh sb="7" eb="8">
      <t>カカ</t>
    </rPh>
    <rPh sb="9" eb="10">
      <t>ト</t>
    </rPh>
    <rPh sb="10" eb="11">
      <t>ク</t>
    </rPh>
    <phoneticPr fontId="7"/>
  </si>
  <si>
    <t xml:space="preserve">留意事項通知別紙２
Ⅲ４
</t>
    <phoneticPr fontId="7"/>
  </si>
  <si>
    <t>１歳児配置改善加算の認定要件</t>
    <rPh sb="1" eb="3">
      <t>サイジ</t>
    </rPh>
    <rPh sb="3" eb="5">
      <t>ハイチ</t>
    </rPh>
    <rPh sb="5" eb="7">
      <t>カイゼン</t>
    </rPh>
    <rPh sb="7" eb="9">
      <t>カサン</t>
    </rPh>
    <rPh sb="10" eb="12">
      <t>ニンテイ</t>
    </rPh>
    <rPh sb="12" eb="14">
      <t>ヨウケン</t>
    </rPh>
    <phoneticPr fontId="7"/>
  </si>
  <si>
    <t xml:space="preserve">処遇改善等加算の区分１、区分２及び区分３のいずれも取得しているか。 </t>
    <phoneticPr fontId="7"/>
  </si>
  <si>
    <t xml:space="preserve">業務においてＩＣＴの活用を進めており、以下の①及び②～④のいずれか１つの機能以上の機器を導入し、業務に活用しているか。 
①　園児の登園及び降園に管理に関する機能 
②　保育に係る計画・記録に関する機能（職員間で情報の共有や更新を行うことができる機能を有すること ）
③　保護者との連絡に関する機能（ＩＣＴを介さない個別メール・アプリにより保護者との連絡を行っている場合を除く ）
④　キャッシュレス決済に関する機能 </t>
    <phoneticPr fontId="7"/>
  </si>
  <si>
    <t xml:space="preserve">「施設型給付費等に係る処遇改善等加算について」（令和７年４月11日こ成保２９６、７文科初第２５０号こども家庭庁成育局長、文部科学省初等中等教育局長連名通知）第４加算額の算定、２ 区分１及び区分２の加算率の算定に示す方法により算定される「職員１人当たりの平均経験年数」が10年以上か。
※　原則として加算年度の４月１日時点の「職員１人当たりの平均経験年数」で判断することとするが、年度途中において職員の採用・異動等により本要件を満たす場合には、本要件を満たすこととなった日の属する月の翌月から加算を適用すること。 </t>
    <phoneticPr fontId="7"/>
  </si>
  <si>
    <t xml:space="preserve">災害等により、教育・保育が提供できない場合に、教育・保育を必要とするエッセンシャルワーカーである保護者に対する連絡、被災状況の把握、勤務状況に応じたこどもの預かりに関する相談及び代替保育先や預かり先の確保に向けた行政や関係機関との連携等を行うために必要となる緊急時の対応の具体的内容及び手順、職員の役割分担、避難訓練計画等に関するマニュアル等の整備並びに原則月１回の研修・訓練の実施等を行う取組を実施していること。 </t>
    <phoneticPr fontId="7"/>
  </si>
  <si>
    <t>緊急時の対応に係る取組</t>
    <phoneticPr fontId="7"/>
  </si>
  <si>
    <t>●</t>
    <phoneticPr fontId="7"/>
  </si>
  <si>
    <t xml:space="preserve">災害等により、教育・保育が提供できない場合に、教育・保育を必要とするエッセンシャルワーカーである保護者に対する連絡、被災状況の把握、勤務状況に応じたこどもの預かりに関する相談及び代替保育先や預かり先の確保に向けた行政や関係機関との連携等を行うために必要となる緊急時の対応の具体的内容及び手順、職員の役割分担、避難訓練計画等に関するニュアル等の整備並びに原則月１回の研修・訓練の実施等を行う取組を実施していること。 </t>
    <phoneticPr fontId="7"/>
  </si>
  <si>
    <t>１歳児配置改善加算</t>
    <rPh sb="1" eb="2">
      <t>サイ</t>
    </rPh>
    <rPh sb="3" eb="9">
      <t>ハイチカイゼンカサン</t>
    </rPh>
    <phoneticPr fontId="7"/>
  </si>
  <si>
    <t xml:space="preserve">留意事項通知別紙２
Ⅲ４、別紙４Ⅲ４
</t>
    <rPh sb="13" eb="15">
      <t>ベッシ</t>
    </rPh>
    <phoneticPr fontId="7"/>
  </si>
  <si>
    <t>(注２)</t>
    <rPh sb="1" eb="2">
      <t>チュウ</t>
    </rPh>
    <phoneticPr fontId="7"/>
  </si>
  <si>
    <t>令和７年度に限り、従前の規定（直前の連続する５年度間）のとおりとする。</t>
    <rPh sb="0" eb="2">
      <t>レイワ</t>
    </rPh>
    <rPh sb="3" eb="5">
      <t>ネンド</t>
    </rPh>
    <rPh sb="6" eb="7">
      <t>カギ</t>
    </rPh>
    <rPh sb="9" eb="11">
      <t>ジュウゼン</t>
    </rPh>
    <rPh sb="12" eb="14">
      <t>キテイ</t>
    </rPh>
    <rPh sb="15" eb="17">
      <t>チョクゼン</t>
    </rPh>
    <rPh sb="18" eb="20">
      <t>レンゾク</t>
    </rPh>
    <rPh sb="23" eb="25">
      <t>ネンド</t>
    </rPh>
    <rPh sb="25" eb="26">
      <t>カン</t>
    </rPh>
    <phoneticPr fontId="7"/>
  </si>
  <si>
    <t>令和７年度に限り、従前の規定（直前の連続する５年度間）のとおりとする。</t>
    <phoneticPr fontId="7"/>
  </si>
  <si>
    <t xml:space="preserve">
(3)</t>
    <phoneticPr fontId="7"/>
  </si>
  <si>
    <t>職員の職位、職責又は職務内容等に応じた勤務条件等の要件（職員の賃金に関するものを含む。）を定めているか。</t>
    <phoneticPr fontId="7"/>
  </si>
  <si>
    <t>アに掲げる職位、職責又は職務内容等に応じた賃金体系（一時金等の臨時的に支払われるものを除く。）を定めているか。</t>
    <phoneticPr fontId="7"/>
  </si>
  <si>
    <t>加算当年度(加算の適用を受けようとする年度をいう。以下同じ。)の賃金改善実施期間において、次に掲げる要件をすべて満たしているか。</t>
    <phoneticPr fontId="7"/>
  </si>
  <si>
    <t>区分２と区分３のそれぞれにおいて、「加算による改善等見込総額」が「加算見込額」を下回っていないか。</t>
    <phoneticPr fontId="7"/>
  </si>
  <si>
    <t>（注２）　加算額には職員の賃金の改善に伴う法定福利費等の事業主負担分が含まれていることから、加算額との比較に当たっては、実際に支払った職員の賃金の改善に併せて増加する法定福利費等の事業主負担分も含めることができる。</t>
    <rPh sb="1" eb="2">
      <t>チュウ</t>
    </rPh>
    <phoneticPr fontId="7"/>
  </si>
  <si>
    <t>加算当年度の途中において国家公務員の給与改定に伴う増額改定が生じた場合には、それに応じた賃金の追加的な支払を行うものとしているか。</t>
    <phoneticPr fontId="7"/>
  </si>
  <si>
    <t>※　①が②を下回った場合において、以下に掲げる必要事項を記載した特別な事情に係る届出をした場合については、要件を満たすものとすることができる。</t>
    <phoneticPr fontId="7"/>
  </si>
  <si>
    <t>（必要事項）
・事業の継続を図るために、職員の賃金を引き下げる必要がある状況
・賃金水準の引き下げの内容
・経営及び賃金水準の改善の見込み
・賃金水準を引き下げることについて、適切に労使の合意を得ていること等</t>
    <rPh sb="1" eb="5">
      <t>ヒツヨウジコウ</t>
    </rPh>
    <phoneticPr fontId="7"/>
  </si>
  <si>
    <t>賃金改善の具体的な内容を職員に周知しているか。</t>
    <phoneticPr fontId="7"/>
  </si>
  <si>
    <t>（ウ）</t>
    <phoneticPr fontId="7"/>
  </si>
  <si>
    <t>（エ）</t>
    <phoneticPr fontId="7"/>
  </si>
  <si>
    <t>（オ）</t>
    <phoneticPr fontId="7"/>
  </si>
  <si>
    <t>原則として月額５千円（注）。ただし、副主任保育士等の改善額のうち最も低い額を上回らない範囲において、月額５千円以上４万円未満とすることができる。
（注）　例えば、法定福利費等の事業主負担がない又は少ない非常勤職員の賃金の改善を図っているなど、事業主負担額の影響により前年度において残額が生じた場合には、その実績も加味し、計画当初から原則額を上回る賃金の改善額を設定することが望ましい。</t>
    <rPh sb="74" eb="75">
      <t>チュウ</t>
    </rPh>
    <phoneticPr fontId="7"/>
  </si>
  <si>
    <t>職員区分</t>
    <rPh sb="0" eb="4">
      <t>ショクインクブン</t>
    </rPh>
    <phoneticPr fontId="7"/>
  </si>
  <si>
    <t>（カ）</t>
    <phoneticPr fontId="7"/>
  </si>
  <si>
    <t>処遇改善等加算通知</t>
    <rPh sb="0" eb="2">
      <t>ショグウ</t>
    </rPh>
    <rPh sb="2" eb="4">
      <t>カイゼン</t>
    </rPh>
    <rPh sb="4" eb="5">
      <t>トウ</t>
    </rPh>
    <rPh sb="5" eb="7">
      <t>カサン</t>
    </rPh>
    <rPh sb="7" eb="9">
      <t>ツウチ</t>
    </rPh>
    <phoneticPr fontId="7"/>
  </si>
  <si>
    <t>処遇改善等加算通知</t>
    <phoneticPr fontId="7"/>
  </si>
  <si>
    <t>職員の給与明細等
処遇改善等加算適用申請書等</t>
    <phoneticPr fontId="7"/>
  </si>
  <si>
    <t>区分１の要件</t>
    <rPh sb="4" eb="6">
      <t>ヨウケン</t>
    </rPh>
    <phoneticPr fontId="7"/>
  </si>
  <si>
    <t>（注１）　退職者に対して処遇改善等加算通知第１の１の目的と関連なく適用される賃金の項目やその増額については、その名目にかかわらず、処遇改善等加算の賃金の改善に要した費用に含めることができない。</t>
    <rPh sb="1" eb="2">
      <t>チュウ</t>
    </rPh>
    <phoneticPr fontId="7"/>
  </si>
  <si>
    <t>①　中核リーダー等（次に掲げる要件をすべて満たす職員のこと。）</t>
    <rPh sb="2" eb="4">
      <t>チュウカク</t>
    </rPh>
    <rPh sb="8" eb="9">
      <t>トウ</t>
    </rPh>
    <rPh sb="9" eb="10">
      <t>チュウトウ</t>
    </rPh>
    <phoneticPr fontId="7"/>
  </si>
  <si>
    <t>②　若手リーダー等（次に掲げる要件をすべて満たす職員のこと。）</t>
    <phoneticPr fontId="7"/>
  </si>
  <si>
    <t>留意事項通知別紙２
Ⅵ７</t>
    <phoneticPr fontId="7"/>
  </si>
  <si>
    <t>ⅱ　概ね７年以上の経験年数を有するとともに、「施設型給付費等に係る処遇改善等加算（区分３）に係る研修修了要件について（令和７年９月16日、こ 成 基 202、７初幼教第 ４号）」に定める研修（以下、「別に定める研修」という。）を修了していること。</t>
    <rPh sb="96" eb="98">
      <t>イカ</t>
    </rPh>
    <rPh sb="100" eb="101">
      <t>ベツ</t>
    </rPh>
    <rPh sb="102" eb="103">
      <t>サダ</t>
    </rPh>
    <rPh sb="105" eb="107">
      <t>ケンシュウ</t>
    </rPh>
    <phoneticPr fontId="7"/>
  </si>
  <si>
    <t>ⅱ　概ね３年以上の経験年数を有するとともに、「乳児保育」「幼児教育」「障害児保育」「食育・アレルギー」「保健衛生・安全対策」「保護者支援・子育て支援」のいずれかの分野（若手リーダー又はこれに相当する職位については、これに準ずる分野や園運営に関する連絡調整等）を担当するとともに、別に定める研修を修了していること。</t>
    <rPh sb="139" eb="140">
      <t>ベツ</t>
    </rPh>
    <phoneticPr fontId="7"/>
  </si>
  <si>
    <t>中核リーダー等</t>
    <phoneticPr fontId="7"/>
  </si>
  <si>
    <t>若手リーダー等</t>
    <rPh sb="0" eb="2">
      <t>ワカテ</t>
    </rPh>
    <rPh sb="6" eb="7">
      <t>ナド</t>
    </rPh>
    <phoneticPr fontId="7"/>
  </si>
  <si>
    <r>
      <t>身体障害者（身体障害者福祉法</t>
    </r>
    <r>
      <rPr>
        <sz val="11"/>
        <color theme="1"/>
        <rFont val="ＭＳ Ｐゴシック"/>
        <family val="3"/>
        <charset val="128"/>
      </rPr>
      <t>（昭和24年法律第243 号）に規定する身体障害者手帳を所持している者）</t>
    </r>
    <rPh sb="15" eb="17">
      <t>ショウワ</t>
    </rPh>
    <rPh sb="19" eb="20">
      <t>ネン</t>
    </rPh>
    <rPh sb="20" eb="22">
      <t>ホウリツ</t>
    </rPh>
    <rPh sb="22" eb="23">
      <t>ダイ</t>
    </rPh>
    <rPh sb="27" eb="28">
      <t>ゴウ</t>
    </rPh>
    <phoneticPr fontId="7"/>
  </si>
  <si>
    <t xml:space="preserve">９　１歳児配置改善加算
</t>
    <rPh sb="3" eb="5">
      <t>サイジ</t>
    </rPh>
    <rPh sb="5" eb="7">
      <t>ハイチ</t>
    </rPh>
    <rPh sb="7" eb="9">
      <t>カイゼン</t>
    </rPh>
    <rPh sb="9" eb="11">
      <t>カサン</t>
    </rPh>
    <phoneticPr fontId="4"/>
  </si>
  <si>
    <t xml:space="preserve">６　１歳児配置改善加算
</t>
    <rPh sb="3" eb="5">
      <t>サイジ</t>
    </rPh>
    <rPh sb="5" eb="7">
      <t>ハイチ</t>
    </rPh>
    <rPh sb="7" eb="9">
      <t>カイゼン</t>
    </rPh>
    <rPh sb="9" eb="11">
      <t>カサン</t>
    </rPh>
    <phoneticPr fontId="4"/>
  </si>
  <si>
    <t>申請書
（施設名・加算の適用開始年月日、利用子ども数（見込）及び、保育士の配置状況が記載された職員体制図等）</t>
    <phoneticPr fontId="7"/>
  </si>
  <si>
    <t>処遇改善等加算（区分２）</t>
    <rPh sb="0" eb="2">
      <t>ショグウ</t>
    </rPh>
    <rPh sb="2" eb="4">
      <t>カイゼン</t>
    </rPh>
    <rPh sb="4" eb="5">
      <t>トウ</t>
    </rPh>
    <rPh sb="5" eb="7">
      <t>カサン</t>
    </rPh>
    <rPh sb="8" eb="10">
      <t>クブン</t>
    </rPh>
    <phoneticPr fontId="7"/>
  </si>
  <si>
    <t>処遇改善等加算（区分３）</t>
    <rPh sb="0" eb="2">
      <t>ショグウ</t>
    </rPh>
    <rPh sb="2" eb="4">
      <t>カイゼン</t>
    </rPh>
    <rPh sb="4" eb="5">
      <t>トウ</t>
    </rPh>
    <rPh sb="5" eb="7">
      <t>カサン</t>
    </rPh>
    <rPh sb="8" eb="10">
      <t>クブン</t>
    </rPh>
    <phoneticPr fontId="7"/>
  </si>
  <si>
    <t>処遇改善等加算（区分２）</t>
    <phoneticPr fontId="7"/>
  </si>
  <si>
    <t>処遇改善等加算（区分３）</t>
    <phoneticPr fontId="7"/>
  </si>
  <si>
    <t xml:space="preserve">３　処遇改善等加算（区分３）
</t>
    <rPh sb="10" eb="12">
      <t>クブン</t>
    </rPh>
    <phoneticPr fontId="4"/>
  </si>
  <si>
    <t>ア及びイの内容について、就業規則等の明確な根拠規定を書面で整備し、職員に周知しているか。</t>
    <rPh sb="1" eb="2">
      <t>オヨ</t>
    </rPh>
    <rPh sb="5" eb="7">
      <t>ナイヨウ</t>
    </rPh>
    <phoneticPr fontId="7"/>
  </si>
  <si>
    <t>以下の要件を全て満たしている、又は処遇改善等加算のうち、区分３に係る加算額（以下、「区分３」という。）の適用を受けているか。</t>
    <rPh sb="0" eb="2">
      <t>イカ</t>
    </rPh>
    <rPh sb="3" eb="5">
      <t>ヨウケン</t>
    </rPh>
    <rPh sb="6" eb="7">
      <t>スベ</t>
    </rPh>
    <rPh sb="8" eb="9">
      <t>ミ</t>
    </rPh>
    <rPh sb="15" eb="16">
      <t>マタ</t>
    </rPh>
    <rPh sb="17" eb="19">
      <t>ショグウ</t>
    </rPh>
    <rPh sb="28" eb="30">
      <t>クブン</t>
    </rPh>
    <rPh sb="32" eb="33">
      <t>カカ</t>
    </rPh>
    <rPh sb="34" eb="37">
      <t>カサンガク</t>
    </rPh>
    <rPh sb="38" eb="40">
      <t>イカ</t>
    </rPh>
    <rPh sb="42" eb="44">
      <t>クブン</t>
    </rPh>
    <rPh sb="52" eb="54">
      <t>テキヨウ</t>
    </rPh>
    <rPh sb="55" eb="56">
      <t>ウ</t>
    </rPh>
    <phoneticPr fontId="7"/>
  </si>
  <si>
    <t>処遇改善等加算のうち、区分２に係る加算額（以下、「区分２」という。）及び区分３を、確実に職員の賃金改善に充てているか。</t>
    <rPh sb="15" eb="16">
      <t>カカ</t>
    </rPh>
    <rPh sb="17" eb="20">
      <t>カサンガク</t>
    </rPh>
    <rPh sb="21" eb="23">
      <t>イカ</t>
    </rPh>
    <rPh sb="25" eb="27">
      <t>クブン</t>
    </rPh>
    <rPh sb="34" eb="35">
      <t>オヨ</t>
    </rPh>
    <rPh sb="36" eb="38">
      <t>クブン</t>
    </rPh>
    <rPh sb="41" eb="43">
      <t>カクジツ</t>
    </rPh>
    <phoneticPr fontId="7"/>
  </si>
  <si>
    <t>幼稚園教諭免許状・保育士資格等を取得しようとするものがいる場合は、資格取得のための支援（たとえば、研修受講のための勤務シフトの調整や休暇の付与、交通費、受講料等の費用負担の援助等）を実施しているか。</t>
    <rPh sb="0" eb="3">
      <t>ヨウチエン</t>
    </rPh>
    <rPh sb="3" eb="5">
      <t>キョウユ</t>
    </rPh>
    <rPh sb="5" eb="7">
      <t>メンキョ</t>
    </rPh>
    <rPh sb="7" eb="8">
      <t>ジョウ</t>
    </rPh>
    <rPh sb="9" eb="12">
      <t>ホイクシ</t>
    </rPh>
    <rPh sb="12" eb="14">
      <t>シカク</t>
    </rPh>
    <rPh sb="14" eb="15">
      <t>ナド</t>
    </rPh>
    <rPh sb="16" eb="18">
      <t>シュトク</t>
    </rPh>
    <rPh sb="29" eb="31">
      <t>バアイ</t>
    </rPh>
    <rPh sb="33" eb="35">
      <t>シカク</t>
    </rPh>
    <rPh sb="35" eb="37">
      <t>シュトク</t>
    </rPh>
    <rPh sb="41" eb="43">
      <t>シエン</t>
    </rPh>
    <rPh sb="49" eb="51">
      <t>ケンシュウ</t>
    </rPh>
    <rPh sb="51" eb="53">
      <t>ジュコウ</t>
    </rPh>
    <rPh sb="57" eb="59">
      <t>キンム</t>
    </rPh>
    <rPh sb="63" eb="65">
      <t>チョウセイ</t>
    </rPh>
    <rPh sb="66" eb="68">
      <t>キュウカ</t>
    </rPh>
    <rPh sb="69" eb="71">
      <t>フヨ</t>
    </rPh>
    <rPh sb="72" eb="75">
      <t>コウツウヒ</t>
    </rPh>
    <rPh sb="76" eb="79">
      <t>ジュコウリョウ</t>
    </rPh>
    <rPh sb="79" eb="80">
      <t>トウ</t>
    </rPh>
    <rPh sb="81" eb="83">
      <t>ヒヨウ</t>
    </rPh>
    <rPh sb="83" eb="85">
      <t>フタン</t>
    </rPh>
    <rPh sb="86" eb="88">
      <t>エンジョ</t>
    </rPh>
    <rPh sb="88" eb="89">
      <t>トウ</t>
    </rPh>
    <rPh sb="91" eb="93">
      <t>ジッシ</t>
    </rPh>
    <phoneticPr fontId="7"/>
  </si>
  <si>
    <t>資質向上のための計画に沿って、研修（通常業務中に行うものを除き、教育に係る長期休業期間に行うものを含む。以下同じ）機会の提供又は技術指導等を実施するとともに、そのフィードバックを行っているか。</t>
    <rPh sb="0" eb="2">
      <t>シシツ</t>
    </rPh>
    <rPh sb="2" eb="4">
      <t>コウジョウ</t>
    </rPh>
    <rPh sb="8" eb="10">
      <t>ケイカク</t>
    </rPh>
    <rPh sb="11" eb="12">
      <t>ソ</t>
    </rPh>
    <rPh sb="15" eb="17">
      <t>ケンシュウ</t>
    </rPh>
    <rPh sb="52" eb="55">
      <t>イカオナ</t>
    </rPh>
    <rPh sb="57" eb="59">
      <t>キカイ</t>
    </rPh>
    <rPh sb="60" eb="62">
      <t>テイキョウ</t>
    </rPh>
    <rPh sb="62" eb="63">
      <t>マタ</t>
    </rPh>
    <rPh sb="64" eb="66">
      <t>ギジュツ</t>
    </rPh>
    <rPh sb="66" eb="68">
      <t>シドウ</t>
    </rPh>
    <rPh sb="68" eb="69">
      <t>ナド</t>
    </rPh>
    <rPh sb="70" eb="72">
      <t>ジッシ</t>
    </rPh>
    <rPh sb="89" eb="90">
      <t>オコナ</t>
    </rPh>
    <phoneticPr fontId="7"/>
  </si>
  <si>
    <t>職員の職務内容等を踏まえ、職員と意見を交換しながら、資質向上の目標並びにエ及びオに掲げる具体的な計画を策定し、当該計画に係る研修の実施又は研修の機会を確保し、それを職員に周知しているか。</t>
    <rPh sb="3" eb="5">
      <t>ショクム</t>
    </rPh>
    <rPh sb="5" eb="7">
      <t>ナイヨウ</t>
    </rPh>
    <rPh sb="7" eb="8">
      <t>ナド</t>
    </rPh>
    <rPh sb="9" eb="10">
      <t>フ</t>
    </rPh>
    <rPh sb="13" eb="15">
      <t>ショクイン</t>
    </rPh>
    <rPh sb="16" eb="18">
      <t>イケン</t>
    </rPh>
    <rPh sb="19" eb="21">
      <t>コウカン</t>
    </rPh>
    <rPh sb="26" eb="28">
      <t>シシツ</t>
    </rPh>
    <rPh sb="28" eb="30">
      <t>コウジョウ</t>
    </rPh>
    <rPh sb="31" eb="33">
      <t>モクヒョウ</t>
    </rPh>
    <rPh sb="33" eb="34">
      <t>ナラ</t>
    </rPh>
    <rPh sb="37" eb="38">
      <t>オヨ</t>
    </rPh>
    <rPh sb="41" eb="42">
      <t>カカ</t>
    </rPh>
    <rPh sb="44" eb="47">
      <t>グタイテキ</t>
    </rPh>
    <rPh sb="48" eb="50">
      <t>ケイカク</t>
    </rPh>
    <rPh sb="51" eb="53">
      <t>サクテイ</t>
    </rPh>
    <rPh sb="55" eb="59">
      <t>トウガイケイカク</t>
    </rPh>
    <rPh sb="60" eb="61">
      <t>カカ</t>
    </rPh>
    <rPh sb="62" eb="64">
      <t>ケンシュウ</t>
    </rPh>
    <rPh sb="65" eb="67">
      <t>ジッシ</t>
    </rPh>
    <rPh sb="67" eb="68">
      <t>マタ</t>
    </rPh>
    <rPh sb="69" eb="71">
      <t>ケンシュウ</t>
    </rPh>
    <rPh sb="72" eb="74">
      <t>キカイ</t>
    </rPh>
    <rPh sb="75" eb="77">
      <t>カクホ</t>
    </rPh>
    <rPh sb="82" eb="84">
      <t>ショクイン</t>
    </rPh>
    <rPh sb="85" eb="87">
      <t>シュウチ</t>
    </rPh>
    <phoneticPr fontId="7"/>
  </si>
  <si>
    <t>区分２と区分３を合わせた加算による改善見込額は、1/2 以上を基本給・決まって毎月支払われる手当により改善しているか。</t>
    <rPh sb="8" eb="9">
      <t>ア</t>
    </rPh>
    <phoneticPr fontId="7"/>
  </si>
  <si>
    <t>※　加算当年度の翌年度において、加算による改善等実績総額が加算額を下回った場合は、その全額を速やかに職員の賃金（退職金（注１）及び法人の役員等としての報酬、法定福利費等の事業主負担分を除く。以下同じ。）及び加算による改善額に伴う法定福利費等の事業主負担分として支払うこと（注２）。</t>
    <rPh sb="60" eb="61">
      <t>チュウ</t>
    </rPh>
    <rPh sb="101" eb="102">
      <t>オヨ</t>
    </rPh>
    <rPh sb="136" eb="137">
      <t>チュウ</t>
    </rPh>
    <phoneticPr fontId="7"/>
  </si>
  <si>
    <t>●令和７年度の処遇改善等加算による賃金改善状況及び当該改善を行う旨の給与項目等への規定状況</t>
    <rPh sb="4" eb="6">
      <t>ネンド</t>
    </rPh>
    <rPh sb="5" eb="6">
      <t>ド</t>
    </rPh>
    <rPh sb="7" eb="9">
      <t>ショグウ</t>
    </rPh>
    <rPh sb="9" eb="11">
      <t>カイゼン</t>
    </rPh>
    <rPh sb="11" eb="12">
      <t>トウ</t>
    </rPh>
    <rPh sb="12" eb="14">
      <t>カサン</t>
    </rPh>
    <rPh sb="17" eb="19">
      <t>チンギン</t>
    </rPh>
    <rPh sb="19" eb="21">
      <t>カイゼン</t>
    </rPh>
    <rPh sb="21" eb="23">
      <t>ジョウキョウ</t>
    </rPh>
    <rPh sb="23" eb="24">
      <t>オヨ</t>
    </rPh>
    <rPh sb="25" eb="29">
      <t>トウガイカイゼン</t>
    </rPh>
    <rPh sb="30" eb="31">
      <t>オコナ</t>
    </rPh>
    <rPh sb="32" eb="33">
      <t>ムネ</t>
    </rPh>
    <rPh sb="34" eb="36">
      <t>キュウヨ</t>
    </rPh>
    <rPh sb="36" eb="38">
      <t>コウモク</t>
    </rPh>
    <rPh sb="38" eb="39">
      <t>ナド</t>
    </rPh>
    <rPh sb="41" eb="43">
      <t>キテイ</t>
    </rPh>
    <rPh sb="43" eb="45">
      <t>ジョウキョウ</t>
    </rPh>
    <phoneticPr fontId="7"/>
  </si>
  <si>
    <t>「①加算当年度の加算による改善額等の影響を除いた賃金見込総額」が「②基準年度（原則として、加算当年度の前年度をいう。以下同じ。）における加算額等の影響を除いた支払賃金総額」を下回っていないか。また、加算当年度の翌年度において、①が②を下回った場合は、その全額を速やかに職員の賃金として支払っているか。</t>
    <rPh sb="39" eb="41">
      <t>ゲンソク</t>
    </rPh>
    <rPh sb="45" eb="47">
      <t>カサン</t>
    </rPh>
    <rPh sb="47" eb="50">
      <t>トウネンド</t>
    </rPh>
    <rPh sb="51" eb="54">
      <t>ゼンネンド</t>
    </rPh>
    <rPh sb="58" eb="60">
      <t>イカ</t>
    </rPh>
    <rPh sb="60" eb="61">
      <t>オナ</t>
    </rPh>
    <phoneticPr fontId="7"/>
  </si>
  <si>
    <t>賃金改善に係る収入及び支出を明らかにした帳簿を備え、証拠書類を整理し、５年間保管しているか。</t>
    <rPh sb="31" eb="33">
      <t>セイリ</t>
    </rPh>
    <phoneticPr fontId="7"/>
  </si>
  <si>
    <t>(2)</t>
    <phoneticPr fontId="7"/>
  </si>
  <si>
    <t>(4)</t>
    <phoneticPr fontId="7"/>
  </si>
  <si>
    <t>次の①～③に掲げる研修修了者が少なくとも合計１人以上いるか（該当する研修修了者にチェック）。</t>
    <phoneticPr fontId="7"/>
  </si>
  <si>
    <t>ⅰ　中核リーダー、専門リーダー又はこれらに相当する職位の発令や職務命令を受けていること。</t>
    <phoneticPr fontId="7"/>
  </si>
  <si>
    <t>ⅰ　若手リーダー又はこれらに相当する職位の発令や職務命令を受けていること。</t>
    <phoneticPr fontId="7"/>
  </si>
  <si>
    <t>③　園長又は主任保育士等（主任保育士、副園長、教頭、主幹教諭、主幹保育教諭等のこと。以下同じ。）であって、中核リーダー等を対象とした別に定める研修を修了している者</t>
    <rPh sb="11" eb="12">
      <t>ナド</t>
    </rPh>
    <rPh sb="13" eb="18">
      <t>シュニンホイクシ</t>
    </rPh>
    <rPh sb="42" eb="44">
      <t>イカ</t>
    </rPh>
    <rPh sb="44" eb="45">
      <t>オナ</t>
    </rPh>
    <rPh sb="59" eb="60">
      <t>ナド</t>
    </rPh>
    <phoneticPr fontId="7"/>
  </si>
  <si>
    <t>（１）①及び②の職員に対し賃金の改善を行い、かつ、職員の職位、職責又は職務内容等に応じた勤務条件等の要件（職員の賃金に関するものを含む。）及びこれに応じた賃金体系を定めて就業規則等の書面で整備し、全ての職員に周知しているか。</t>
    <rPh sb="8" eb="10">
      <t>ショクイン</t>
    </rPh>
    <rPh sb="11" eb="12">
      <t>タイ</t>
    </rPh>
    <rPh sb="13" eb="15">
      <t>チンギン</t>
    </rPh>
    <rPh sb="16" eb="18">
      <t>カイゼン</t>
    </rPh>
    <rPh sb="19" eb="20">
      <t>オコナ</t>
    </rPh>
    <phoneticPr fontId="7"/>
  </si>
  <si>
    <t>(3)</t>
    <phoneticPr fontId="7"/>
  </si>
  <si>
    <t>区分３は、決まって毎月支払われる手当又は基本給による賃金改善に充てているか。</t>
    <rPh sb="0" eb="2">
      <t>クブン</t>
    </rPh>
    <rPh sb="5" eb="6">
      <t>キ</t>
    </rPh>
    <rPh sb="9" eb="11">
      <t>マイツキ</t>
    </rPh>
    <rPh sb="11" eb="13">
      <t>シハラ</t>
    </rPh>
    <rPh sb="16" eb="18">
      <t>テアテ</t>
    </rPh>
    <rPh sb="18" eb="19">
      <t>マタ</t>
    </rPh>
    <rPh sb="20" eb="23">
      <t>キホンキュウ</t>
    </rPh>
    <rPh sb="26" eb="28">
      <t>チンギン</t>
    </rPh>
    <rPh sb="28" eb="30">
      <t>カイゼン</t>
    </rPh>
    <rPh sb="31" eb="32">
      <t>ア</t>
    </rPh>
    <phoneticPr fontId="7"/>
  </si>
  <si>
    <t>個別の職員に対する賃金の改善額は、次に掲げる職員（研修修了見込みの者を含む。）の区分に応じそれぞれに定める要件を満たしているか。</t>
    <phoneticPr fontId="7"/>
  </si>
  <si>
    <t>月額４万円を超えていない額。</t>
    <rPh sb="12" eb="13">
      <t>ガク</t>
    </rPh>
    <phoneticPr fontId="7"/>
  </si>
  <si>
    <t>主任保育士等</t>
    <rPh sb="0" eb="5">
      <t>シュニンホイクシ</t>
    </rPh>
    <rPh sb="5" eb="6">
      <t>ナド</t>
    </rPh>
    <phoneticPr fontId="7"/>
  </si>
  <si>
    <t>改善後の副主任保育士等の賃金が園長以外の管理職（幼稚園及び認定こども園の副園長、教頭、主幹教諭等及び主幹保育教諭並びに保育所等の主任保育士をいう。以下同じ。）の賃金を上回ることとなる場合など賃金の
バランス等を踏まえて必要な場合には、副主任保育士等の改善額のうち最も低い額を上回らない範囲の額。</t>
    <rPh sb="145" eb="146">
      <t>ガク</t>
    </rPh>
    <phoneticPr fontId="7"/>
  </si>
  <si>
    <t>２　処遇改善等加算（区分２）及び処遇改善等加算（区分３）に係る共通の要件</t>
    <rPh sb="10" eb="12">
      <t>クブン</t>
    </rPh>
    <rPh sb="14" eb="15">
      <t>オヨ</t>
    </rPh>
    <rPh sb="16" eb="20">
      <t>ショグウカイゼン</t>
    </rPh>
    <rPh sb="20" eb="21">
      <t>ナド</t>
    </rPh>
    <rPh sb="21" eb="23">
      <t>カサン</t>
    </rPh>
    <rPh sb="24" eb="26">
      <t>クブン</t>
    </rPh>
    <rPh sb="29" eb="30">
      <t>カカ</t>
    </rPh>
    <rPh sb="31" eb="33">
      <t>キョウツウ</t>
    </rPh>
    <rPh sb="34" eb="36">
      <t>ヨウケン</t>
    </rPh>
    <phoneticPr fontId="4"/>
  </si>
  <si>
    <t>副園長等</t>
    <rPh sb="0" eb="1">
      <t>フク</t>
    </rPh>
    <rPh sb="1" eb="3">
      <t>エンチョウ</t>
    </rPh>
    <rPh sb="3" eb="4">
      <t>ナド</t>
    </rPh>
    <phoneticPr fontId="7"/>
  </si>
  <si>
    <t>①　副主任保育士等（次に掲げる要件をすべて満たす職員のこと。）</t>
    <rPh sb="2" eb="5">
      <t>フクシュニン</t>
    </rPh>
    <rPh sb="5" eb="7">
      <t>ホイク</t>
    </rPh>
    <rPh sb="7" eb="8">
      <t>シ</t>
    </rPh>
    <rPh sb="8" eb="9">
      <t>ナド</t>
    </rPh>
    <rPh sb="9" eb="10">
      <t>チュウトウ</t>
    </rPh>
    <phoneticPr fontId="7"/>
  </si>
  <si>
    <t>ⅰ　副主任保育士、専門リーダー又はこれらに相当する職位の発令や職務命令を受けていること。</t>
    <rPh sb="2" eb="8">
      <t>フクシュニンホイクシ</t>
    </rPh>
    <phoneticPr fontId="7"/>
  </si>
  <si>
    <t>②　職務分野別リーダー等（次に掲げる要件をすべて満たす職員のこと。）</t>
    <rPh sb="2" eb="4">
      <t>ショクム</t>
    </rPh>
    <rPh sb="4" eb="7">
      <t>ブンヤベツ</t>
    </rPh>
    <phoneticPr fontId="7"/>
  </si>
  <si>
    <t>ⅰ　職務分野別リーダー又はこれらに相当する職位の発令や職務命令を受けていること。</t>
    <rPh sb="2" eb="7">
      <t>ショクムブンヤベツ</t>
    </rPh>
    <phoneticPr fontId="7"/>
  </si>
  <si>
    <t>ⅱ　概ね３年以上の経験年数を有するとともに、「乳児保育」「幼児教育」「障害児保育」「食育・アレルギー」「保健衛生・安全対策」「保護者支援・子育て支援」のいずれかの分野を担当するとともに、別に定める研修を修了していること。</t>
    <rPh sb="93" eb="94">
      <t>ベツ</t>
    </rPh>
    <phoneticPr fontId="7"/>
  </si>
  <si>
    <t>③　園長又は主任保育士等（主任保育士、副園長、教頭、主幹教諭、主幹保育教諭等のこと。以下同じ。）であって、副主任保育士等を対象とした別に定める研修を修了している者</t>
    <rPh sb="11" eb="12">
      <t>ナド</t>
    </rPh>
    <rPh sb="13" eb="18">
      <t>シュニンホイクシ</t>
    </rPh>
    <rPh sb="42" eb="44">
      <t>イカ</t>
    </rPh>
    <rPh sb="44" eb="45">
      <t>オナ</t>
    </rPh>
    <rPh sb="53" eb="56">
      <t>フクシュニン</t>
    </rPh>
    <rPh sb="56" eb="59">
      <t>ホイクシ</t>
    </rPh>
    <rPh sb="59" eb="60">
      <t>ナド</t>
    </rPh>
    <phoneticPr fontId="7"/>
  </si>
  <si>
    <t>保護者や地域住民からの教育・育児相談、地域の子育て支援活動等に積極的に取り組んでいるか。</t>
    <phoneticPr fontId="7"/>
  </si>
  <si>
    <t>２　処遇改善等加算（区分２及び区分３）に係る共通の要件）</t>
    <rPh sb="10" eb="12">
      <t>クブン</t>
    </rPh>
    <rPh sb="13" eb="14">
      <t>オヨ</t>
    </rPh>
    <rPh sb="15" eb="17">
      <t>クブン</t>
    </rPh>
    <rPh sb="20" eb="21">
      <t>カカ</t>
    </rPh>
    <rPh sb="22" eb="24">
      <t>キョウツウ</t>
    </rPh>
    <rPh sb="25" eb="27">
      <t>ヨウケン</t>
    </rPh>
    <phoneticPr fontId="4"/>
  </si>
  <si>
    <t>（留意事項）
加算当年度と基準年度において、職員の増減、超過勤務手当等（住宅手当、通勤手当、不要手当等を含む。）の増減、非常勤職員の勤務時間数の増減等により、それぞれの条件が異なる場合は、適切に比較するため、一定の調整をして差し支えない。</t>
    <rPh sb="1" eb="5">
      <t>リュウイジコウ</t>
    </rPh>
    <rPh sb="7" eb="9">
      <t>カサン</t>
    </rPh>
    <rPh sb="9" eb="12">
      <t>トウネンド</t>
    </rPh>
    <rPh sb="13" eb="17">
      <t>キジュンネンド</t>
    </rPh>
    <rPh sb="22" eb="24">
      <t>ショクイン</t>
    </rPh>
    <rPh sb="25" eb="27">
      <t>ゾウゲン</t>
    </rPh>
    <rPh sb="28" eb="30">
      <t>チョウカ</t>
    </rPh>
    <rPh sb="30" eb="32">
      <t>キンム</t>
    </rPh>
    <rPh sb="32" eb="34">
      <t>テアテ</t>
    </rPh>
    <rPh sb="34" eb="35">
      <t>ナド</t>
    </rPh>
    <rPh sb="36" eb="38">
      <t>ジュウタク</t>
    </rPh>
    <rPh sb="38" eb="40">
      <t>テアテ</t>
    </rPh>
    <rPh sb="41" eb="45">
      <t>ツウキンテアテ</t>
    </rPh>
    <rPh sb="46" eb="48">
      <t>フヨウ</t>
    </rPh>
    <rPh sb="48" eb="50">
      <t>テアテ</t>
    </rPh>
    <rPh sb="50" eb="51">
      <t>ナド</t>
    </rPh>
    <rPh sb="52" eb="53">
      <t>フク</t>
    </rPh>
    <rPh sb="57" eb="59">
      <t>ゾウゲン</t>
    </rPh>
    <rPh sb="60" eb="63">
      <t>ヒジョウキン</t>
    </rPh>
    <rPh sb="63" eb="65">
      <t>ショクイン</t>
    </rPh>
    <rPh sb="66" eb="71">
      <t>キンムジカンスウ</t>
    </rPh>
    <rPh sb="72" eb="74">
      <t>ゾウゲン</t>
    </rPh>
    <rPh sb="74" eb="75">
      <t>ナド</t>
    </rPh>
    <rPh sb="84" eb="86">
      <t>ジョウケン</t>
    </rPh>
    <rPh sb="87" eb="88">
      <t>コト</t>
    </rPh>
    <rPh sb="90" eb="92">
      <t>バアイ</t>
    </rPh>
    <rPh sb="94" eb="96">
      <t>テキセツ</t>
    </rPh>
    <rPh sb="97" eb="99">
      <t>ヒカク</t>
    </rPh>
    <rPh sb="104" eb="106">
      <t>イッテイ</t>
    </rPh>
    <rPh sb="107" eb="109">
      <t>チョウセイ</t>
    </rPh>
    <phoneticPr fontId="7"/>
  </si>
  <si>
    <t>改善後の中核リーダー等の賃金が主任保育士等の賃金を上回ることとなる場合など賃金のバランス等を踏まえて必要な場合には、中核リーダー等の改善額のうち最も低い額を上回らない範囲の額。</t>
    <rPh sb="4" eb="6">
      <t>チュウカク</t>
    </rPh>
    <rPh sb="15" eb="20">
      <t>シュニンホイクシ</t>
    </rPh>
    <rPh sb="20" eb="21">
      <t>ナド</t>
    </rPh>
    <rPh sb="58" eb="60">
      <t>チュウカク</t>
    </rPh>
    <rPh sb="86" eb="87">
      <t>ガク</t>
    </rPh>
    <phoneticPr fontId="7"/>
  </si>
  <si>
    <t>ⅱ　概ね３年以上の経験年数を有するとともに、「乳児保育」「幼児教育」「障害児保育」「食育・アレルギー」「保健衛生・安全対策」「保護者支援・子育て支援」のいずれかの分野に準ずる分野や園運営に関する連絡調整等を担当するとともに、別に定める研修を修了していること。</t>
    <phoneticPr fontId="7"/>
  </si>
  <si>
    <t>③　園長又は副園長等（副園長、教頭、主幹教諭、主幹保育教諭等のこと。以下同じ。）であって、中核リーダー等を対象とした別に定める研修を修了している者</t>
    <rPh sb="6" eb="7">
      <t>フク</t>
    </rPh>
    <rPh sb="7" eb="9">
      <t>エンチョウ</t>
    </rPh>
    <rPh sb="9" eb="10">
      <t>ナド</t>
    </rPh>
    <rPh sb="11" eb="12">
      <t>フク</t>
    </rPh>
    <rPh sb="34" eb="36">
      <t>イカ</t>
    </rPh>
    <rPh sb="36" eb="37">
      <t>オナ</t>
    </rPh>
    <rPh sb="51" eb="52">
      <t>ナド</t>
    </rPh>
    <phoneticPr fontId="7"/>
  </si>
  <si>
    <t>改善後の中核リーダー等の賃金が副園長等の賃金を上回ることとなる場合など賃金のバランス等を踏まえて必要な場合には、中核リーダー等の改善額のうち最も低い額を上回らない範囲の額。</t>
    <rPh sb="4" eb="6">
      <t>チュウカク</t>
    </rPh>
    <rPh sb="15" eb="18">
      <t>フクエンチョウ</t>
    </rPh>
    <rPh sb="18" eb="19">
      <t>ナド</t>
    </rPh>
    <rPh sb="56" eb="58">
      <t>チュウカク</t>
    </rPh>
    <rPh sb="84" eb="85">
      <t>ガク</t>
    </rPh>
    <phoneticPr fontId="7"/>
  </si>
  <si>
    <t>令和８年６月作成</t>
    <rPh sb="3" eb="4">
      <t>トシ</t>
    </rPh>
    <rPh sb="5" eb="6">
      <t>ガツ</t>
    </rPh>
    <rPh sb="6" eb="8">
      <t>サクセイ</t>
    </rPh>
    <phoneticPr fontId="4"/>
  </si>
  <si>
    <t>令和７年度</t>
    <rPh sb="3" eb="5">
      <t>ネンド</t>
    </rPh>
    <phoneticPr fontId="7"/>
  </si>
  <si>
    <t>加算等の適用状況【令和７年度（令和７年４月～令和８年３月）】※</t>
    <rPh sb="0" eb="3">
      <t>カサントウ</t>
    </rPh>
    <rPh sb="4" eb="6">
      <t>テキヨウ</t>
    </rPh>
    <rPh sb="6" eb="8">
      <t>ジョウキョウ</t>
    </rPh>
    <rPh sb="12" eb="14">
      <t>ネンド</t>
    </rPh>
    <rPh sb="18" eb="19">
      <t>ネン</t>
    </rPh>
    <rPh sb="19" eb="20">
      <t>ヘイネン</t>
    </rPh>
    <rPh sb="20" eb="21">
      <t>ガツ</t>
    </rPh>
    <rPh sb="25" eb="26">
      <t>ネン</t>
    </rPh>
    <rPh sb="26" eb="27">
      <t>ヘイネン</t>
    </rPh>
    <rPh sb="27" eb="28">
      <t>ガツ</t>
    </rPh>
    <phoneticPr fontId="7"/>
  </si>
  <si>
    <t>処遇改善等加算（区分１）</t>
    <rPh sb="0" eb="2">
      <t>ショグウ</t>
    </rPh>
    <rPh sb="2" eb="4">
      <t>カイゼン</t>
    </rPh>
    <rPh sb="4" eb="5">
      <t>トウ</t>
    </rPh>
    <rPh sb="5" eb="7">
      <t>カサン</t>
    </rPh>
    <rPh sb="8" eb="10">
      <t>クブン</t>
    </rPh>
    <phoneticPr fontId="7"/>
  </si>
  <si>
    <t>※　令和７年４月～令和８年３月の加算の適用状況を記入してください</t>
    <rPh sb="5" eb="6">
      <t>ネン</t>
    </rPh>
    <rPh sb="6" eb="7">
      <t>ヘイネン</t>
    </rPh>
    <rPh sb="7" eb="8">
      <t>ガツ</t>
    </rPh>
    <rPh sb="12" eb="13">
      <t>ネン</t>
    </rPh>
    <rPh sb="14" eb="15">
      <t>ガツ</t>
    </rPh>
    <rPh sb="16" eb="18">
      <t>カサン</t>
    </rPh>
    <rPh sb="19" eb="21">
      <t>テキヨウ</t>
    </rPh>
    <rPh sb="21" eb="23">
      <t>ジョウキョウ</t>
    </rPh>
    <rPh sb="24" eb="26">
      <t>キニュウ</t>
    </rPh>
    <phoneticPr fontId="7"/>
  </si>
  <si>
    <t>※　令和７年４月～令和８年３月の加算の適用状況を記入してください</t>
    <phoneticPr fontId="7"/>
  </si>
  <si>
    <r>
      <t>特定教育</t>
    </r>
    <r>
      <rPr>
        <sz val="9"/>
        <color theme="1"/>
        <rFont val="ＭＳ Ｐゴシック"/>
        <family val="3"/>
        <charset val="128"/>
        <scheme val="minor"/>
      </rPr>
      <t xml:space="preserve">・保育等に要する費用の額の算定に関する基準等の実施上の留意事項について（令和５年５月19日こ成保38、５文科初第483号）
※　最終改正（令和７年８月27日こ成保499、７文科初第1230号）
</t>
    </r>
    <rPh sb="0" eb="2">
      <t>トクテイ</t>
    </rPh>
    <rPh sb="2" eb="4">
      <t>キョウイク</t>
    </rPh>
    <rPh sb="5" eb="7">
      <t>ホイク</t>
    </rPh>
    <rPh sb="7" eb="8">
      <t>トウ</t>
    </rPh>
    <rPh sb="9" eb="10">
      <t>ヨウ</t>
    </rPh>
    <rPh sb="12" eb="14">
      <t>ヒヨウ</t>
    </rPh>
    <rPh sb="15" eb="16">
      <t>ガク</t>
    </rPh>
    <rPh sb="17" eb="19">
      <t>サンテイ</t>
    </rPh>
    <rPh sb="20" eb="21">
      <t>カン</t>
    </rPh>
    <rPh sb="23" eb="25">
      <t>キジュン</t>
    </rPh>
    <rPh sb="25" eb="26">
      <t>トウ</t>
    </rPh>
    <rPh sb="27" eb="29">
      <t>ジッシ</t>
    </rPh>
    <rPh sb="29" eb="30">
      <t>ジョウ</t>
    </rPh>
    <rPh sb="31" eb="33">
      <t>リュウイ</t>
    </rPh>
    <rPh sb="33" eb="35">
      <t>ジコウ</t>
    </rPh>
    <rPh sb="43" eb="44">
      <t>ネン</t>
    </rPh>
    <rPh sb="45" eb="46">
      <t>ガツ</t>
    </rPh>
    <rPh sb="48" eb="49">
      <t>ニチ</t>
    </rPh>
    <rPh sb="50" eb="51">
      <t>セイ</t>
    </rPh>
    <rPh sb="51" eb="52">
      <t>ホ</t>
    </rPh>
    <rPh sb="56" eb="57">
      <t>ブン</t>
    </rPh>
    <rPh sb="57" eb="58">
      <t>カ</t>
    </rPh>
    <rPh sb="58" eb="59">
      <t>ショ</t>
    </rPh>
    <rPh sb="59" eb="60">
      <t>ダイ</t>
    </rPh>
    <rPh sb="63" eb="64">
      <t>ゴウ</t>
    </rPh>
    <rPh sb="68" eb="72">
      <t>サイシュウカイセイ</t>
    </rPh>
    <rPh sb="100" eb="101">
      <t>コ</t>
    </rPh>
    <phoneticPr fontId="4"/>
  </si>
  <si>
    <t xml:space="preserve">施設型給付費等に係る処遇改善等加算について（令和７年９月２日こ成保510、７文科初第1273号）
</t>
    <rPh sb="0" eb="3">
      <t>シセツガタ</t>
    </rPh>
    <rPh sb="3" eb="5">
      <t>キュウフ</t>
    </rPh>
    <rPh sb="5" eb="6">
      <t>ヒ</t>
    </rPh>
    <rPh sb="6" eb="7">
      <t>ナド</t>
    </rPh>
    <rPh sb="8" eb="9">
      <t>カカ</t>
    </rPh>
    <rPh sb="10" eb="14">
      <t>ショグウカイゼン</t>
    </rPh>
    <rPh sb="14" eb="15">
      <t>トウ</t>
    </rPh>
    <rPh sb="15" eb="17">
      <t>カサン</t>
    </rPh>
    <rPh sb="25" eb="26">
      <t>ネン</t>
    </rPh>
    <rPh sb="27" eb="28">
      <t>ガツ</t>
    </rPh>
    <rPh sb="29" eb="30">
      <t>ニチ</t>
    </rPh>
    <rPh sb="31" eb="32">
      <t>セイ</t>
    </rPh>
    <rPh sb="32" eb="33">
      <t>ホ</t>
    </rPh>
    <rPh sb="38" eb="39">
      <t>ブン</t>
    </rPh>
    <rPh sb="39" eb="40">
      <t>カ</t>
    </rPh>
    <rPh sb="40" eb="41">
      <t>ショ</t>
    </rPh>
    <rPh sb="41" eb="42">
      <t>ダイ</t>
    </rPh>
    <rPh sb="46" eb="47">
      <t>ゴウ</t>
    </rPh>
    <phoneticPr fontId="4"/>
  </si>
  <si>
    <r>
      <t>22　秘密保持</t>
    </r>
    <r>
      <rPr>
        <sz val="11"/>
        <rFont val="ＭＳ Ｐゴシック"/>
        <family val="3"/>
        <charset val="128"/>
      </rPr>
      <t>等</t>
    </r>
    <rPh sb="3" eb="5">
      <t>ヒミツ</t>
    </rPh>
    <rPh sb="5" eb="7">
      <t>ホジ</t>
    </rPh>
    <rPh sb="7" eb="8">
      <t>トウ</t>
    </rPh>
    <phoneticPr fontId="7"/>
  </si>
  <si>
    <t>23　情報の提供等</t>
    <rPh sb="3" eb="5">
      <t>ジョウホウ</t>
    </rPh>
    <rPh sb="6" eb="8">
      <t>テイキョウ</t>
    </rPh>
    <rPh sb="8" eb="9">
      <t>トウ</t>
    </rPh>
    <phoneticPr fontId="7"/>
  </si>
  <si>
    <t>24　利益供与等の禁止</t>
    <rPh sb="3" eb="5">
      <t>リエキ</t>
    </rPh>
    <rPh sb="5" eb="7">
      <t>キョウヨ</t>
    </rPh>
    <rPh sb="7" eb="8">
      <t>トウ</t>
    </rPh>
    <rPh sb="9" eb="11">
      <t>キンシ</t>
    </rPh>
    <phoneticPr fontId="7"/>
  </si>
  <si>
    <r>
      <t>25　苦情</t>
    </r>
    <r>
      <rPr>
        <sz val="11"/>
        <rFont val="ＭＳ Ｐゴシック"/>
        <family val="3"/>
        <charset val="128"/>
      </rPr>
      <t>への対応等</t>
    </r>
    <rPh sb="3" eb="5">
      <t>クジョウ</t>
    </rPh>
    <rPh sb="7" eb="9">
      <t>タイオウ</t>
    </rPh>
    <rPh sb="9" eb="10">
      <t>トウ</t>
    </rPh>
    <phoneticPr fontId="7"/>
  </si>
  <si>
    <t>26　地域との連携等</t>
    <rPh sb="3" eb="5">
      <t>チイキ</t>
    </rPh>
    <rPh sb="7" eb="9">
      <t>レンケイ</t>
    </rPh>
    <rPh sb="9" eb="10">
      <t>トウ</t>
    </rPh>
    <phoneticPr fontId="7"/>
  </si>
  <si>
    <t>27　事故発生の防止及び発生時の対応</t>
    <rPh sb="3" eb="5">
      <t>ジコ</t>
    </rPh>
    <rPh sb="5" eb="7">
      <t>ハッセイ</t>
    </rPh>
    <rPh sb="8" eb="10">
      <t>ボウシ</t>
    </rPh>
    <rPh sb="10" eb="11">
      <t>オヨ</t>
    </rPh>
    <rPh sb="12" eb="14">
      <t>ハッセイ</t>
    </rPh>
    <rPh sb="14" eb="15">
      <t>ジ</t>
    </rPh>
    <rPh sb="16" eb="18">
      <t>タイオウ</t>
    </rPh>
    <phoneticPr fontId="7"/>
  </si>
  <si>
    <t>28　会計の区分</t>
    <rPh sb="3" eb="5">
      <t>カイケイ</t>
    </rPh>
    <rPh sb="6" eb="8">
      <t>クブン</t>
    </rPh>
    <phoneticPr fontId="7"/>
  </si>
  <si>
    <t>29　記録の整備</t>
    <rPh sb="3" eb="5">
      <t>キロク</t>
    </rPh>
    <rPh sb="6" eb="8">
      <t>セイビ</t>
    </rPh>
    <phoneticPr fontId="7"/>
  </si>
  <si>
    <t>30　電磁的記録等</t>
    <rPh sb="3" eb="6">
      <t>デンジテキ</t>
    </rPh>
    <rPh sb="6" eb="8">
      <t>キロク</t>
    </rPh>
    <rPh sb="8" eb="9">
      <t>トウ</t>
    </rPh>
    <phoneticPr fontId="7"/>
  </si>
  <si>
    <t>31　変更届の提出</t>
    <rPh sb="3" eb="6">
      <t>ヘンコウトドケ</t>
    </rPh>
    <rPh sb="7" eb="9">
      <t>テイシュツ</t>
    </rPh>
    <phoneticPr fontId="7"/>
  </si>
  <si>
    <t>運営基準第32条第2項
「教育・保育施設等における事故の報告等について」（令和７年３月21日こ成安第44号、６教参学第51号）
※国通知
「特定教育・保育施設等における事故の報告等について(通知)」（令和７年５月23日付け７盛福子育号外子育てあんしん課長通知）
※市通知</t>
    <rPh sb="4" eb="5">
      <t>ダイ</t>
    </rPh>
    <rPh sb="8" eb="9">
      <t>ダイ</t>
    </rPh>
    <rPh sb="10" eb="11">
      <t>コウ</t>
    </rPh>
    <phoneticPr fontId="7"/>
  </si>
  <si>
    <t>　●令和　８年　３ 月　1 日現在の状況を記載　　　　　　　　　　　　　　　　　　　　　　　　　　　　　　　　（単位：人）</t>
    <rPh sb="18" eb="20">
      <t>ジョウキョウ</t>
    </rPh>
    <rPh sb="21" eb="23">
      <t>キサイ</t>
    </rPh>
    <rPh sb="56" eb="58">
      <t>タンイ</t>
    </rPh>
    <rPh sb="59" eb="60">
      <t>ニン</t>
    </rPh>
    <phoneticPr fontId="7"/>
  </si>
  <si>
    <t>以下のすべてを満たす者を言う。
　　①　幼稚園の教諭の普通免許状（助保育教諭又助保育教諭に準ずる職務に従事する講師にあっては幼稚園の助教諭の臨時免許状。以下同じ。）を有する者
　　②　保育士登録を受けた者
＜経過措置＞　
　令和12年3月31日までの間に限り、副園長、教頭、主幹保育教諭及び指導保育教諭以外については、幼稚園の教諭の普通免許状のみを有する者又は保育士登録のみを受けた者を含む。また、副園長、教頭、主幹保育教諭及び指導保育教諭については、令和９年３月31日までの間に限り、幼稚園教諭の普通免許状のみを有する者又は保育士登録のみを受けた者を含む。</t>
    <rPh sb="0" eb="2">
      <t>イカ</t>
    </rPh>
    <rPh sb="7" eb="8">
      <t>ミ</t>
    </rPh>
    <rPh sb="10" eb="11">
      <t>モノ</t>
    </rPh>
    <rPh sb="12" eb="13">
      <t>イ</t>
    </rPh>
    <rPh sb="27" eb="29">
      <t>フツウ</t>
    </rPh>
    <rPh sb="86" eb="87">
      <t>モノ</t>
    </rPh>
    <rPh sb="104" eb="106">
      <t>ケイカ</t>
    </rPh>
    <rPh sb="106" eb="108">
      <t>ソチ</t>
    </rPh>
    <rPh sb="112" eb="114">
      <t>レイワ</t>
    </rPh>
    <rPh sb="130" eb="133">
      <t>フクエンチョウ</t>
    </rPh>
    <rPh sb="134" eb="136">
      <t>キョウトウ</t>
    </rPh>
    <rPh sb="137" eb="139">
      <t>シュカン</t>
    </rPh>
    <rPh sb="139" eb="141">
      <t>ホイク</t>
    </rPh>
    <rPh sb="141" eb="143">
      <t>キョウユ</t>
    </rPh>
    <rPh sb="143" eb="144">
      <t>オヨ</t>
    </rPh>
    <rPh sb="145" eb="151">
      <t>シドウホイクキョウユ</t>
    </rPh>
    <rPh sb="151" eb="153">
      <t>イガイ</t>
    </rPh>
    <rPh sb="166" eb="168">
      <t>フツウ</t>
    </rPh>
    <rPh sb="170" eb="171">
      <t>ジョウ</t>
    </rPh>
    <rPh sb="226" eb="228">
      <t>レイワ</t>
    </rPh>
    <rPh sb="229" eb="230">
      <t>ネン</t>
    </rPh>
    <rPh sb="231" eb="232">
      <t>ガツ</t>
    </rPh>
    <rPh sb="234" eb="235">
      <t>ニチ</t>
    </rPh>
    <rPh sb="238" eb="239">
      <t>アイダ</t>
    </rPh>
    <rPh sb="240" eb="241">
      <t>カギ</t>
    </rPh>
    <rPh sb="243" eb="246">
      <t>ヨウチエン</t>
    </rPh>
    <rPh sb="246" eb="248">
      <t>キョウユ</t>
    </rPh>
    <rPh sb="249" eb="251">
      <t>フツウ</t>
    </rPh>
    <rPh sb="251" eb="254">
      <t>メンキョジョウ</t>
    </rPh>
    <rPh sb="257" eb="258">
      <t>ユウ</t>
    </rPh>
    <rPh sb="260" eb="261">
      <t>モノ</t>
    </rPh>
    <rPh sb="261" eb="262">
      <t>マタ</t>
    </rPh>
    <rPh sb="263" eb="265">
      <t>ホイク</t>
    </rPh>
    <rPh sb="265" eb="266">
      <t>シ</t>
    </rPh>
    <rPh sb="266" eb="268">
      <t>トウロク</t>
    </rPh>
    <rPh sb="271" eb="272">
      <t>ウ</t>
    </rPh>
    <rPh sb="274" eb="275">
      <t>モノ</t>
    </rPh>
    <rPh sb="276" eb="277">
      <t>フク</t>
    </rPh>
    <phoneticPr fontId="7"/>
  </si>
  <si>
    <t>以下のいずれかを満たす者を言う（教育・保育に直接従事しない副園長及び教頭については、この限りでない。）。
　　①　幼稚園教員免許状を有する者
　　②　保育士登録を受けた者</t>
    <rPh sb="16" eb="18">
      <t>キョウイク</t>
    </rPh>
    <rPh sb="19" eb="21">
      <t>ホイク</t>
    </rPh>
    <rPh sb="22" eb="24">
      <t>チョクセツ</t>
    </rPh>
    <rPh sb="24" eb="26">
      <t>ジュウジ</t>
    </rPh>
    <rPh sb="29" eb="32">
      <t>フクエンチョウ</t>
    </rPh>
    <rPh sb="32" eb="33">
      <t>オヨ</t>
    </rPh>
    <rPh sb="34" eb="36">
      <t>キョウトウ</t>
    </rPh>
    <rPh sb="44" eb="45">
      <t>カギ</t>
    </rPh>
    <rPh sb="60" eb="62">
      <t>キョウイン</t>
    </rPh>
    <phoneticPr fontId="7"/>
  </si>
  <si>
    <r>
      <t>１　処遇改善</t>
    </r>
    <r>
      <rPr>
        <sz val="11"/>
        <color theme="1"/>
        <rFont val="ＭＳ Ｐゴシック"/>
        <family val="3"/>
        <charset val="128"/>
      </rPr>
      <t>等加算（区分１）</t>
    </r>
    <rPh sb="2" eb="4">
      <t>ショグウ</t>
    </rPh>
    <rPh sb="4" eb="6">
      <t>カイゼン</t>
    </rPh>
    <rPh sb="6" eb="7">
      <t>トウ</t>
    </rPh>
    <rPh sb="7" eb="9">
      <t>カサン</t>
    </rPh>
    <rPh sb="10" eb="12">
      <t>クブン</t>
    </rPh>
    <phoneticPr fontId="4"/>
  </si>
  <si>
    <t>処遇改善等加算のうち、区分１に係る加算額（以下、「区分１」という。）を、適切に職員（非常勤職員及び法人の役員等を兼務している職員を含む。以下同じ。）の定期昇給による賃金改善に充てているか。</t>
    <rPh sb="0" eb="2">
      <t>ショグウ</t>
    </rPh>
    <rPh sb="2" eb="4">
      <t>カイゼン</t>
    </rPh>
    <rPh sb="4" eb="5">
      <t>トウ</t>
    </rPh>
    <rPh sb="5" eb="7">
      <t>カサン</t>
    </rPh>
    <rPh sb="11" eb="13">
      <t>クブン</t>
    </rPh>
    <rPh sb="15" eb="16">
      <t>カカ</t>
    </rPh>
    <rPh sb="17" eb="20">
      <t>カサンガク</t>
    </rPh>
    <rPh sb="21" eb="23">
      <t>イカ</t>
    </rPh>
    <rPh sb="25" eb="27">
      <t>クブン</t>
    </rPh>
    <rPh sb="36" eb="38">
      <t>テキセツ</t>
    </rPh>
    <rPh sb="39" eb="41">
      <t>ショクイン</t>
    </rPh>
    <rPh sb="42" eb="45">
      <t>ヒジョウキン</t>
    </rPh>
    <rPh sb="45" eb="47">
      <t>ショクイン</t>
    </rPh>
    <rPh sb="47" eb="48">
      <t>オヨ</t>
    </rPh>
    <rPh sb="49" eb="51">
      <t>ホウジン</t>
    </rPh>
    <rPh sb="52" eb="54">
      <t>ヤクイン</t>
    </rPh>
    <rPh sb="54" eb="55">
      <t>ナド</t>
    </rPh>
    <rPh sb="56" eb="58">
      <t>ケンム</t>
    </rPh>
    <rPh sb="62" eb="64">
      <t>ショクイン</t>
    </rPh>
    <rPh sb="65" eb="66">
      <t>フク</t>
    </rPh>
    <rPh sb="68" eb="71">
      <t>イカオナ</t>
    </rPh>
    <rPh sb="75" eb="79">
      <t>テイキショウキュウ</t>
    </rPh>
    <rPh sb="82" eb="84">
      <t>チンギン</t>
    </rPh>
    <rPh sb="84" eb="86">
      <t>カイゼン</t>
    </rPh>
    <rPh sb="87" eb="88">
      <t>ア</t>
    </rPh>
    <phoneticPr fontId="7"/>
  </si>
  <si>
    <t>区分１の加算率の算定にあたり、施設に勤務する全ての常勤職員の平均経験年数をもとに算出しているか。
※　常勤職員とは、当該施設・事業所の就業規則において定められている常勤の従事者が勤務すべき時間数（教育・保育に従事する者にあっては、１か月に勤務すべき時間数が120 時間以上であるものに限る。）に達している者又は当該者以外の者であって１日６時間以上かつ月20 日以上勤務するものを指す。</t>
    <rPh sb="0" eb="2">
      <t>クブン</t>
    </rPh>
    <rPh sb="4" eb="6">
      <t>カサン</t>
    </rPh>
    <rPh sb="6" eb="7">
      <t>リツ</t>
    </rPh>
    <rPh sb="8" eb="10">
      <t>サンテイ</t>
    </rPh>
    <rPh sb="15" eb="17">
      <t>シセツ</t>
    </rPh>
    <rPh sb="18" eb="20">
      <t>キンム</t>
    </rPh>
    <rPh sb="22" eb="23">
      <t>スベ</t>
    </rPh>
    <rPh sb="25" eb="27">
      <t>ジョウキン</t>
    </rPh>
    <rPh sb="27" eb="29">
      <t>ショクイン</t>
    </rPh>
    <rPh sb="30" eb="32">
      <t>ヘイキン</t>
    </rPh>
    <rPh sb="32" eb="34">
      <t>ケイケン</t>
    </rPh>
    <rPh sb="34" eb="36">
      <t>ネンスウ</t>
    </rPh>
    <rPh sb="40" eb="42">
      <t>サンシュツ</t>
    </rPh>
    <phoneticPr fontId="7"/>
  </si>
  <si>
    <t>●令和７年４月１日時点の職員一人当たりの平均経験年数及び常勤職員数を記載</t>
    <rPh sb="4" eb="5">
      <t>ネン</t>
    </rPh>
    <rPh sb="6" eb="7">
      <t>ガツ</t>
    </rPh>
    <rPh sb="8" eb="9">
      <t>ニチ</t>
    </rPh>
    <rPh sb="9" eb="11">
      <t>ジテン</t>
    </rPh>
    <rPh sb="12" eb="14">
      <t>ショクイン</t>
    </rPh>
    <rPh sb="14" eb="16">
      <t>ヒトリ</t>
    </rPh>
    <rPh sb="16" eb="17">
      <t>ア</t>
    </rPh>
    <rPh sb="20" eb="22">
      <t>ヘイキン</t>
    </rPh>
    <rPh sb="22" eb="24">
      <t>ケイケン</t>
    </rPh>
    <rPh sb="24" eb="25">
      <t>ネン</t>
    </rPh>
    <rPh sb="25" eb="26">
      <t>スウ</t>
    </rPh>
    <rPh sb="26" eb="27">
      <t>オヨ</t>
    </rPh>
    <rPh sb="28" eb="30">
      <t>ジョウキン</t>
    </rPh>
    <rPh sb="30" eb="32">
      <t>ショクイン</t>
    </rPh>
    <rPh sb="32" eb="33">
      <t>スウ</t>
    </rPh>
    <rPh sb="34" eb="36">
      <t>キサイ</t>
    </rPh>
    <phoneticPr fontId="7"/>
  </si>
  <si>
    <t>４　副園長・教頭配置加算</t>
    <rPh sb="8" eb="10">
      <t>ハイチ</t>
    </rPh>
    <rPh sb="10" eb="12">
      <t>カサン</t>
    </rPh>
    <phoneticPr fontId="7"/>
  </si>
  <si>
    <r>
      <t>副園長・教頭としての職務を実際に</t>
    </r>
    <r>
      <rPr>
        <sz val="11"/>
        <color theme="1"/>
        <rFont val="ＭＳ Ｐゴシック"/>
        <family val="3"/>
        <charset val="128"/>
      </rPr>
      <t>つかさどっていること。</t>
    </r>
    <rPh sb="0" eb="3">
      <t>フクエンチョウ</t>
    </rPh>
    <rPh sb="4" eb="6">
      <t>キョウトウ</t>
    </rPh>
    <rPh sb="10" eb="12">
      <t>ショクム</t>
    </rPh>
    <rPh sb="13" eb="15">
      <t>ジッサイ</t>
    </rPh>
    <phoneticPr fontId="7"/>
  </si>
  <si>
    <t>５　学級編成調整加配加算</t>
    <rPh sb="2" eb="4">
      <t>ガッキュウ</t>
    </rPh>
    <rPh sb="4" eb="6">
      <t>ヘンセイ</t>
    </rPh>
    <rPh sb="6" eb="8">
      <t>チョウセイ</t>
    </rPh>
    <rPh sb="8" eb="10">
      <t>カハイ</t>
    </rPh>
    <rPh sb="10" eb="12">
      <t>カサン</t>
    </rPh>
    <phoneticPr fontId="7"/>
  </si>
  <si>
    <t>６　３歳児配置改善加算</t>
    <rPh sb="3" eb="5">
      <t>サイジ</t>
    </rPh>
    <rPh sb="5" eb="7">
      <t>ハイチ</t>
    </rPh>
    <rPh sb="7" eb="9">
      <t>カイゼン</t>
    </rPh>
    <rPh sb="9" eb="11">
      <t>カサン</t>
    </rPh>
    <phoneticPr fontId="4"/>
  </si>
  <si>
    <r>
      <t>この加算の認定がされている場合、Ⅰの１（基本分単価）の(1)（ア）iの年齢別配置基準のうち、３歳児及び満３歳児に係る保育教諭等の配置基準を</t>
    </r>
    <r>
      <rPr>
        <u/>
        <sz val="11"/>
        <color theme="1"/>
        <rFont val="ＭＳ Ｐゴシック"/>
        <family val="3"/>
        <charset val="128"/>
      </rPr>
      <t>３歳児及び満３歳児15人につき１人</t>
    </r>
    <r>
      <rPr>
        <sz val="11"/>
        <color theme="1"/>
        <rFont val="ＭＳ Ｐゴシック"/>
        <family val="3"/>
        <charset val="128"/>
      </rPr>
      <t>により実施しているか。
（注１）３歳児 の実人数が15人を下回る場合であっても、以下の算式による配置基準上保育教諭等数を満たす場合は、加算が適用される。
【算式】｛４歳以上児数×1/30（小数点第1位まで計算（小数点第2位以下切捨て））｝＋｛3歳以上児及び満3歳児数×1/15（〃）｝＋｛1、2歳児数（保育認定を受けた子どもに限る）×1/6（〃）｝＋｛乳児数×1/3（〃）｝＝配置基準上保育教諭等数（小数点以下四捨五入）</t>
    </r>
    <rPh sb="20" eb="22">
      <t>キホン</t>
    </rPh>
    <rPh sb="35" eb="37">
      <t>ネンレイ</t>
    </rPh>
    <rPh sb="37" eb="38">
      <t>ベツ</t>
    </rPh>
    <rPh sb="38" eb="40">
      <t>ハイチ</t>
    </rPh>
    <rPh sb="40" eb="42">
      <t>キジュン</t>
    </rPh>
    <rPh sb="47" eb="48">
      <t>サイ</t>
    </rPh>
    <rPh sb="48" eb="49">
      <t>ジ</t>
    </rPh>
    <rPh sb="49" eb="50">
      <t>オヨ</t>
    </rPh>
    <rPh sb="51" eb="52">
      <t>マン</t>
    </rPh>
    <rPh sb="53" eb="54">
      <t>サイ</t>
    </rPh>
    <rPh sb="54" eb="55">
      <t>ジ</t>
    </rPh>
    <rPh sb="56" eb="57">
      <t>カカ</t>
    </rPh>
    <rPh sb="58" eb="60">
      <t>ホイク</t>
    </rPh>
    <rPh sb="60" eb="62">
      <t>キョウユ</t>
    </rPh>
    <rPh sb="62" eb="63">
      <t>トウ</t>
    </rPh>
    <rPh sb="72" eb="73">
      <t>オヨ</t>
    </rPh>
    <rPh sb="74" eb="75">
      <t>マン</t>
    </rPh>
    <rPh sb="76" eb="77">
      <t>サイ</t>
    </rPh>
    <rPh sb="77" eb="78">
      <t>ジ</t>
    </rPh>
    <rPh sb="100" eb="101">
      <t>チュウ</t>
    </rPh>
    <rPh sb="165" eb="167">
      <t>サンシキ</t>
    </rPh>
    <phoneticPr fontId="7"/>
  </si>
  <si>
    <t xml:space="preserve">７　４歳以上児配置改善加算
</t>
    <rPh sb="3" eb="13">
      <t>サイイジョウジハイチカイゼンカサン</t>
    </rPh>
    <phoneticPr fontId="4"/>
  </si>
  <si>
    <r>
      <t>この加算の認定がされている場合、Ⅰの１（基本分単価）の(1)（ア）iの年齢別配置基準のうち、４歳以上児に係る保育教諭等の配置基準を</t>
    </r>
    <r>
      <rPr>
        <u/>
        <sz val="11"/>
        <color theme="1"/>
        <rFont val="ＭＳ Ｐゴシック"/>
        <family val="3"/>
        <charset val="128"/>
      </rPr>
      <t>４歳以上児25人につき１人</t>
    </r>
    <r>
      <rPr>
        <sz val="11"/>
        <color theme="1"/>
        <rFont val="ＭＳ Ｐゴシック"/>
        <family val="3"/>
        <charset val="128"/>
      </rPr>
      <t>により実施しているか。
（注１）４歳以上児の実人数が25人を下回る場合であっても、以下の算式による配置基準上保育教諭等数を満たす場合は、加算が適用される。
【算式】｛４歳以上児数×1/25（小数点第1位まで計算（小数点第2位以下切捨て））｝＋｛3歳以上児及び満3歳児数×1/20（〃）｝＋｛1、2歳児数（保育認定を受けた子どもに限る）×1/6（〃）｝＋｛乳児数×1/3（〃）｝＝配置基準上保育教諭等数（小数点以下四捨五入）</t>
    </r>
    <rPh sb="20" eb="22">
      <t>キホン</t>
    </rPh>
    <rPh sb="37" eb="39">
      <t>ネンレイ</t>
    </rPh>
    <rPh sb="39" eb="40">
      <t>ベツ</t>
    </rPh>
    <rPh sb="40" eb="42">
      <t>ハイチ</t>
    </rPh>
    <rPh sb="42" eb="44">
      <t>キジュン</t>
    </rPh>
    <rPh sb="54" eb="55">
      <t>カカ</t>
    </rPh>
    <rPh sb="56" eb="58">
      <t>ホイク</t>
    </rPh>
    <rPh sb="58" eb="60">
      <t>キョウユ</t>
    </rPh>
    <rPh sb="60" eb="61">
      <t>トウ</t>
    </rPh>
    <rPh sb="133" eb="138">
      <t>ホイクキョウユトウ</t>
    </rPh>
    <rPh sb="138" eb="139">
      <t>スウ</t>
    </rPh>
    <rPh sb="160" eb="162">
      <t>サンシキ</t>
    </rPh>
    <phoneticPr fontId="7"/>
  </si>
  <si>
    <t>留意事項通知別紙３
Ⅲ５
留意事項通知別紙４
Ⅲ２</t>
    <phoneticPr fontId="7"/>
  </si>
  <si>
    <r>
      <t>８　満３歳児対応加配加算</t>
    </r>
    <r>
      <rPr>
        <sz val="11"/>
        <color theme="1"/>
        <rFont val="ＭＳ Ｐゴシック"/>
        <family val="3"/>
        <charset val="128"/>
      </rPr>
      <t>　</t>
    </r>
    <rPh sb="2" eb="3">
      <t>マン</t>
    </rPh>
    <rPh sb="4" eb="6">
      <t>サイジ</t>
    </rPh>
    <rPh sb="6" eb="8">
      <t>タイオウ</t>
    </rPh>
    <rPh sb="8" eb="10">
      <t>カハイ</t>
    </rPh>
    <rPh sb="10" eb="12">
      <t>カサン</t>
    </rPh>
    <phoneticPr fontId="4"/>
  </si>
  <si>
    <r>
      <t>留意事項通知別紙</t>
    </r>
    <r>
      <rPr>
        <sz val="10"/>
        <color theme="1"/>
        <rFont val="ＭＳ Ｐゴシック"/>
        <family val="3"/>
        <charset val="128"/>
      </rPr>
      <t>３
Ⅲ６</t>
    </r>
    <phoneticPr fontId="7"/>
  </si>
  <si>
    <t>●令和　８ 年　３ 月　１日現在の状況を記載　　　　　　　　　　　　　　　　　　　　　　　　　　　　　　　　　　　　　　　　　　　　　　（単位：人）</t>
    <rPh sb="17" eb="19">
      <t>ジョウキョウ</t>
    </rPh>
    <rPh sb="20" eb="22">
      <t>キサイ</t>
    </rPh>
    <rPh sb="69" eb="71">
      <t>タンイ</t>
    </rPh>
    <rPh sb="72" eb="73">
      <t>ニン</t>
    </rPh>
    <phoneticPr fontId="7"/>
  </si>
  <si>
    <r>
      <t xml:space="preserve">20人に1人
</t>
    </r>
    <r>
      <rPr>
        <sz val="10"/>
        <color theme="1"/>
        <rFont val="ＭＳ Ｐゴシック"/>
        <family val="3"/>
        <charset val="128"/>
      </rPr>
      <t>(満3歳児除く)</t>
    </r>
    <phoneticPr fontId="7"/>
  </si>
  <si>
    <r>
      <t xml:space="preserve">15人に1人
</t>
    </r>
    <r>
      <rPr>
        <sz val="10"/>
        <color theme="1"/>
        <rFont val="ＭＳ Ｐゴシック"/>
        <family val="3"/>
        <charset val="128"/>
      </rPr>
      <t>(満3歳児除く)</t>
    </r>
    <phoneticPr fontId="7"/>
  </si>
  <si>
    <r>
      <t>この加算が認定されている場合、Ⅰの１（ア）（基本分単価）年齢別配置基準のうち、１歳児に係る保育士の配置基準を</t>
    </r>
    <r>
      <rPr>
        <u/>
        <sz val="11"/>
        <color theme="1"/>
        <rFont val="ＭＳ Ｐゴシック"/>
        <family val="3"/>
        <charset val="128"/>
      </rPr>
      <t>１歳児５人につき１人</t>
    </r>
    <r>
      <rPr>
        <sz val="11"/>
        <color theme="1"/>
        <rFont val="ＭＳ Ｐゴシック"/>
        <family val="3"/>
        <charset val="128"/>
      </rPr>
      <t xml:space="preserve">により実施し、以下の要件を満たしているか。
（注１）　１歳児の実人数 が５人を下回る場合であっても、以下の算式による配置基準上保育士数を満たす場合は、加算が適用される。
【算式】｛４歳以上児数×1/30（小数点第１位まで計算（小数点第２位以下切り捨て））｝＋｛３歳児数×1/20（同）｝＋｛２歳児数×1/6（同）｝＋｛１歳児数×1/5（同）｝ ＋｛乳児数×1/3（同）｝＝配置基準上保育士数（小数点以下四捨五入） </t>
    </r>
    <rPh sb="71" eb="73">
      <t>イカ</t>
    </rPh>
    <rPh sb="74" eb="76">
      <t>ヨウケン</t>
    </rPh>
    <rPh sb="77" eb="78">
      <t>ミ</t>
    </rPh>
    <phoneticPr fontId="7"/>
  </si>
  <si>
    <t>10　講師配置加算</t>
    <rPh sb="3" eb="5">
      <t>コウシ</t>
    </rPh>
    <rPh sb="5" eb="7">
      <t>ハイチ</t>
    </rPh>
    <rPh sb="7" eb="9">
      <t>カサン</t>
    </rPh>
    <phoneticPr fontId="7"/>
  </si>
  <si>
    <t>この加算の認定がされている場合、Ⅰの１（基本分単価）及び他の加算等の認定に当たって求められる「必要教員数」を超えて、非常勤講師（幼稚園教員免許状を有し、教諭等の発令を受けている者）を配置する１号認定子どもに係る利用定員が35人以下又は121人以上となっているか。</t>
    <rPh sb="26" eb="27">
      <t>オヨ</t>
    </rPh>
    <rPh sb="28" eb="29">
      <t>ホカ</t>
    </rPh>
    <rPh sb="30" eb="32">
      <t>カサン</t>
    </rPh>
    <rPh sb="32" eb="33">
      <t>トウ</t>
    </rPh>
    <rPh sb="34" eb="36">
      <t>ニンテイ</t>
    </rPh>
    <rPh sb="37" eb="38">
      <t>ア</t>
    </rPh>
    <rPh sb="41" eb="42">
      <t>モト</t>
    </rPh>
    <rPh sb="47" eb="49">
      <t>ヒツヨウ</t>
    </rPh>
    <rPh sb="49" eb="51">
      <t>キョウイン</t>
    </rPh>
    <rPh sb="51" eb="52">
      <t>スウ</t>
    </rPh>
    <rPh sb="54" eb="55">
      <t>コ</t>
    </rPh>
    <rPh sb="58" eb="61">
      <t>ヒジョウキン</t>
    </rPh>
    <rPh sb="61" eb="63">
      <t>コウシ</t>
    </rPh>
    <rPh sb="64" eb="67">
      <t>ヨウチエン</t>
    </rPh>
    <rPh sb="67" eb="69">
      <t>キョウイン</t>
    </rPh>
    <rPh sb="69" eb="72">
      <t>メンキョジョウ</t>
    </rPh>
    <rPh sb="73" eb="74">
      <t>ユウ</t>
    </rPh>
    <rPh sb="76" eb="78">
      <t>キョウユ</t>
    </rPh>
    <rPh sb="78" eb="79">
      <t>トウ</t>
    </rPh>
    <rPh sb="80" eb="82">
      <t>ハツレイ</t>
    </rPh>
    <rPh sb="83" eb="84">
      <t>ウ</t>
    </rPh>
    <rPh sb="88" eb="89">
      <t>モノ</t>
    </rPh>
    <rPh sb="91" eb="93">
      <t>ハイチ</t>
    </rPh>
    <rPh sb="96" eb="97">
      <t>ゴウ</t>
    </rPh>
    <rPh sb="97" eb="99">
      <t>ニンテイ</t>
    </rPh>
    <rPh sb="99" eb="100">
      <t>コ</t>
    </rPh>
    <rPh sb="103" eb="104">
      <t>カカ</t>
    </rPh>
    <rPh sb="105" eb="107">
      <t>リヨウ</t>
    </rPh>
    <rPh sb="107" eb="109">
      <t>テイイン</t>
    </rPh>
    <rPh sb="112" eb="113">
      <t>ニン</t>
    </rPh>
    <rPh sb="113" eb="115">
      <t>イカ</t>
    </rPh>
    <rPh sb="115" eb="116">
      <t>マタ</t>
    </rPh>
    <rPh sb="120" eb="121">
      <t>ニン</t>
    </rPh>
    <rPh sb="121" eb="123">
      <t>イジョウ</t>
    </rPh>
    <phoneticPr fontId="7"/>
  </si>
  <si>
    <t>留意事項通知別紙３
Ⅲ７</t>
    <phoneticPr fontId="7"/>
  </si>
  <si>
    <t>11　チーム保育加配加算</t>
    <rPh sb="6" eb="8">
      <t>ホイク</t>
    </rPh>
    <rPh sb="8" eb="9">
      <t>クワ</t>
    </rPh>
    <rPh sb="10" eb="12">
      <t>カサン</t>
    </rPh>
    <phoneticPr fontId="4"/>
  </si>
  <si>
    <t>この加算の認定がされている場合、Ⅰの１（基本分単価）及び他の加算等の認定に当たって求められる「必要保育教諭等の数」を超えて、保育教諭等（幼稚園教員の免許状を有するが保育教諭等の発令を受けていない教育補助者を含む。）を配置する施設において、副担任等の学級担任以外の保育教諭等を配置する、少人数の学級編制を行うなど、３歳以上子ども（認定こども園全体の教育標準時間認定子ども及び保育認定子ども（４歳以上児及び３歳児に限る。）をいう。以下同じ。）に対し、低年齢児を中心と して小集団化したグループ教育を実施しているか。</t>
    <rPh sb="49" eb="54">
      <t>ホイクキョウユトウ</t>
    </rPh>
    <rPh sb="71" eb="73">
      <t>キョウイン</t>
    </rPh>
    <rPh sb="82" eb="84">
      <t>ホイク</t>
    </rPh>
    <rPh sb="157" eb="160">
      <t>サイイジョウ</t>
    </rPh>
    <rPh sb="160" eb="161">
      <t>コ</t>
    </rPh>
    <rPh sb="164" eb="166">
      <t>ニンテイ</t>
    </rPh>
    <rPh sb="169" eb="170">
      <t>エン</t>
    </rPh>
    <rPh sb="170" eb="172">
      <t>ゼンタイ</t>
    </rPh>
    <rPh sb="173" eb="175">
      <t>キョウイク</t>
    </rPh>
    <rPh sb="175" eb="177">
      <t>ヒョウジュン</t>
    </rPh>
    <rPh sb="177" eb="179">
      <t>ジカン</t>
    </rPh>
    <rPh sb="179" eb="181">
      <t>ニンテイ</t>
    </rPh>
    <rPh sb="181" eb="182">
      <t>コ</t>
    </rPh>
    <rPh sb="184" eb="185">
      <t>オヨ</t>
    </rPh>
    <rPh sb="186" eb="188">
      <t>ホイク</t>
    </rPh>
    <rPh sb="188" eb="190">
      <t>ニンテイ</t>
    </rPh>
    <rPh sb="190" eb="191">
      <t>コ</t>
    </rPh>
    <rPh sb="195" eb="198">
      <t>サイイジョウ</t>
    </rPh>
    <rPh sb="213" eb="215">
      <t>イカ</t>
    </rPh>
    <rPh sb="215" eb="216">
      <t>オナ</t>
    </rPh>
    <rPh sb="220" eb="221">
      <t>タイ</t>
    </rPh>
    <phoneticPr fontId="7"/>
  </si>
  <si>
    <t>留意事項通知別紙３
Ⅲ８、別紙４Ⅲ７</t>
    <rPh sb="13" eb="15">
      <t>ベッシ</t>
    </rPh>
    <phoneticPr fontId="7"/>
  </si>
  <si>
    <r>
      <t>（例）</t>
    </r>
    <r>
      <rPr>
        <sz val="10"/>
        <color theme="1"/>
        <rFont val="ＭＳ Ｐゴシック"/>
        <family val="3"/>
        <charset val="128"/>
      </rPr>
      <t>　2.3人の場合→2人</t>
    </r>
    <phoneticPr fontId="7"/>
  </si>
  <si>
    <r>
      <t>（例）</t>
    </r>
    <r>
      <rPr>
        <sz val="10"/>
        <color theme="1"/>
        <rFont val="ＭＳ Ｐゴシック"/>
        <family val="3"/>
        <charset val="128"/>
      </rPr>
      <t>　3.2人の場合→3人
3.4人の 場合→3.5人
3.6人の場合→4人</t>
    </r>
    <phoneticPr fontId="7"/>
  </si>
  <si>
    <t>12　通園送迎加算</t>
    <rPh sb="3" eb="5">
      <t>ツウエン</t>
    </rPh>
    <rPh sb="5" eb="7">
      <t>ソウゲイ</t>
    </rPh>
    <rPh sb="7" eb="9">
      <t>カサン</t>
    </rPh>
    <phoneticPr fontId="4"/>
  </si>
  <si>
    <t>留意事項通知別紙３
Ⅲ９</t>
    <phoneticPr fontId="7"/>
  </si>
  <si>
    <t>13　給食実施加算</t>
    <rPh sb="3" eb="5">
      <t>キュウショク</t>
    </rPh>
    <rPh sb="5" eb="7">
      <t>ジッシ</t>
    </rPh>
    <rPh sb="7" eb="9">
      <t>カサン</t>
    </rPh>
    <phoneticPr fontId="4"/>
  </si>
  <si>
    <t>留意事項通知別紙３
Ⅲ10</t>
    <phoneticPr fontId="7"/>
  </si>
  <si>
    <t>14　外部監査費加算</t>
    <rPh sb="3" eb="5">
      <t>ガイブ</t>
    </rPh>
    <rPh sb="5" eb="7">
      <t>カンサ</t>
    </rPh>
    <rPh sb="7" eb="8">
      <t>ヒ</t>
    </rPh>
    <rPh sb="8" eb="10">
      <t>カサン</t>
    </rPh>
    <phoneticPr fontId="4"/>
  </si>
  <si>
    <t xml:space="preserve">留意事項通知別紙３
Ⅲ11、別紙４Ⅲ10
</t>
    <rPh sb="14" eb="16">
      <t>ベッシ</t>
    </rPh>
    <phoneticPr fontId="7"/>
  </si>
  <si>
    <t>　認定こども園を設置する学校法人等が、当年度の認定こども園の運営に係る会計について、外部監査を受けているか。</t>
    <rPh sb="1" eb="3">
      <t>ニンテイ</t>
    </rPh>
    <rPh sb="6" eb="7">
      <t>エン</t>
    </rPh>
    <rPh sb="23" eb="25">
      <t>ニンテイ</t>
    </rPh>
    <rPh sb="28" eb="29">
      <t>エン</t>
    </rPh>
    <rPh sb="42" eb="46">
      <t>ガイブカンサ</t>
    </rPh>
    <phoneticPr fontId="7"/>
  </si>
  <si>
    <t>　外部監査の内容等については、幼稚園に係る私立学校法第104条第２項に規定する会計監査人の監査、私立学校振興助成法第14条第２項に規定する公認会計士又は監査法人の監査及びこれに準ずる公認会計士又は監査法人の監査と同等のものとしているか。</t>
    <rPh sb="35" eb="37">
      <t>キテイ</t>
    </rPh>
    <rPh sb="39" eb="41">
      <t>カイケイ</t>
    </rPh>
    <rPh sb="41" eb="44">
      <t>カンサニン</t>
    </rPh>
    <rPh sb="45" eb="47">
      <t>カンサ</t>
    </rPh>
    <rPh sb="48" eb="50">
      <t>シリツ</t>
    </rPh>
    <rPh sb="50" eb="52">
      <t>ガッコウ</t>
    </rPh>
    <rPh sb="52" eb="54">
      <t>シンコウ</t>
    </rPh>
    <rPh sb="54" eb="56">
      <t>ジョセイ</t>
    </rPh>
    <rPh sb="56" eb="57">
      <t>ホウ</t>
    </rPh>
    <rPh sb="57" eb="58">
      <t>ダイ</t>
    </rPh>
    <rPh sb="60" eb="61">
      <t>ジョウ</t>
    </rPh>
    <rPh sb="61" eb="62">
      <t>ダイ</t>
    </rPh>
    <rPh sb="63" eb="64">
      <t>コウ</t>
    </rPh>
    <phoneticPr fontId="7"/>
  </si>
  <si>
    <t>15　休日保育加算　</t>
    <rPh sb="3" eb="5">
      <t>キュウジツ</t>
    </rPh>
    <rPh sb="5" eb="7">
      <t>ホイク</t>
    </rPh>
    <rPh sb="7" eb="9">
      <t>カサン</t>
    </rPh>
    <phoneticPr fontId="4"/>
  </si>
  <si>
    <t>留意事項通知別紙４
Ⅲ５</t>
    <phoneticPr fontId="7"/>
  </si>
  <si>
    <t>16　夜間保育加算</t>
    <rPh sb="3" eb="5">
      <t>ヤカン</t>
    </rPh>
    <rPh sb="5" eb="7">
      <t>ホイク</t>
    </rPh>
    <rPh sb="7" eb="9">
      <t>カサン</t>
    </rPh>
    <phoneticPr fontId="4"/>
  </si>
  <si>
    <r>
      <t xml:space="preserve">留意事項通知別紙４
</t>
    </r>
    <r>
      <rPr>
        <sz val="10"/>
        <color theme="1"/>
        <rFont val="ＭＳ Ｐゴシック"/>
        <family val="3"/>
        <charset val="128"/>
      </rPr>
      <t>Ⅲ６</t>
    </r>
    <phoneticPr fontId="7"/>
  </si>
  <si>
    <r>
      <t>保育認定子どもに対して夜間保育</t>
    </r>
    <r>
      <rPr>
        <sz val="11"/>
        <color theme="1"/>
        <rFont val="ＭＳ Ｐゴシック"/>
        <family val="3"/>
        <charset val="128"/>
      </rPr>
      <t>を行う施設であるか。</t>
    </r>
    <rPh sb="0" eb="2">
      <t>ホイク</t>
    </rPh>
    <rPh sb="2" eb="4">
      <t>ニンテイ</t>
    </rPh>
    <rPh sb="4" eb="5">
      <t>コ</t>
    </rPh>
    <rPh sb="8" eb="9">
      <t>タイ</t>
    </rPh>
    <rPh sb="11" eb="13">
      <t>ヤカン</t>
    </rPh>
    <rPh sb="13" eb="15">
      <t>ホイク</t>
    </rPh>
    <rPh sb="16" eb="17">
      <t>オコナ</t>
    </rPh>
    <rPh sb="18" eb="20">
      <t>シセツ</t>
    </rPh>
    <phoneticPr fontId="7"/>
  </si>
  <si>
    <r>
      <rPr>
        <sz val="11"/>
        <color theme="1"/>
        <rFont val="ＭＳ Ｐゴシック"/>
        <family val="3"/>
        <charset val="128"/>
      </rPr>
      <t>開所時間</t>
    </r>
    <rPh sb="0" eb="2">
      <t>カイショ</t>
    </rPh>
    <rPh sb="2" eb="4">
      <t>ジカン</t>
    </rPh>
    <phoneticPr fontId="7"/>
  </si>
  <si>
    <t>17　減価償却費加算</t>
    <rPh sb="3" eb="5">
      <t>ゲンカ</t>
    </rPh>
    <rPh sb="5" eb="7">
      <t>ショウキャク</t>
    </rPh>
    <rPh sb="7" eb="8">
      <t>ヒ</t>
    </rPh>
    <rPh sb="8" eb="10">
      <t>カサン</t>
    </rPh>
    <phoneticPr fontId="4"/>
  </si>
  <si>
    <t>留意事項通知別紙４
Ⅲ８</t>
    <phoneticPr fontId="7"/>
  </si>
  <si>
    <r>
      <rPr>
        <sz val="11"/>
        <color theme="1"/>
        <rFont val="ＭＳ Ｐゴシック"/>
        <family val="3"/>
        <charset val="128"/>
      </rPr>
      <t>認定こども園の用に供する建物が自己所有であるか。</t>
    </r>
    <rPh sb="0" eb="2">
      <t>ニンテイ</t>
    </rPh>
    <rPh sb="5" eb="6">
      <t>エン</t>
    </rPh>
    <phoneticPr fontId="7"/>
  </si>
  <si>
    <r>
      <t>賃借料加算の対象となっていないか</t>
    </r>
    <r>
      <rPr>
        <sz val="11"/>
        <color theme="1"/>
        <rFont val="ＭＳ Ｐゴシック"/>
        <family val="3"/>
        <charset val="128"/>
      </rPr>
      <t>。</t>
    </r>
    <rPh sb="0" eb="3">
      <t>チンシャクリョウ</t>
    </rPh>
    <rPh sb="3" eb="5">
      <t>カサン</t>
    </rPh>
    <rPh sb="6" eb="8">
      <t>タイショウ</t>
    </rPh>
    <phoneticPr fontId="7"/>
  </si>
  <si>
    <t>18　賃借料加算</t>
    <rPh sb="3" eb="6">
      <t>チンシャクリョウ</t>
    </rPh>
    <rPh sb="6" eb="8">
      <t>カサン</t>
    </rPh>
    <phoneticPr fontId="4"/>
  </si>
  <si>
    <t>留意事項通知別紙４
Ⅲ９</t>
    <phoneticPr fontId="7"/>
  </si>
  <si>
    <t>19　副食費徴収免除加算</t>
    <rPh sb="3" eb="6">
      <t>フクショクヒ</t>
    </rPh>
    <rPh sb="6" eb="8">
      <t>チョウシュウ</t>
    </rPh>
    <rPh sb="8" eb="10">
      <t>メンジョ</t>
    </rPh>
    <rPh sb="10" eb="12">
      <t>カサン</t>
    </rPh>
    <phoneticPr fontId="4"/>
  </si>
  <si>
    <t>この加算が認定された場合、利用子どもの全てに給食実施日があるか。</t>
    <rPh sb="2" eb="4">
      <t>カサン</t>
    </rPh>
    <rPh sb="5" eb="7">
      <t>ニンテイ</t>
    </rPh>
    <rPh sb="10" eb="12">
      <t>バアイ</t>
    </rPh>
    <rPh sb="13" eb="15">
      <t>リヨウ</t>
    </rPh>
    <rPh sb="15" eb="16">
      <t>コ</t>
    </rPh>
    <rPh sb="19" eb="20">
      <t>スベ</t>
    </rPh>
    <rPh sb="22" eb="24">
      <t>キュウショク</t>
    </rPh>
    <rPh sb="24" eb="27">
      <t>ジッシビ</t>
    </rPh>
    <phoneticPr fontId="7"/>
  </si>
  <si>
    <r>
      <t xml:space="preserve">留意事項通知別紙３
</t>
    </r>
    <r>
      <rPr>
        <sz val="10"/>
        <color theme="1"/>
        <rFont val="ＭＳ Ｐゴシック"/>
        <family val="3"/>
        <charset val="128"/>
      </rPr>
      <t>Ⅲ12、別紙４Ⅲ11</t>
    </r>
    <rPh sb="14" eb="16">
      <t>ベッシ</t>
    </rPh>
    <phoneticPr fontId="7"/>
  </si>
  <si>
    <r>
      <t>４　</t>
    </r>
    <r>
      <rPr>
        <sz val="11"/>
        <color theme="1"/>
        <rFont val="ＭＳ Ｐゴシック"/>
        <family val="3"/>
        <charset val="128"/>
      </rPr>
      <t>主幹教諭等の専任化により子育て支援の取組を実施していない場合（１号認定分）</t>
    </r>
    <rPh sb="2" eb="4">
      <t>シュカン</t>
    </rPh>
    <rPh sb="4" eb="6">
      <t>キョウユ</t>
    </rPh>
    <rPh sb="6" eb="7">
      <t>トウ</t>
    </rPh>
    <rPh sb="8" eb="10">
      <t>センニン</t>
    </rPh>
    <rPh sb="10" eb="11">
      <t>カ</t>
    </rPh>
    <rPh sb="14" eb="16">
      <t>コソダ</t>
    </rPh>
    <rPh sb="17" eb="19">
      <t>シエン</t>
    </rPh>
    <rPh sb="20" eb="21">
      <t>ト</t>
    </rPh>
    <rPh sb="21" eb="22">
      <t>ク</t>
    </rPh>
    <rPh sb="23" eb="25">
      <t>ジッシ</t>
    </rPh>
    <rPh sb="30" eb="32">
      <t>バアイ</t>
    </rPh>
    <rPh sb="34" eb="35">
      <t>ゴウ</t>
    </rPh>
    <rPh sb="35" eb="37">
      <t>ニンテイ</t>
    </rPh>
    <rPh sb="37" eb="38">
      <t>ブン</t>
    </rPh>
    <phoneticPr fontId="7"/>
  </si>
  <si>
    <r>
      <t>留意事項通知別紙</t>
    </r>
    <r>
      <rPr>
        <sz val="10"/>
        <color theme="1"/>
        <rFont val="ＭＳ Ｐゴシック"/>
        <family val="3"/>
        <charset val="128"/>
      </rPr>
      <t>３Ⅳ１</t>
    </r>
    <phoneticPr fontId="7"/>
  </si>
  <si>
    <t>以下のⅰ～ⅶの事業等を複数実施しているか。（実施している事業等にチェック）</t>
    <rPh sb="0" eb="2">
      <t>イカ</t>
    </rPh>
    <rPh sb="22" eb="24">
      <t>ジッシ</t>
    </rPh>
    <rPh sb="28" eb="30">
      <t>ジギョウ</t>
    </rPh>
    <rPh sb="30" eb="31">
      <t>トウ</t>
    </rPh>
    <phoneticPr fontId="7"/>
  </si>
  <si>
    <r>
      <t>月の初日において満３歳児が１人以上利用している月から年度を通じて</t>
    </r>
    <r>
      <rPr>
        <sz val="11"/>
        <color theme="1"/>
        <rFont val="ＭＳ Ｐゴシック"/>
        <family val="3"/>
        <charset val="128"/>
      </rPr>
      <t>当該要件を満たしているものとする。</t>
    </r>
    <rPh sb="32" eb="34">
      <t>トウガイ</t>
    </rPh>
    <rPh sb="34" eb="36">
      <t>ヨウケン</t>
    </rPh>
    <rPh sb="37" eb="38">
      <t>ミ</t>
    </rPh>
    <phoneticPr fontId="7"/>
  </si>
  <si>
    <t xml:space="preserve">災害等により、教育・保育が提供できない場合に、教育・保育を必要とするエッセンシャルワーカーである保護者に対する連絡、被災状況の把握、勤務状況に応じた子どもの預かりに関する相談及び代替保育先や預かり先の確保に向けた行政や関係機関との連携等を行うために必要となる緊急時の対応の具体的内容及び手順、職員の役割分担、避難訓練計画等に関するマニュアル等の整備並びに原則月１回の研修・訓練の実施等を行う取組を実施していること。 </t>
    <rPh sb="74" eb="75">
      <t>コ</t>
    </rPh>
    <phoneticPr fontId="7"/>
  </si>
  <si>
    <r>
      <t>４　主幹保育教諭等の専任化により子育て支援の取</t>
    </r>
    <r>
      <rPr>
        <sz val="11"/>
        <color theme="1"/>
        <rFont val="ＭＳ Ｐゴシック"/>
        <family val="3"/>
        <charset val="128"/>
      </rPr>
      <t>組みを実施していない場合（２号・３号認定分）</t>
    </r>
    <rPh sb="37" eb="38">
      <t>ゴウ</t>
    </rPh>
    <rPh sb="40" eb="41">
      <t>ゴウ</t>
    </rPh>
    <rPh sb="41" eb="43">
      <t>ニンテイ</t>
    </rPh>
    <rPh sb="43" eb="44">
      <t>ブン</t>
    </rPh>
    <phoneticPr fontId="7"/>
  </si>
  <si>
    <t>以下のⅰ～ⅵの事業等を複数実施しているか。（実施している事業等にチェック）</t>
    <rPh sb="0" eb="2">
      <t>イカ</t>
    </rPh>
    <rPh sb="22" eb="24">
      <t>ジッシ</t>
    </rPh>
    <rPh sb="28" eb="30">
      <t>ジギョウ</t>
    </rPh>
    <rPh sb="30" eb="31">
      <t>トウ</t>
    </rPh>
    <phoneticPr fontId="7"/>
  </si>
  <si>
    <t>Ⅰの１(1)（基本分単価）（ア）で定める保育教諭等の数に含まれる教育・保育従事者のうち、幼稚園教員免許状又は保育士資格のいずれも有しない者がいる場合に給付費が調整されているか。</t>
    <rPh sb="28" eb="29">
      <t>フク</t>
    </rPh>
    <rPh sb="32" eb="34">
      <t>キョウイク</t>
    </rPh>
    <rPh sb="35" eb="37">
      <t>ホイク</t>
    </rPh>
    <rPh sb="37" eb="40">
      <t>ジュウジシャ</t>
    </rPh>
    <rPh sb="44" eb="47">
      <t>ヨウチエン</t>
    </rPh>
    <rPh sb="47" eb="49">
      <t>キョウイン</t>
    </rPh>
    <rPh sb="49" eb="51">
      <t>メンキョ</t>
    </rPh>
    <rPh sb="51" eb="52">
      <t>ジョウ</t>
    </rPh>
    <rPh sb="52" eb="53">
      <t>マタ</t>
    </rPh>
    <rPh sb="54" eb="56">
      <t>ホイク</t>
    </rPh>
    <rPh sb="56" eb="57">
      <t>シ</t>
    </rPh>
    <rPh sb="57" eb="59">
      <t>シカク</t>
    </rPh>
    <rPh sb="64" eb="65">
      <t>ユウ</t>
    </rPh>
    <rPh sb="68" eb="69">
      <t>モノ</t>
    </rPh>
    <rPh sb="72" eb="74">
      <t>バアイ</t>
    </rPh>
    <rPh sb="75" eb="77">
      <t>キュウフ</t>
    </rPh>
    <rPh sb="77" eb="78">
      <t>ヒ</t>
    </rPh>
    <rPh sb="79" eb="81">
      <t>チョウセイ</t>
    </rPh>
    <phoneticPr fontId="7"/>
  </si>
  <si>
    <t>連続する過去の２年度間常に１号認定子どもの利用定員を超えており、かつ、各年度の年間平均在所率（注１）が120％以上の状態にある場合、給付費が調整されているか。</t>
    <rPh sb="9" eb="10">
      <t>ド</t>
    </rPh>
    <rPh sb="14" eb="15">
      <t>ゴウ</t>
    </rPh>
    <rPh sb="15" eb="17">
      <t>ニンテイ</t>
    </rPh>
    <rPh sb="17" eb="18">
      <t>コ</t>
    </rPh>
    <rPh sb="21" eb="23">
      <t>リヨウ</t>
    </rPh>
    <rPh sb="58" eb="60">
      <t>ジョウタイ</t>
    </rPh>
    <rPh sb="63" eb="65">
      <t>バアイ</t>
    </rPh>
    <rPh sb="66" eb="68">
      <t>キュウフ</t>
    </rPh>
    <rPh sb="68" eb="69">
      <t>ヒ</t>
    </rPh>
    <rPh sb="70" eb="72">
      <t>チョウセイ</t>
    </rPh>
    <phoneticPr fontId="7"/>
  </si>
  <si>
    <r>
      <t>当該年度内における各月の初日に</t>
    </r>
    <r>
      <rPr>
        <u/>
        <sz val="11"/>
        <color theme="1"/>
        <rFont val="ＭＳ Ｐゴシック"/>
        <family val="3"/>
        <charset val="128"/>
        <scheme val="minor"/>
      </rPr>
      <t>利用</t>
    </r>
    <r>
      <rPr>
        <u/>
        <sz val="11"/>
        <color theme="1"/>
        <rFont val="ＭＳ Ｐゴシック"/>
        <family val="3"/>
        <charset val="128"/>
      </rPr>
      <t>する１号認定子どもの数の総和</t>
    </r>
    <r>
      <rPr>
        <sz val="11"/>
        <color theme="1"/>
        <rFont val="ＭＳ Ｐゴシック"/>
        <family val="3"/>
        <charset val="128"/>
      </rPr>
      <t>を各月の初日の</t>
    </r>
    <r>
      <rPr>
        <u/>
        <sz val="11"/>
        <color theme="1"/>
        <rFont val="ＭＳ Ｐゴシック"/>
        <family val="3"/>
        <charset val="128"/>
      </rPr>
      <t>１号認定に係る利用定員の総和</t>
    </r>
    <r>
      <rPr>
        <sz val="11"/>
        <color theme="1"/>
        <rFont val="ＭＳ Ｐゴシック"/>
        <family val="3"/>
        <charset val="128"/>
      </rPr>
      <t>で除したものをいう。</t>
    </r>
    <rPh sb="15" eb="17">
      <t>リヨウ</t>
    </rPh>
    <rPh sb="23" eb="24">
      <t>ゴウ</t>
    </rPh>
    <rPh sb="24" eb="26">
      <t>ニンテイ</t>
    </rPh>
    <phoneticPr fontId="7"/>
  </si>
  <si>
    <t>連続する過去の２年度間（注２）常に２号・３号認定子どもの利用定員を超えており、かつ、各年度の年間平均在所率（注１）が120％以上の状態にある場合、給付費が調整されているか。</t>
    <rPh sb="9" eb="10">
      <t>ド</t>
    </rPh>
    <rPh sb="12" eb="13">
      <t>チュウ</t>
    </rPh>
    <rPh sb="21" eb="22">
      <t>ゴウ</t>
    </rPh>
    <rPh sb="73" eb="75">
      <t>キュウフ</t>
    </rPh>
    <rPh sb="75" eb="76">
      <t>ヒ</t>
    </rPh>
    <phoneticPr fontId="7"/>
  </si>
  <si>
    <r>
      <t>当該年度内における各月の初日に</t>
    </r>
    <r>
      <rPr>
        <u/>
        <sz val="11"/>
        <color theme="1"/>
        <rFont val="ＭＳ Ｐゴシック"/>
        <family val="3"/>
        <charset val="128"/>
      </rPr>
      <t>利用する２号・３号認定子どもの数の総和</t>
    </r>
    <r>
      <rPr>
        <sz val="11"/>
        <color theme="1"/>
        <rFont val="ＭＳ Ｐゴシック"/>
        <family val="3"/>
        <charset val="128"/>
      </rPr>
      <t>を各月の初日の</t>
    </r>
    <r>
      <rPr>
        <u/>
        <sz val="11"/>
        <color theme="1"/>
        <rFont val="ＭＳ Ｐゴシック"/>
        <family val="3"/>
        <charset val="128"/>
      </rPr>
      <t>２号・３号認定に係る利用定員の総和</t>
    </r>
    <r>
      <rPr>
        <sz val="11"/>
        <color theme="1"/>
        <rFont val="ＭＳ Ｐゴシック"/>
        <family val="3"/>
        <charset val="128"/>
      </rPr>
      <t>で除したものをいう。</t>
    </r>
    <rPh sb="15" eb="17">
      <t>リヨウ</t>
    </rPh>
    <rPh sb="20" eb="21">
      <t>ゴウ</t>
    </rPh>
    <rPh sb="23" eb="24">
      <t>ゴウ</t>
    </rPh>
    <rPh sb="24" eb="26">
      <t>ニンテイ</t>
    </rPh>
    <rPh sb="45" eb="46">
      <t>ゴウ</t>
    </rPh>
    <phoneticPr fontId="7"/>
  </si>
  <si>
    <t>５　施設関係者評価加算</t>
    <rPh sb="2" eb="4">
      <t>シセツ</t>
    </rPh>
    <rPh sb="4" eb="7">
      <t>カンケイシャ</t>
    </rPh>
    <rPh sb="7" eb="9">
      <t>ヒョウカ</t>
    </rPh>
    <rPh sb="9" eb="11">
      <t>カサン</t>
    </rPh>
    <phoneticPr fontId="4"/>
  </si>
  <si>
    <r>
      <t xml:space="preserve">留意事項通知別紙３
</t>
    </r>
    <r>
      <rPr>
        <sz val="10"/>
        <color theme="1"/>
        <rFont val="ＭＳ Ｐゴシック"/>
        <family val="3"/>
        <charset val="128"/>
      </rPr>
      <t xml:space="preserve">Ⅵ６．別紙４Ⅵ３
</t>
    </r>
    <phoneticPr fontId="7"/>
  </si>
  <si>
    <t>６　施設機能強化推進費加算</t>
    <phoneticPr fontId="7"/>
  </si>
  <si>
    <r>
      <t>留意事項通知別紙３Ⅵ９</t>
    </r>
    <r>
      <rPr>
        <sz val="10"/>
        <color theme="1"/>
        <rFont val="ＭＳ Ｐゴシック"/>
        <family val="3"/>
        <charset val="128"/>
      </rPr>
      <t>、別紙４Ⅵ７</t>
    </r>
    <rPh sb="12" eb="14">
      <t>ベッシ</t>
    </rPh>
    <phoneticPr fontId="7"/>
  </si>
  <si>
    <r>
      <t>以下のⅰ～ⅶの事業等を</t>
    </r>
    <r>
      <rPr>
        <u/>
        <sz val="11"/>
        <color theme="1"/>
        <rFont val="ＭＳ Ｐゴシック"/>
        <family val="3"/>
        <charset val="128"/>
      </rPr>
      <t>複数</t>
    </r>
    <r>
      <rPr>
        <sz val="11"/>
        <color theme="1"/>
        <rFont val="ＭＳ Ｐゴシック"/>
        <family val="3"/>
        <charset val="128"/>
      </rPr>
      <t>実施しているか。（実施している事業等にチェック）</t>
    </r>
    <rPh sb="0" eb="2">
      <t>イカ</t>
    </rPh>
    <rPh sb="7" eb="9">
      <t>ジギョウ</t>
    </rPh>
    <rPh sb="9" eb="10">
      <t>トウ</t>
    </rPh>
    <rPh sb="11" eb="13">
      <t>フクスウ</t>
    </rPh>
    <rPh sb="13" eb="15">
      <t>ジッシ</t>
    </rPh>
    <rPh sb="22" eb="24">
      <t>ジッシ</t>
    </rPh>
    <rPh sb="28" eb="30">
      <t>ジギョウ</t>
    </rPh>
    <rPh sb="30" eb="31">
      <t>トウ</t>
    </rPh>
    <phoneticPr fontId="7"/>
  </si>
  <si>
    <r>
      <t>４月から11月までの各月初日を平均して</t>
    </r>
    <r>
      <rPr>
        <u/>
        <sz val="11"/>
        <color theme="1"/>
        <rFont val="ＭＳ Ｐゴシック"/>
        <family val="3"/>
        <charset val="128"/>
      </rPr>
      <t>満３歳児が１人以上</t>
    </r>
    <r>
      <rPr>
        <sz val="11"/>
        <color theme="1"/>
        <rFont val="ＭＳ Ｐゴシック"/>
        <family val="3"/>
        <charset val="128"/>
      </rPr>
      <t>利用していること。</t>
    </r>
    <phoneticPr fontId="7"/>
  </si>
  <si>
    <r>
      <t>４月から11月までの各月初日を平均して</t>
    </r>
    <r>
      <rPr>
        <u/>
        <sz val="11"/>
        <color theme="1"/>
        <rFont val="ＭＳ Ｐゴシック"/>
        <family val="3"/>
        <charset val="128"/>
      </rPr>
      <t>乳児が３人以上</t>
    </r>
    <r>
      <rPr>
        <sz val="11"/>
        <color theme="1"/>
        <rFont val="ＭＳ Ｐゴシック"/>
        <family val="3"/>
        <charset val="128"/>
      </rPr>
      <t>利用していること。</t>
    </r>
    <rPh sb="1" eb="2">
      <t>ガツ</t>
    </rPh>
    <rPh sb="6" eb="7">
      <t>ガツ</t>
    </rPh>
    <rPh sb="10" eb="12">
      <t>カクツキ</t>
    </rPh>
    <rPh sb="15" eb="17">
      <t>ヘイキン</t>
    </rPh>
    <phoneticPr fontId="7"/>
  </si>
  <si>
    <t>７　小学校接続加算</t>
    <rPh sb="7" eb="9">
      <t>カサン</t>
    </rPh>
    <phoneticPr fontId="7"/>
  </si>
  <si>
    <r>
      <t>留意事項通知別紙３
Ⅵ10</t>
    </r>
    <r>
      <rPr>
        <sz val="10"/>
        <color theme="1"/>
        <rFont val="ＭＳ Ｐゴシック"/>
        <family val="3"/>
        <charset val="128"/>
      </rPr>
      <t>、別紙４Ⅵ８</t>
    </r>
    <phoneticPr fontId="7"/>
  </si>
  <si>
    <t>８  第三者評価受審加算</t>
    <rPh sb="3" eb="4">
      <t>ダイ</t>
    </rPh>
    <rPh sb="4" eb="6">
      <t>サンシャ</t>
    </rPh>
    <rPh sb="6" eb="8">
      <t>ヒョウカ</t>
    </rPh>
    <rPh sb="8" eb="9">
      <t>ウケ</t>
    </rPh>
    <rPh sb="9" eb="10">
      <t>シン</t>
    </rPh>
    <rPh sb="10" eb="12">
      <t>カサン</t>
    </rPh>
    <phoneticPr fontId="7"/>
  </si>
  <si>
    <r>
      <t>留意事項通知別紙３
Ⅵ</t>
    </r>
    <r>
      <rPr>
        <sz val="10"/>
        <color theme="1"/>
        <rFont val="ＭＳ Ｐゴシック"/>
        <family val="3"/>
        <charset val="128"/>
      </rPr>
      <t>11．別紙４Ⅵ10</t>
    </r>
    <phoneticPr fontId="7"/>
  </si>
  <si>
    <t>９　高齢者等活躍促進加算</t>
    <rPh sb="2" eb="6">
      <t>コウレイシャナド</t>
    </rPh>
    <rPh sb="6" eb="8">
      <t>カツヤク</t>
    </rPh>
    <rPh sb="8" eb="10">
      <t>ソクシン</t>
    </rPh>
    <rPh sb="10" eb="12">
      <t>カサン</t>
    </rPh>
    <phoneticPr fontId="4"/>
  </si>
  <si>
    <t>留意事項通知別紙４
Ⅵ６</t>
    <phoneticPr fontId="7"/>
  </si>
  <si>
    <r>
      <t>身体障害者（身体障害者福祉法</t>
    </r>
    <r>
      <rPr>
        <sz val="11"/>
        <color theme="1"/>
        <rFont val="ＭＳ Ｐゴシック"/>
        <family val="3"/>
        <charset val="128"/>
      </rPr>
      <t xml:space="preserve">（昭和24年法律第243号）に規定する身体障害者手帳を所持している者） </t>
    </r>
    <rPh sb="15" eb="17">
      <t>ショウワ</t>
    </rPh>
    <rPh sb="19" eb="20">
      <t>ネン</t>
    </rPh>
    <rPh sb="20" eb="22">
      <t>ホウリツ</t>
    </rPh>
    <rPh sb="22" eb="23">
      <t>ダイ</t>
    </rPh>
    <rPh sb="26" eb="27">
      <t>ゴウ</t>
    </rPh>
    <phoneticPr fontId="7"/>
  </si>
  <si>
    <t>10　栄養管理加算</t>
    <rPh sb="3" eb="5">
      <t>エイヨウ</t>
    </rPh>
    <rPh sb="5" eb="7">
      <t>カンリ</t>
    </rPh>
    <rPh sb="7" eb="9">
      <t>カサン</t>
    </rPh>
    <phoneticPr fontId="7"/>
  </si>
  <si>
    <t>留意事項通知別紙４Ⅵ９</t>
    <phoneticPr fontId="7"/>
  </si>
  <si>
    <t>　●令和　８年　３ 月　1 日現在の状況を記載　　　　　　　　　　　　　　　　　　　　　　　　　　　　　　　　（単位：人）</t>
    <rPh sb="18" eb="20">
      <t>ジョウキョウ</t>
    </rPh>
    <rPh sb="21" eb="23">
      <t>キサイ</t>
    </rPh>
    <rPh sb="56" eb="58">
      <t>タンイ</t>
    </rPh>
    <rPh sb="59" eb="60">
      <t>ヒト</t>
    </rPh>
    <phoneticPr fontId="7"/>
  </si>
  <si>
    <t>４　３歳児配置改善加算</t>
    <rPh sb="3" eb="4">
      <t>サイ</t>
    </rPh>
    <rPh sb="4" eb="5">
      <t>ジ</t>
    </rPh>
    <rPh sb="5" eb="7">
      <t>ハイチ</t>
    </rPh>
    <rPh sb="7" eb="9">
      <t>カイゼン</t>
    </rPh>
    <rPh sb="9" eb="11">
      <t>カサン</t>
    </rPh>
    <phoneticPr fontId="4"/>
  </si>
  <si>
    <r>
      <t>この加算が認定されている場合、Ⅰの１（ア）（基本分単価）年齢別配置基準のうち、３歳児に係る保育士の配置基準を</t>
    </r>
    <r>
      <rPr>
        <u/>
        <sz val="11"/>
        <color theme="1"/>
        <rFont val="ＭＳ Ｐゴシック"/>
        <family val="3"/>
        <charset val="128"/>
        <scheme val="minor"/>
      </rPr>
      <t>３歳児15人につき１人</t>
    </r>
    <r>
      <rPr>
        <sz val="11"/>
        <color theme="1"/>
        <rFont val="ＭＳ Ｐゴシック"/>
        <family val="3"/>
        <charset val="128"/>
        <scheme val="minor"/>
      </rPr>
      <t>により実施しているか。
（注１）　３歳児の実人数 が 15 人を下回る場合であっても、以下の算式による配置基準上保育士数を満たす場合は、加算が適用される。
【算式】｛４歳以上児数×1/30（小数点第1位まで計算（小数点第2位以下切捨て））｝＋｛３歳以上児×1/15（〃）｝＋｛１、２歳児数×1/6（〃）｝＋｛乳児数×1/3（〃）｝＝配置基準上保育士数（小数点以下四捨五入）</t>
    </r>
    <rPh sb="11" eb="13">
      <t>タンカ</t>
    </rPh>
    <rPh sb="14" eb="16">
      <t>ネンレイ</t>
    </rPh>
    <rPh sb="16" eb="17">
      <t>ベツ</t>
    </rPh>
    <rPh sb="17" eb="19">
      <t>ハイチ</t>
    </rPh>
    <rPh sb="19" eb="21">
      <t>キジュン</t>
    </rPh>
    <rPh sb="26" eb="27">
      <t>サイ</t>
    </rPh>
    <rPh sb="27" eb="28">
      <t>ジ</t>
    </rPh>
    <rPh sb="29" eb="30">
      <t>カカ</t>
    </rPh>
    <rPh sb="31" eb="33">
      <t>ホイク</t>
    </rPh>
    <rPh sb="33" eb="34">
      <t>シ</t>
    </rPh>
    <rPh sb="122" eb="125">
      <t>ホイクシ</t>
    </rPh>
    <rPh sb="225" eb="226">
      <t>シ</t>
    </rPh>
    <phoneticPr fontId="7"/>
  </si>
  <si>
    <r>
      <t>留意事項通知別紙２
Ⅲ</t>
    </r>
    <r>
      <rPr>
        <sz val="10"/>
        <color theme="1"/>
        <rFont val="ＭＳ Ｐゴシック"/>
        <family val="3"/>
        <charset val="128"/>
      </rPr>
      <t>２</t>
    </r>
    <phoneticPr fontId="7"/>
  </si>
  <si>
    <t xml:space="preserve">５　４歳以上児配置改善加算
</t>
    <rPh sb="3" eb="13">
      <t>サイイジョウジハイチカイゼンカサン</t>
    </rPh>
    <phoneticPr fontId="4"/>
  </si>
  <si>
    <t xml:space="preserve">業務においてＩＣＴの活用を進めており、以下の①及び②～④のいずれか１つの機能以上の機器を導入し、業務に活用しているか。 
①　園児の登園及び降園の管理に関する機能 
②　保育に係る計画・記録に関する機能（職員間で情報の共有や更新を行うことができる機能を有すること ）
③　保護者との連絡に関する機能（ＩＣＴを介さない個別メール・アプリにより保護者との連絡を行っている場合を除く ）
④　キャッシュレス決済に関する機能 </t>
    <phoneticPr fontId="7"/>
  </si>
  <si>
    <t>７　休日保育加算　</t>
    <rPh sb="2" eb="4">
      <t>キュウジツ</t>
    </rPh>
    <rPh sb="4" eb="6">
      <t>ホイク</t>
    </rPh>
    <rPh sb="6" eb="8">
      <t>カサン</t>
    </rPh>
    <phoneticPr fontId="4"/>
  </si>
  <si>
    <t>留意事項通知別紙２
Ⅲ５</t>
    <phoneticPr fontId="7"/>
  </si>
  <si>
    <t>８　夜間保育加算</t>
    <rPh sb="2" eb="4">
      <t>ヤカン</t>
    </rPh>
    <rPh sb="4" eb="6">
      <t>ホイク</t>
    </rPh>
    <rPh sb="6" eb="8">
      <t>カサン</t>
    </rPh>
    <phoneticPr fontId="4"/>
  </si>
  <si>
    <t>留意事項通知別紙２
Ⅲ６</t>
    <phoneticPr fontId="7"/>
  </si>
  <si>
    <t>９　減価償却費加算</t>
    <rPh sb="2" eb="4">
      <t>ゲンカ</t>
    </rPh>
    <rPh sb="4" eb="6">
      <t>ショウキャク</t>
    </rPh>
    <rPh sb="6" eb="7">
      <t>ヒ</t>
    </rPh>
    <rPh sb="7" eb="9">
      <t>カサン</t>
    </rPh>
    <phoneticPr fontId="4"/>
  </si>
  <si>
    <t>留意事項通知別紙２
Ⅲ７</t>
    <phoneticPr fontId="7"/>
  </si>
  <si>
    <t>10　賃借料加算</t>
    <rPh sb="3" eb="6">
      <t>チンシャクリョウ</t>
    </rPh>
    <rPh sb="6" eb="8">
      <t>カサン</t>
    </rPh>
    <phoneticPr fontId="4"/>
  </si>
  <si>
    <t>留意事項通知別紙２
Ⅲ８</t>
    <phoneticPr fontId="7"/>
  </si>
  <si>
    <t>盛岡市は、加算区分のうちd地域の標準に該当</t>
    <rPh sb="0" eb="3">
      <t>モリオカシ</t>
    </rPh>
    <rPh sb="5" eb="7">
      <t>カサン</t>
    </rPh>
    <rPh sb="7" eb="9">
      <t>クブン</t>
    </rPh>
    <rPh sb="13" eb="15">
      <t>チイキ</t>
    </rPh>
    <rPh sb="16" eb="18">
      <t>ヒョウジュン</t>
    </rPh>
    <rPh sb="19" eb="21">
      <t>ガイトウ</t>
    </rPh>
    <phoneticPr fontId="7"/>
  </si>
  <si>
    <t>11　チーム保育推進加算</t>
    <rPh sb="6" eb="8">
      <t>ホイク</t>
    </rPh>
    <rPh sb="8" eb="10">
      <t>スイシン</t>
    </rPh>
    <rPh sb="10" eb="12">
      <t>カサン</t>
    </rPh>
    <phoneticPr fontId="4"/>
  </si>
  <si>
    <t>留意事項通知別紙２
Ⅲ９</t>
    <phoneticPr fontId="7"/>
  </si>
  <si>
    <r>
      <t>職員の平均勤続年数が</t>
    </r>
    <r>
      <rPr>
        <sz val="11"/>
        <color theme="1"/>
        <rFont val="ＭＳ Ｐゴシック"/>
        <family val="3"/>
        <charset val="128"/>
      </rPr>
      <t>12年以上か（処遇改善等加算（区分１及び区分２）における職員１人当たりの平均経験年数をもって確認すること。）。</t>
    </r>
    <rPh sb="25" eb="27">
      <t>クブン</t>
    </rPh>
    <rPh sb="28" eb="29">
      <t>オヨ</t>
    </rPh>
    <rPh sb="30" eb="32">
      <t>クブン</t>
    </rPh>
    <phoneticPr fontId="7"/>
  </si>
  <si>
    <t>12　副食費徴収免除加算</t>
    <rPh sb="3" eb="6">
      <t>フクショクヒ</t>
    </rPh>
    <rPh sb="6" eb="8">
      <t>チョウシュウ</t>
    </rPh>
    <rPh sb="8" eb="10">
      <t>メンジョ</t>
    </rPh>
    <rPh sb="10" eb="12">
      <t>カサン</t>
    </rPh>
    <phoneticPr fontId="4"/>
  </si>
  <si>
    <r>
      <t xml:space="preserve">留意事項通知別紙２
</t>
    </r>
    <r>
      <rPr>
        <sz val="10"/>
        <color theme="1"/>
        <rFont val="ＭＳ Ｐゴシック"/>
        <family val="3"/>
        <charset val="128"/>
      </rPr>
      <t>Ⅲ10</t>
    </r>
    <phoneticPr fontId="7"/>
  </si>
  <si>
    <t>直前の連続する２年度間（注２）常に利用定員を超えており、かつ、各年度の年間平均在所率（注１）が120％以上の状態にある状態にある場合、委託費が調整されているか。</t>
    <rPh sb="12" eb="13">
      <t>チュウ</t>
    </rPh>
    <rPh sb="67" eb="69">
      <t>イタク</t>
    </rPh>
    <rPh sb="69" eb="70">
      <t>ヒ</t>
    </rPh>
    <phoneticPr fontId="7"/>
  </si>
  <si>
    <r>
      <t>当該年度内における各月の初日に</t>
    </r>
    <r>
      <rPr>
        <u/>
        <sz val="11"/>
        <color theme="1"/>
        <rFont val="ＭＳ Ｐゴシック"/>
        <family val="3"/>
        <charset val="128"/>
      </rPr>
      <t>利用する子どもの数の総和</t>
    </r>
    <r>
      <rPr>
        <sz val="11"/>
        <color theme="1"/>
        <rFont val="ＭＳ Ｐゴシック"/>
        <family val="3"/>
        <charset val="128"/>
      </rPr>
      <t>を各月の初日の</t>
    </r>
    <r>
      <rPr>
        <u/>
        <sz val="11"/>
        <color theme="1"/>
        <rFont val="ＭＳ Ｐゴシック"/>
        <family val="3"/>
        <charset val="128"/>
      </rPr>
      <t>利用定員の総和</t>
    </r>
    <r>
      <rPr>
        <sz val="11"/>
        <color theme="1"/>
        <rFont val="ＭＳ Ｐゴシック"/>
        <family val="3"/>
        <charset val="128"/>
      </rPr>
      <t>で除したものをいう。</t>
    </r>
    <phoneticPr fontId="7"/>
  </si>
  <si>
    <t>以下のⅰ～ⅴの事業等を複数実施しているか。（実施している事業等にチェック）</t>
    <rPh sb="0" eb="2">
      <t>イカ</t>
    </rPh>
    <rPh sb="21" eb="23">
      <t>ジッシ</t>
    </rPh>
    <rPh sb="27" eb="29">
      <t>ジギョウ</t>
    </rPh>
    <rPh sb="29" eb="30">
      <t>トウ</t>
    </rPh>
    <phoneticPr fontId="7"/>
  </si>
  <si>
    <t>４　高齢者等活躍促進加算</t>
    <rPh sb="2" eb="5">
      <t>コウレイシャ</t>
    </rPh>
    <rPh sb="5" eb="6">
      <t>ナド</t>
    </rPh>
    <rPh sb="6" eb="8">
      <t>カツヤク</t>
    </rPh>
    <rPh sb="8" eb="10">
      <t>ソクシン</t>
    </rPh>
    <rPh sb="10" eb="12">
      <t>カサン</t>
    </rPh>
    <phoneticPr fontId="4"/>
  </si>
  <si>
    <t>５　施設機能強化推進費加算</t>
    <phoneticPr fontId="7"/>
  </si>
  <si>
    <r>
      <t xml:space="preserve">留意事項通知別紙２
</t>
    </r>
    <r>
      <rPr>
        <sz val="10"/>
        <color theme="1"/>
        <rFont val="ＭＳ Ｐゴシック"/>
        <family val="3"/>
        <charset val="128"/>
      </rPr>
      <t>Ⅵ８</t>
    </r>
    <phoneticPr fontId="7"/>
  </si>
  <si>
    <t>令和７年度に行った施設の総合的な防災対策を図る取組の内容</t>
    <rPh sb="3" eb="5">
      <t>ネンド</t>
    </rPh>
    <rPh sb="4" eb="5">
      <t>ド</t>
    </rPh>
    <rPh sb="6" eb="7">
      <t>オコナ</t>
    </rPh>
    <rPh sb="9" eb="11">
      <t>シセツ</t>
    </rPh>
    <rPh sb="26" eb="28">
      <t>ナイヨウ</t>
    </rPh>
    <phoneticPr fontId="7"/>
  </si>
  <si>
    <t>６　小学校接続加算</t>
    <rPh sb="7" eb="9">
      <t>カサン</t>
    </rPh>
    <phoneticPr fontId="7"/>
  </si>
  <si>
    <t>留意事項通知別紙２
Ⅵ９</t>
    <phoneticPr fontId="7"/>
  </si>
  <si>
    <t>７　栄養管理加算</t>
    <rPh sb="2" eb="4">
      <t>エイヨウ</t>
    </rPh>
    <rPh sb="4" eb="6">
      <t>カンリ</t>
    </rPh>
    <rPh sb="6" eb="8">
      <t>カサン</t>
    </rPh>
    <phoneticPr fontId="7"/>
  </si>
  <si>
    <t>この加算の認定がされている場合、食事の提供に当たり、栄養士等を活用（※）して、栄養士等から献立やアレルギー、アトピー等への助言、食育等に関する継続的な指導を受けているか。</t>
    <rPh sb="22" eb="23">
      <t>ア</t>
    </rPh>
    <rPh sb="29" eb="30">
      <t>ナド</t>
    </rPh>
    <rPh sb="42" eb="43">
      <t>ナド</t>
    </rPh>
    <phoneticPr fontId="7"/>
  </si>
  <si>
    <r>
      <t>留意事項通知別紙２
Ⅵ</t>
    </r>
    <r>
      <rPr>
        <sz val="10"/>
        <color theme="1"/>
        <rFont val="ＭＳ Ｐゴシック"/>
        <family val="3"/>
        <charset val="128"/>
      </rPr>
      <t>10</t>
    </r>
    <phoneticPr fontId="7"/>
  </si>
  <si>
    <t>「栄養士等の活用」の内容</t>
    <rPh sb="4" eb="5">
      <t>ナド</t>
    </rPh>
    <rPh sb="10" eb="12">
      <t>ナイヨウ</t>
    </rPh>
    <phoneticPr fontId="7"/>
  </si>
  <si>
    <t>活用に当たっては、雇用形態を問わず、嘱託する場合や、栄養教諭、学校栄養職員又は調理員として栄養士等を雇用している場合も対象となる。</t>
    <rPh sb="48" eb="49">
      <t>ナド</t>
    </rPh>
    <phoneticPr fontId="7"/>
  </si>
  <si>
    <r>
      <t>留意事項通知別紙２
Ⅵ</t>
    </r>
    <r>
      <rPr>
        <sz val="10"/>
        <color theme="1"/>
        <rFont val="ＭＳ Ｐゴシック"/>
        <family val="3"/>
        <charset val="128"/>
      </rPr>
      <t>11</t>
    </r>
    <phoneticPr fontId="7"/>
  </si>
  <si>
    <t>　●令和　８ 年　３ 月　1 日現在の状況を記載　　　　　　　　　　　　　　　　　　　　　　　　　　　　　　　　　（単位：人）</t>
    <rPh sb="19" eb="21">
      <t>ジョウキョウ</t>
    </rPh>
    <rPh sb="22" eb="24">
      <t>キサイ</t>
    </rPh>
    <phoneticPr fontId="7"/>
  </si>
  <si>
    <t>幼稚園教諭免許状を有する者のこと。
※　教育・保育に直接従事しない副園長及び教頭については、この限りでない。</t>
    <rPh sb="0" eb="3">
      <t>ヨウチエン</t>
    </rPh>
    <rPh sb="3" eb="5">
      <t>キョウユ</t>
    </rPh>
    <rPh sb="5" eb="8">
      <t>メンキョジョウ</t>
    </rPh>
    <rPh sb="9" eb="10">
      <t>ユウ</t>
    </rPh>
    <rPh sb="12" eb="13">
      <t>モノ</t>
    </rPh>
    <rPh sb="20" eb="22">
      <t>キョウイク</t>
    </rPh>
    <rPh sb="23" eb="25">
      <t>ホイク</t>
    </rPh>
    <rPh sb="26" eb="28">
      <t>チョクセツ</t>
    </rPh>
    <rPh sb="28" eb="30">
      <t>ジュウジ</t>
    </rPh>
    <rPh sb="33" eb="36">
      <t>フクエンチョウ</t>
    </rPh>
    <rPh sb="36" eb="37">
      <t>オヨ</t>
    </rPh>
    <rPh sb="38" eb="40">
      <t>キョウトウ</t>
    </rPh>
    <rPh sb="48" eb="49">
      <t>カギ</t>
    </rPh>
    <phoneticPr fontId="7"/>
  </si>
  <si>
    <t xml:space="preserve">学校教育法施行規則第23条において準用する第20条から第22条までに規定する副園長又は教頭の資格要件を満たす者として発令を受けているか。なお、幼稚園教諭免許状を有しない場合も含む。
　≪副園長又は教頭の資格要件≫
　・教諭の専修免許状又は一種免許状を有し、かつ、保育士登録を受けているか。
　・児童福祉施設等や学校等に５年以上従事していたか。 </t>
    <rPh sb="34" eb="36">
      <t>キテイ</t>
    </rPh>
    <rPh sb="38" eb="41">
      <t>フクエンチョウ</t>
    </rPh>
    <rPh sb="41" eb="42">
      <t>マタ</t>
    </rPh>
    <rPh sb="43" eb="45">
      <t>キョウトウ</t>
    </rPh>
    <rPh sb="46" eb="48">
      <t>シカク</t>
    </rPh>
    <rPh sb="48" eb="50">
      <t>ヨウケン</t>
    </rPh>
    <rPh sb="51" eb="52">
      <t>ミ</t>
    </rPh>
    <rPh sb="54" eb="55">
      <t>モノ</t>
    </rPh>
    <rPh sb="93" eb="96">
      <t>フクエンチョウ</t>
    </rPh>
    <rPh sb="96" eb="97">
      <t>マタ</t>
    </rPh>
    <rPh sb="98" eb="100">
      <t>キョウトウ</t>
    </rPh>
    <rPh sb="101" eb="103">
      <t>シカク</t>
    </rPh>
    <rPh sb="103" eb="105">
      <t>ヨウケン</t>
    </rPh>
    <rPh sb="109" eb="111">
      <t>キョウユ</t>
    </rPh>
    <rPh sb="112" eb="114">
      <t>センシュウ</t>
    </rPh>
    <rPh sb="114" eb="117">
      <t>メンキョジョウ</t>
    </rPh>
    <rPh sb="117" eb="118">
      <t>マタ</t>
    </rPh>
    <rPh sb="119" eb="121">
      <t>イッシュ</t>
    </rPh>
    <rPh sb="121" eb="123">
      <t>メンキョ</t>
    </rPh>
    <rPh sb="123" eb="124">
      <t>ジョウ</t>
    </rPh>
    <rPh sb="125" eb="126">
      <t>ユウ</t>
    </rPh>
    <rPh sb="131" eb="134">
      <t>ホイクシ</t>
    </rPh>
    <rPh sb="134" eb="136">
      <t>トウロク</t>
    </rPh>
    <rPh sb="137" eb="138">
      <t>ウ</t>
    </rPh>
    <rPh sb="147" eb="149">
      <t>ジドウ</t>
    </rPh>
    <rPh sb="149" eb="151">
      <t>フクシ</t>
    </rPh>
    <rPh sb="151" eb="153">
      <t>シセツ</t>
    </rPh>
    <rPh sb="153" eb="154">
      <t>トウ</t>
    </rPh>
    <rPh sb="155" eb="157">
      <t>ガッコウ</t>
    </rPh>
    <rPh sb="157" eb="158">
      <t>トウ</t>
    </rPh>
    <rPh sb="160" eb="163">
      <t>ネンイジョウ</t>
    </rPh>
    <rPh sb="163" eb="165">
      <t>ジュウジ</t>
    </rPh>
    <phoneticPr fontId="7"/>
  </si>
  <si>
    <t>５　３歳児配置改善加算</t>
    <rPh sb="3" eb="4">
      <t>サイ</t>
    </rPh>
    <rPh sb="4" eb="5">
      <t>ジ</t>
    </rPh>
    <rPh sb="5" eb="7">
      <t>ハイチ</t>
    </rPh>
    <rPh sb="7" eb="9">
      <t>カイゼン</t>
    </rPh>
    <rPh sb="9" eb="11">
      <t>カサン</t>
    </rPh>
    <phoneticPr fontId="4"/>
  </si>
  <si>
    <r>
      <t>Ⅰの１（基本分単価）の(1)（ア）iの年齢別配置基準のうち、３歳児及び満３歳児に係る教員の配置基準を</t>
    </r>
    <r>
      <rPr>
        <u/>
        <sz val="11"/>
        <color theme="1"/>
        <rFont val="ＭＳ Ｐゴシック"/>
        <family val="3"/>
        <charset val="128"/>
      </rPr>
      <t>３歳児及び満３歳児15人につき１人</t>
    </r>
    <r>
      <rPr>
        <sz val="11"/>
        <color theme="1"/>
        <rFont val="ＭＳ Ｐゴシック"/>
        <family val="3"/>
        <charset val="128"/>
      </rPr>
      <t>により実施しているか。
（注１）　３歳児の実人数 が 15 人を下回る場合であっても、以下の算式による配置基準上教員数を満たす場合は、加算が適用される。
【算式】｛４歳以上児数×1/30（小数点第1位まで計算（小数点第2位以下切捨て））｝＋｛3歳以上児及び満3歳児数×1/15（〃）｝＝配置基準上教員数（小数点以下四捨五入）</t>
    </r>
    <rPh sb="4" eb="6">
      <t>キホン</t>
    </rPh>
    <rPh sb="19" eb="21">
      <t>ネンレイ</t>
    </rPh>
    <rPh sb="21" eb="22">
      <t>ベツ</t>
    </rPh>
    <rPh sb="22" eb="24">
      <t>ハイチ</t>
    </rPh>
    <rPh sb="24" eb="26">
      <t>キジュン</t>
    </rPh>
    <rPh sb="31" eb="32">
      <t>サイ</t>
    </rPh>
    <rPh sb="32" eb="33">
      <t>ジ</t>
    </rPh>
    <rPh sb="33" eb="34">
      <t>オヨ</t>
    </rPh>
    <rPh sb="35" eb="36">
      <t>マン</t>
    </rPh>
    <rPh sb="37" eb="38">
      <t>サイ</t>
    </rPh>
    <rPh sb="38" eb="39">
      <t>ジ</t>
    </rPh>
    <rPh sb="40" eb="41">
      <t>カカ</t>
    </rPh>
    <rPh sb="42" eb="44">
      <t>キョウイン</t>
    </rPh>
    <rPh sb="53" eb="54">
      <t>オヨ</t>
    </rPh>
    <rPh sb="55" eb="56">
      <t>マン</t>
    </rPh>
    <rPh sb="57" eb="58">
      <t>サイ</t>
    </rPh>
    <rPh sb="58" eb="59">
      <t>ジ</t>
    </rPh>
    <rPh sb="81" eb="82">
      <t>チュウ</t>
    </rPh>
    <rPh sb="146" eb="148">
      <t>サンシキ</t>
    </rPh>
    <rPh sb="215" eb="216">
      <t>ウエ</t>
    </rPh>
    <rPh sb="216" eb="218">
      <t>キョウイン</t>
    </rPh>
    <phoneticPr fontId="7"/>
  </si>
  <si>
    <t xml:space="preserve">６　４歳以上児配置改善加算
</t>
    <rPh sb="3" eb="13">
      <t>サイイジョウジハイチカイゼンカサン</t>
    </rPh>
    <phoneticPr fontId="4"/>
  </si>
  <si>
    <r>
      <t>Ⅰの１（基本分単価）の(1)（ア）iの年齢別配置基準のうち、４歳以上児に係る教員の配置基準を</t>
    </r>
    <r>
      <rPr>
        <u/>
        <sz val="11"/>
        <color theme="1"/>
        <rFont val="ＭＳ Ｐゴシック"/>
        <family val="3"/>
        <charset val="128"/>
      </rPr>
      <t>４歳以上児25人につき１人</t>
    </r>
    <r>
      <rPr>
        <sz val="11"/>
        <color theme="1"/>
        <rFont val="ＭＳ Ｐゴシック"/>
        <family val="3"/>
        <charset val="128"/>
      </rPr>
      <t>により実施しているか。
（注１）４歳以上児の実人数 が25 人を下回る場合であっても、以下の算式による配置基準上教員数を満たす場合は、加算が適用される。
【算式】｛４歳以上児数×1/25（小数点第1位まで計算（小数点第2位以下切捨て））｝＋｛3歳以上児及び満3歳児数×1/20（〃）｝＝配置基準上教員数（小数点以下四捨五入）</t>
    </r>
    <rPh sb="4" eb="6">
      <t>キホン</t>
    </rPh>
    <rPh sb="19" eb="21">
      <t>ネンレイ</t>
    </rPh>
    <rPh sb="21" eb="22">
      <t>ベツ</t>
    </rPh>
    <rPh sb="22" eb="24">
      <t>ハイチ</t>
    </rPh>
    <rPh sb="24" eb="26">
      <t>キジュン</t>
    </rPh>
    <rPh sb="36" eb="37">
      <t>カカ</t>
    </rPh>
    <rPh sb="38" eb="40">
      <t>キョウイン</t>
    </rPh>
    <rPh sb="47" eb="48">
      <t>サイ</t>
    </rPh>
    <rPh sb="48" eb="51">
      <t>イジョウジ</t>
    </rPh>
    <rPh sb="90" eb="91">
      <t>チュウ</t>
    </rPh>
    <rPh sb="96" eb="97">
      <t>チュウ</t>
    </rPh>
    <rPh sb="101" eb="103">
      <t>イジョウ</t>
    </rPh>
    <rPh sb="161" eb="163">
      <t>サンシキウエキョウイン</t>
    </rPh>
    <phoneticPr fontId="7"/>
  </si>
  <si>
    <r>
      <t>７　満３歳児対応加配加算</t>
    </r>
    <r>
      <rPr>
        <sz val="11"/>
        <color theme="1"/>
        <rFont val="ＭＳ Ｐゴシック"/>
        <family val="3"/>
        <charset val="128"/>
      </rPr>
      <t>　</t>
    </r>
    <rPh sb="2" eb="3">
      <t>マン</t>
    </rPh>
    <rPh sb="4" eb="6">
      <t>サイジ</t>
    </rPh>
    <rPh sb="6" eb="8">
      <t>タイオウ</t>
    </rPh>
    <rPh sb="8" eb="10">
      <t>カハイ</t>
    </rPh>
    <rPh sb="10" eb="12">
      <t>カサン</t>
    </rPh>
    <phoneticPr fontId="4"/>
  </si>
  <si>
    <r>
      <t>留意事項通知別紙１</t>
    </r>
    <r>
      <rPr>
        <sz val="10"/>
        <color theme="1"/>
        <rFont val="ＭＳ Ｐゴシック"/>
        <family val="3"/>
        <charset val="128"/>
      </rPr>
      <t xml:space="preserve">
Ⅲ５</t>
    </r>
    <phoneticPr fontId="7"/>
  </si>
  <si>
    <t>●令和　８年　３ 月　１日現在の状況を記載　　　　　　　　　　　　　　　　　　　　　　　　　　　　　　　　　　　　　　　　　　　　　　　　　（単位：人）</t>
    <rPh sb="16" eb="18">
      <t>ジョウキョウ</t>
    </rPh>
    <rPh sb="19" eb="21">
      <t>キサイ</t>
    </rPh>
    <rPh sb="71" eb="73">
      <t>タンイ</t>
    </rPh>
    <rPh sb="74" eb="75">
      <t>ヒト</t>
    </rPh>
    <phoneticPr fontId="7"/>
  </si>
  <si>
    <t>８　講師配置加算</t>
    <rPh sb="2" eb="4">
      <t>コウシ</t>
    </rPh>
    <rPh sb="4" eb="6">
      <t>ハイチ</t>
    </rPh>
    <rPh sb="6" eb="8">
      <t>カサン</t>
    </rPh>
    <phoneticPr fontId="7"/>
  </si>
  <si>
    <t>９　チーム保育加配加算</t>
    <rPh sb="5" eb="7">
      <t>ホイク</t>
    </rPh>
    <rPh sb="7" eb="8">
      <t>クワ</t>
    </rPh>
    <rPh sb="9" eb="11">
      <t>カサン</t>
    </rPh>
    <phoneticPr fontId="4"/>
  </si>
  <si>
    <t>10　通園送迎加算</t>
    <rPh sb="3" eb="5">
      <t>ツウエン</t>
    </rPh>
    <rPh sb="5" eb="7">
      <t>ソウゲイ</t>
    </rPh>
    <rPh sb="7" eb="9">
      <t>カサン</t>
    </rPh>
    <phoneticPr fontId="4"/>
  </si>
  <si>
    <t>11　給食実施加算</t>
    <rPh sb="3" eb="5">
      <t>キュウショク</t>
    </rPh>
    <rPh sb="5" eb="7">
      <t>ジッシ</t>
    </rPh>
    <rPh sb="7" eb="9">
      <t>カサン</t>
    </rPh>
    <phoneticPr fontId="4"/>
  </si>
  <si>
    <t>12　外部監査費加算</t>
    <rPh sb="3" eb="5">
      <t>ガイブ</t>
    </rPh>
    <rPh sb="5" eb="7">
      <t>カンサ</t>
    </rPh>
    <rPh sb="7" eb="8">
      <t>ヒ</t>
    </rPh>
    <rPh sb="8" eb="10">
      <t>カサン</t>
    </rPh>
    <phoneticPr fontId="4"/>
  </si>
  <si>
    <r>
      <t>留意事項通知別紙１
Ⅲ10</t>
    </r>
    <r>
      <rPr>
        <sz val="10"/>
        <color theme="1"/>
        <rFont val="ＭＳ Ｐゴシック"/>
        <family val="3"/>
        <charset val="128"/>
      </rPr>
      <t xml:space="preserve">
</t>
    </r>
    <phoneticPr fontId="7"/>
  </si>
  <si>
    <t>外部監査の内容等については、幼稚園に係る私立学校法第104条第２項に規定する会計監査人の監査、私立学校振興助成法第14条第２項に規定する公認会計士又は監査法人の監査及びこれに準ずる公認会計士又は監査法人の監査と同等のものとしているか。</t>
    <rPh sb="20" eb="22">
      <t>シリツ</t>
    </rPh>
    <rPh sb="22" eb="24">
      <t>ガッコウ</t>
    </rPh>
    <rPh sb="24" eb="25">
      <t>ホウ</t>
    </rPh>
    <rPh sb="25" eb="26">
      <t>ダイ</t>
    </rPh>
    <rPh sb="29" eb="30">
      <t>ジョウ</t>
    </rPh>
    <rPh sb="30" eb="31">
      <t>ダイ</t>
    </rPh>
    <rPh sb="32" eb="33">
      <t>コウ</t>
    </rPh>
    <rPh sb="34" eb="36">
      <t>キテイ</t>
    </rPh>
    <rPh sb="38" eb="40">
      <t>カイケイ</t>
    </rPh>
    <rPh sb="40" eb="42">
      <t>カンサ</t>
    </rPh>
    <rPh sb="42" eb="43">
      <t>ニン</t>
    </rPh>
    <rPh sb="44" eb="46">
      <t>カンサ</t>
    </rPh>
    <phoneticPr fontId="7"/>
  </si>
  <si>
    <t>13　副食費徴収免除加算</t>
    <rPh sb="3" eb="6">
      <t>フクショクヒ</t>
    </rPh>
    <rPh sb="6" eb="8">
      <t>チョウシュウ</t>
    </rPh>
    <rPh sb="8" eb="10">
      <t>メンジョ</t>
    </rPh>
    <rPh sb="10" eb="12">
      <t>カサン</t>
    </rPh>
    <phoneticPr fontId="4"/>
  </si>
  <si>
    <r>
      <t xml:space="preserve">留意事項通知別紙１
</t>
    </r>
    <r>
      <rPr>
        <sz val="10"/>
        <color theme="1"/>
        <rFont val="ＭＳ Ｐゴシック"/>
        <family val="3"/>
        <charset val="128"/>
      </rPr>
      <t>Ⅲ11</t>
    </r>
    <phoneticPr fontId="7"/>
  </si>
  <si>
    <t>以下のⅰ～ⅶの事業等を複数実施しているか。（実施している事業等にチェック）</t>
    <rPh sb="0" eb="2">
      <t>イカ</t>
    </rPh>
    <rPh sb="7" eb="9">
      <t>ジギョウ</t>
    </rPh>
    <rPh sb="9" eb="10">
      <t>トウ</t>
    </rPh>
    <rPh sb="11" eb="13">
      <t>フクスウ</t>
    </rPh>
    <rPh sb="13" eb="15">
      <t>ジッシ</t>
    </rPh>
    <rPh sb="22" eb="24">
      <t>ジッシ</t>
    </rPh>
    <rPh sb="28" eb="30">
      <t>ジギョウ</t>
    </rPh>
    <rPh sb="30" eb="31">
      <t>トウ</t>
    </rPh>
    <phoneticPr fontId="7"/>
  </si>
  <si>
    <r>
      <t xml:space="preserve">留意事項通知別紙１
</t>
    </r>
    <r>
      <rPr>
        <sz val="10"/>
        <color theme="1"/>
        <rFont val="ＭＳ Ｐゴシック"/>
        <family val="3"/>
        <charset val="128"/>
      </rPr>
      <t xml:space="preserve">Ⅵ８
</t>
    </r>
    <phoneticPr fontId="7"/>
  </si>
  <si>
    <t>７　施設関係者評価加算</t>
    <rPh sb="2" eb="4">
      <t>シセツ</t>
    </rPh>
    <rPh sb="4" eb="7">
      <t>カンケイシャ</t>
    </rPh>
    <rPh sb="7" eb="9">
      <t>ヒョウカ</t>
    </rPh>
    <rPh sb="9" eb="11">
      <t>カサン</t>
    </rPh>
    <phoneticPr fontId="4"/>
  </si>
  <si>
    <t>８　施設機能強化推進費加算</t>
    <phoneticPr fontId="7"/>
  </si>
  <si>
    <r>
      <t>留意事項通知別紙１
Ⅵ</t>
    </r>
    <r>
      <rPr>
        <sz val="10"/>
        <color theme="1"/>
        <rFont val="ＭＳ Ｐゴシック"/>
        <family val="3"/>
        <charset val="128"/>
      </rPr>
      <t>11</t>
    </r>
    <phoneticPr fontId="7"/>
  </si>
  <si>
    <t>９　小学校接続加算</t>
    <rPh sb="7" eb="9">
      <t>カサン</t>
    </rPh>
    <phoneticPr fontId="7"/>
  </si>
  <si>
    <r>
      <t>留意事項通知別紙１
Ⅵ</t>
    </r>
    <r>
      <rPr>
        <sz val="10"/>
        <color theme="1"/>
        <rFont val="ＭＳ Ｐゴシック"/>
        <family val="3"/>
        <charset val="128"/>
      </rPr>
      <t>12</t>
    </r>
    <phoneticPr fontId="7"/>
  </si>
  <si>
    <t>この加算の認定がされている場合、食事の提供にあたり、栄養士又は管理栄養士（以下「栄養士等」という。）を活用（※）して、栄養士等から献立やアレルギー、アトピー等への助言、食育等に関する継続的な指導を受けているか。</t>
    <rPh sb="29" eb="30">
      <t>マタ</t>
    </rPh>
    <rPh sb="31" eb="36">
      <t>カンリエイヨウシ</t>
    </rPh>
    <rPh sb="37" eb="39">
      <t>イカ</t>
    </rPh>
    <rPh sb="40" eb="43">
      <t>エイヨウシ</t>
    </rPh>
    <rPh sb="43" eb="44">
      <t>ナド</t>
    </rPh>
    <rPh sb="62" eb="63">
      <t>ナド</t>
    </rPh>
    <phoneticPr fontId="7"/>
  </si>
  <si>
    <r>
      <t>留意事項通知別紙１
Ⅵ</t>
    </r>
    <r>
      <rPr>
        <sz val="10"/>
        <color theme="1"/>
        <rFont val="ＭＳ Ｐゴシック"/>
        <family val="3"/>
        <charset val="128"/>
      </rPr>
      <t>13</t>
    </r>
    <phoneticPr fontId="7"/>
  </si>
  <si>
    <t>11  第三者評価受審加算</t>
    <rPh sb="4" eb="5">
      <t>ダイ</t>
    </rPh>
    <rPh sb="5" eb="7">
      <t>サンシャ</t>
    </rPh>
    <rPh sb="7" eb="9">
      <t>ヒョウカ</t>
    </rPh>
    <rPh sb="9" eb="10">
      <t>ウケ</t>
    </rPh>
    <rPh sb="10" eb="11">
      <t>シン</t>
    </rPh>
    <rPh sb="11" eb="13">
      <t>カサン</t>
    </rPh>
    <phoneticPr fontId="7"/>
  </si>
  <si>
    <r>
      <t>留意事項通知別紙１
Ⅵ</t>
    </r>
    <r>
      <rPr>
        <sz val="10"/>
        <color theme="1"/>
        <rFont val="ＭＳ Ｐゴシック"/>
        <family val="3"/>
        <charset val="128"/>
      </rPr>
      <t>14</t>
    </r>
    <phoneticPr fontId="7"/>
  </si>
  <si>
    <t>施設を利用する保育認定子どもについて、土曜日（国民の祝日及び休日を除く。以下同じ。）に係る保育の利用希望が無いなどの理由により、当該月の土曜日に閉所する日がある場合、委託費が調整されているか。
　※　開所していても保育を提供していない場合、閉所しているものとして取扱うこと。
　※　ほかの特定教育・保育施設、地域型保育事業所（居宅訪問型保育事業所は除く。）又は企業主導型保育施設と共同保育を実施すること
　　により、施設を利用する保育認定子どもの土曜日における保育が確保されている場合には、土曜日に開所しているものとして取扱うこと。</t>
    <rPh sb="23" eb="25">
      <t>コクミン</t>
    </rPh>
    <rPh sb="26" eb="28">
      <t>シュクジツ</t>
    </rPh>
    <rPh sb="28" eb="29">
      <t>オヨ</t>
    </rPh>
    <rPh sb="30" eb="32">
      <t>キュウジツ</t>
    </rPh>
    <rPh sb="33" eb="34">
      <t>ノゾ</t>
    </rPh>
    <rPh sb="36" eb="38">
      <t>イカ</t>
    </rPh>
    <rPh sb="38" eb="39">
      <t>オナ</t>
    </rPh>
    <rPh sb="58" eb="60">
      <t>リユウ</t>
    </rPh>
    <rPh sb="64" eb="66">
      <t>トウガイ</t>
    </rPh>
    <rPh sb="66" eb="67">
      <t>ツキ</t>
    </rPh>
    <rPh sb="76" eb="77">
      <t>ヒ</t>
    </rPh>
    <rPh sb="81" eb="82">
      <t>ア</t>
    </rPh>
    <rPh sb="83" eb="85">
      <t>イタク</t>
    </rPh>
    <rPh sb="85" eb="86">
      <t>ヒ</t>
    </rPh>
    <rPh sb="87" eb="89">
      <t>チョウセイ</t>
    </rPh>
    <rPh sb="101" eb="103">
      <t>カイショ</t>
    </rPh>
    <rPh sb="108" eb="110">
      <t>ホイク</t>
    </rPh>
    <rPh sb="111" eb="113">
      <t>テイキョウ</t>
    </rPh>
    <rPh sb="118" eb="120">
      <t>バアイ</t>
    </rPh>
    <rPh sb="121" eb="123">
      <t>ヘイショ</t>
    </rPh>
    <rPh sb="132" eb="134">
      <t>トリアツカ</t>
    </rPh>
    <rPh sb="145" eb="147">
      <t>トクテイ</t>
    </rPh>
    <rPh sb="147" eb="149">
      <t>キョウイク</t>
    </rPh>
    <rPh sb="150" eb="152">
      <t>ホイク</t>
    </rPh>
    <rPh sb="152" eb="154">
      <t>シセツ</t>
    </rPh>
    <rPh sb="155" eb="158">
      <t>チイキガタ</t>
    </rPh>
    <rPh sb="158" eb="160">
      <t>ホイク</t>
    </rPh>
    <rPh sb="160" eb="163">
      <t>ジギョウショ</t>
    </rPh>
    <rPh sb="164" eb="166">
      <t>キョタク</t>
    </rPh>
    <rPh sb="166" eb="168">
      <t>ホウモン</t>
    </rPh>
    <rPh sb="168" eb="169">
      <t>ガタ</t>
    </rPh>
    <rPh sb="169" eb="171">
      <t>ホイク</t>
    </rPh>
    <rPh sb="171" eb="174">
      <t>ジギョウショ</t>
    </rPh>
    <rPh sb="175" eb="176">
      <t>ノゾ</t>
    </rPh>
    <rPh sb="179" eb="180">
      <t>マタ</t>
    </rPh>
    <rPh sb="181" eb="183">
      <t>キギョウ</t>
    </rPh>
    <rPh sb="183" eb="186">
      <t>シュドウガタ</t>
    </rPh>
    <rPh sb="186" eb="188">
      <t>ホイク</t>
    </rPh>
    <rPh sb="188" eb="190">
      <t>シセツ</t>
    </rPh>
    <rPh sb="191" eb="193">
      <t>キョウドウ</t>
    </rPh>
    <rPh sb="193" eb="195">
      <t>ホイク</t>
    </rPh>
    <rPh sb="196" eb="198">
      <t>ジッシ</t>
    </rPh>
    <rPh sb="209" eb="211">
      <t>シセツ</t>
    </rPh>
    <rPh sb="212" eb="214">
      <t>リヨウ</t>
    </rPh>
    <rPh sb="216" eb="218">
      <t>ホイク</t>
    </rPh>
    <rPh sb="218" eb="220">
      <t>ニンテイ</t>
    </rPh>
    <rPh sb="220" eb="221">
      <t>コ</t>
    </rPh>
    <rPh sb="224" eb="227">
      <t>ドヨウビ</t>
    </rPh>
    <rPh sb="231" eb="233">
      <t>ホイク</t>
    </rPh>
    <rPh sb="234" eb="236">
      <t>カクホ</t>
    </rPh>
    <rPh sb="241" eb="243">
      <t>バアイ</t>
    </rPh>
    <rPh sb="246" eb="248">
      <t>ドヨウ</t>
    </rPh>
    <rPh sb="248" eb="249">
      <t>ビ</t>
    </rPh>
    <rPh sb="250" eb="252">
      <t>カイショ</t>
    </rPh>
    <rPh sb="261" eb="263">
      <t>トリアツカ</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</si>
</sst>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88" x14ac:knownFonts="1">
    <font>
      <sz val="8"/>
      <name val="MS UI Gothic"/>
      <family val="3"/>
      <charset val="128"/>
    </font>
    <font>
      <sz val="11"/>
      <name val="ＭＳ Ｐゴシック"/>
      <family val="3"/>
      <charset val="128"/>
    </font>
    <font>
      <sz val="11"/>
      <name val="ＭＳ Ｐゴシック"/>
      <family val="3"/>
      <charset val="128"/>
    </font>
    <font>
      <sz val="8"/>
      <name val="ＭＳ Ｐゴシック"/>
      <family val="3"/>
      <charset val="128"/>
    </font>
    <font>
      <sz val="6"/>
      <name val="ＭＳ Ｐゴシック"/>
      <family val="3"/>
      <charset val="128"/>
    </font>
    <font>
      <sz val="9"/>
      <name val="ＭＳ ゴシック"/>
      <family val="3"/>
      <charset val="128"/>
    </font>
    <font>
      <sz val="11"/>
      <name val="HG丸ｺﾞｼｯｸM-PRO"/>
      <family val="3"/>
      <charset val="128"/>
    </font>
    <font>
      <sz val="6"/>
      <name val="MS UI Gothic"/>
      <family val="3"/>
      <charset val="128"/>
    </font>
    <font>
      <sz val="48"/>
      <name val="ＭＳ Ｐゴシック"/>
      <family val="3"/>
      <charset val="128"/>
    </font>
    <font>
      <sz val="22"/>
      <name val="ＭＳ Ｐゴシック"/>
      <family val="3"/>
      <charset val="128"/>
    </font>
    <font>
      <sz val="18"/>
      <name val="ＭＳ Ｐゴシック"/>
      <family val="3"/>
      <charset val="128"/>
    </font>
    <font>
      <sz val="16"/>
      <name val="ＭＳ Ｐゴシック"/>
      <family val="3"/>
      <charset val="128"/>
    </font>
    <font>
      <sz val="26"/>
      <name val="ＭＳ Ｐゴシック"/>
      <family val="3"/>
      <charset val="128"/>
    </font>
    <font>
      <sz val="9"/>
      <name val="MS UI Gothic"/>
      <family val="3"/>
      <charset val="128"/>
    </font>
    <font>
      <sz val="10"/>
      <name val="MS UI Gothic"/>
      <family val="3"/>
      <charset val="128"/>
    </font>
    <font>
      <sz val="12"/>
      <name val="MS UI Gothic"/>
      <family val="3"/>
      <charset val="128"/>
    </font>
    <font>
      <b/>
      <sz val="12"/>
      <name val="MS UI Gothic"/>
      <family val="3"/>
      <charset val="128"/>
    </font>
    <font>
      <sz val="10"/>
      <color indexed="8"/>
      <name val="MS UI Gothic"/>
      <family val="3"/>
      <charset val="128"/>
    </font>
    <font>
      <strike/>
      <sz val="10"/>
      <color indexed="8"/>
      <name val="MS UI Gothic"/>
      <family val="3"/>
      <charset val="128"/>
    </font>
    <font>
      <sz val="10"/>
      <name val="ＭＳ Ｐゴシック"/>
      <family val="3"/>
      <charset val="128"/>
    </font>
    <font>
      <sz val="10.5"/>
      <name val="ＭＳ Ｐゴシック"/>
      <family val="3"/>
      <charset val="128"/>
    </font>
    <font>
      <sz val="12"/>
      <name val="ＭＳ Ｐゴシック"/>
      <family val="3"/>
      <charset val="128"/>
    </font>
    <font>
      <strike/>
      <sz val="12"/>
      <name val="MS UI Gothic"/>
      <family val="3"/>
      <charset val="128"/>
    </font>
    <font>
      <b/>
      <sz val="12"/>
      <name val="ＭＳ Ｐゴシック"/>
      <family val="3"/>
      <charset val="128"/>
    </font>
    <font>
      <u/>
      <sz val="11"/>
      <name val="ＭＳ Ｐゴシック"/>
      <family val="3"/>
      <charset val="128"/>
    </font>
    <font>
      <sz val="14"/>
      <name val="MS UI Gothic"/>
      <family val="3"/>
      <charset val="128"/>
    </font>
    <font>
      <b/>
      <sz val="13"/>
      <name val="ＭＳ Ｐゴシック"/>
      <family val="3"/>
      <charset val="128"/>
    </font>
    <font>
      <b/>
      <sz val="11"/>
      <name val="MS UI Gothic"/>
      <family val="3"/>
      <charset val="128"/>
    </font>
    <font>
      <sz val="11"/>
      <color rgb="FFFF0000"/>
      <name val="ＭＳ Ｐゴシック"/>
      <family val="3"/>
      <charset val="128"/>
      <scheme val="minor"/>
    </font>
    <font>
      <sz val="9"/>
      <color indexed="8"/>
      <name val="ＭＳ Ｐゴシック"/>
      <family val="3"/>
      <charset val="128"/>
      <scheme val="minor"/>
    </font>
    <font>
      <sz val="11"/>
      <name val="ＭＳ Ｐゴシック"/>
      <family val="3"/>
      <charset val="128"/>
      <scheme val="minor"/>
    </font>
    <font>
      <sz val="10"/>
      <name val="ＭＳ Ｐゴシック"/>
      <family val="3"/>
      <charset val="128"/>
      <scheme val="minor"/>
    </font>
    <font>
      <sz val="8"/>
      <name val="ＭＳ Ｐゴシック"/>
      <family val="3"/>
      <charset val="128"/>
      <scheme val="minor"/>
    </font>
    <font>
      <sz val="9"/>
      <name val="ＭＳ Ｐゴシック"/>
      <family val="3"/>
      <charset val="128"/>
      <scheme val="minor"/>
    </font>
    <font>
      <sz val="8"/>
      <color theme="1"/>
      <name val="ＭＳ Ｐゴシック"/>
      <family val="3"/>
      <charset val="128"/>
    </font>
    <font>
      <sz val="9"/>
      <color theme="1"/>
      <name val="ＭＳ Ｐゴシック"/>
      <family val="3"/>
      <charset val="128"/>
    </font>
    <font>
      <b/>
      <sz val="9"/>
      <name val="ＭＳ Ｐゴシック"/>
      <family val="3"/>
      <charset val="128"/>
      <scheme val="minor"/>
    </font>
    <font>
      <b/>
      <sz val="11"/>
      <name val="ＭＳ Ｐゴシック"/>
      <family val="3"/>
      <charset val="128"/>
      <scheme val="minor"/>
    </font>
    <font>
      <sz val="12"/>
      <color rgb="FF0070C0"/>
      <name val="MS UI Gothic"/>
      <family val="3"/>
      <charset val="128"/>
    </font>
    <font>
      <sz val="12"/>
      <color rgb="FFFF0000"/>
      <name val="MS UI Gothic"/>
      <family val="3"/>
      <charset val="128"/>
    </font>
    <font>
      <sz val="8"/>
      <color rgb="FFFF0000"/>
      <name val="MS UI Gothic"/>
      <family val="3"/>
      <charset val="128"/>
    </font>
    <font>
      <b/>
      <sz val="12"/>
      <color theme="0"/>
      <name val="MS UI Gothic"/>
      <family val="3"/>
      <charset val="128"/>
    </font>
    <font>
      <sz val="10"/>
      <color theme="1"/>
      <name val="MS UI Gothic"/>
      <family val="3"/>
      <charset val="128"/>
    </font>
    <font>
      <sz val="12"/>
      <name val="ＭＳ Ｐゴシック"/>
      <family val="3"/>
      <charset val="128"/>
      <scheme val="minor"/>
    </font>
    <font>
      <strike/>
      <sz val="11"/>
      <name val="ＭＳ Ｐゴシック"/>
      <family val="3"/>
      <charset val="128"/>
      <scheme val="minor"/>
    </font>
    <font>
      <sz val="10.5"/>
      <name val="ＭＳ Ｐゴシック"/>
      <family val="3"/>
      <charset val="128"/>
      <scheme val="minor"/>
    </font>
    <font>
      <strike/>
      <sz val="9"/>
      <name val="ＭＳ Ｐゴシック"/>
      <family val="3"/>
      <charset val="128"/>
      <scheme val="minor"/>
    </font>
    <font>
      <sz val="36"/>
      <color theme="0"/>
      <name val="ＭＳ Ｐゴシック"/>
      <family val="3"/>
      <charset val="128"/>
    </font>
    <font>
      <sz val="72"/>
      <color theme="0"/>
      <name val="ＭＳ Ｐゴシック"/>
      <family val="3"/>
      <charset val="128"/>
    </font>
    <font>
      <strike/>
      <sz val="12"/>
      <name val="ＭＳ Ｐゴシック"/>
      <family val="3"/>
      <charset val="128"/>
      <scheme val="minor"/>
    </font>
    <font>
      <strike/>
      <sz val="10"/>
      <name val="ＭＳ Ｐゴシック"/>
      <family val="3"/>
      <charset val="128"/>
      <scheme val="minor"/>
    </font>
    <font>
      <sz val="13"/>
      <name val="ＭＳ Ｐゴシック"/>
      <family val="3"/>
      <charset val="128"/>
      <scheme val="minor"/>
    </font>
    <font>
      <b/>
      <sz val="10"/>
      <name val="ＭＳ Ｐゴシック"/>
      <family val="3"/>
      <charset val="128"/>
      <scheme val="minor"/>
    </font>
    <font>
      <u/>
      <sz val="11"/>
      <name val="ＭＳ Ｐゴシック"/>
      <family val="3"/>
      <charset val="128"/>
      <scheme val="minor"/>
    </font>
    <font>
      <b/>
      <sz val="12"/>
      <name val="ＭＳ Ｐゴシック"/>
      <family val="3"/>
      <charset val="128"/>
      <scheme val="minor"/>
    </font>
    <font>
      <sz val="18"/>
      <name val="ＭＳ Ｐゴシック"/>
      <family val="3"/>
      <charset val="128"/>
      <scheme val="minor"/>
    </font>
    <font>
      <b/>
      <strike/>
      <sz val="9"/>
      <name val="ＭＳ Ｐゴシック"/>
      <family val="3"/>
      <charset val="128"/>
      <scheme val="minor"/>
    </font>
    <font>
      <sz val="14"/>
      <name val="ＭＳ Ｐゴシック"/>
      <family val="3"/>
      <charset val="128"/>
      <scheme val="minor"/>
    </font>
    <font>
      <b/>
      <sz val="13"/>
      <name val="ＭＳ Ｐゴシック"/>
      <family val="3"/>
      <charset val="128"/>
      <scheme val="minor"/>
    </font>
    <font>
      <sz val="11"/>
      <color rgb="FF00B050"/>
      <name val="ＭＳ Ｐゴシック"/>
      <family val="3"/>
      <charset val="128"/>
      <scheme val="minor"/>
    </font>
    <font>
      <sz val="11"/>
      <color rgb="FFFFC000"/>
      <name val="ＭＳ Ｐゴシック"/>
      <family val="3"/>
      <charset val="128"/>
      <scheme val="minor"/>
    </font>
    <font>
      <sz val="9"/>
      <name val="ＭＳ Ｐゴシック"/>
      <family val="3"/>
      <charset val="128"/>
    </font>
    <font>
      <b/>
      <u/>
      <sz val="9"/>
      <name val="ＭＳ Ｐゴシック"/>
      <family val="3"/>
      <charset val="128"/>
    </font>
    <font>
      <sz val="12"/>
      <color rgb="FFFF0000"/>
      <name val="ＭＳ Ｐゴシック"/>
      <family val="3"/>
      <charset val="128"/>
      <scheme val="minor"/>
    </font>
    <font>
      <sz val="11"/>
      <color rgb="FFFF0000"/>
      <name val="ＭＳ Ｐゴシック"/>
      <family val="3"/>
      <charset val="128"/>
    </font>
    <font>
      <sz val="10"/>
      <color rgb="FFFF0000"/>
      <name val="ＭＳ Ｐゴシック"/>
      <family val="3"/>
      <charset val="128"/>
      <scheme val="minor"/>
    </font>
    <font>
      <sz val="11"/>
      <color theme="1"/>
      <name val="ＭＳ Ｐゴシック"/>
      <family val="3"/>
      <charset val="128"/>
      <scheme val="minor"/>
    </font>
    <font>
      <sz val="11"/>
      <color rgb="FF00B0F0"/>
      <name val="ＭＳ Ｐゴシック"/>
      <family val="3"/>
      <charset val="128"/>
      <scheme val="minor"/>
    </font>
    <font>
      <sz val="9"/>
      <color rgb="FF00B0F0"/>
      <name val="ＭＳ Ｐゴシック"/>
      <family val="3"/>
      <charset val="128"/>
      <scheme val="minor"/>
    </font>
    <font>
      <sz val="11"/>
      <color theme="1"/>
      <name val="ＭＳ Ｐゴシック"/>
      <family val="3"/>
      <charset val="128"/>
    </font>
    <font>
      <sz val="12"/>
      <color theme="1"/>
      <name val="ＭＳ Ｐゴシック"/>
      <family val="3"/>
      <charset val="128"/>
      <scheme val="minor"/>
    </font>
    <font>
      <sz val="10"/>
      <color theme="1"/>
      <name val="ＭＳ Ｐゴシック"/>
      <family val="3"/>
      <charset val="128"/>
      <scheme val="minor"/>
    </font>
    <font>
      <b/>
      <sz val="11"/>
      <color theme="1"/>
      <name val="ＭＳ Ｐゴシック"/>
      <family val="3"/>
      <charset val="128"/>
      <scheme val="minor"/>
    </font>
    <font>
      <sz val="8"/>
      <color rgb="FF00B0F0"/>
      <name val="MS UI Gothic"/>
      <family val="3"/>
      <charset val="128"/>
    </font>
    <font>
      <sz val="8"/>
      <color rgb="FF00B0F0"/>
      <name val="ＭＳ Ｐゴシック"/>
      <family val="3"/>
      <charset val="128"/>
    </font>
    <font>
      <sz val="26"/>
      <color theme="1"/>
      <name val="ＭＳ Ｐゴシック"/>
      <family val="3"/>
      <charset val="128"/>
    </font>
    <font>
      <sz val="48"/>
      <color theme="0"/>
      <name val="ＭＳ Ｐゴシック"/>
      <family val="3"/>
      <charset val="128"/>
    </font>
    <font>
      <sz val="12"/>
      <color theme="1"/>
      <name val="MS UI Gothic"/>
      <family val="3"/>
      <charset val="128"/>
    </font>
    <font>
      <strike/>
      <sz val="12"/>
      <color theme="1"/>
      <name val="MS UI Gothic"/>
      <family val="3"/>
      <charset val="128"/>
    </font>
    <font>
      <sz val="9"/>
      <color theme="1"/>
      <name val="ＭＳ Ｐゴシック"/>
      <family val="3"/>
      <charset val="128"/>
      <scheme val="minor"/>
    </font>
    <font>
      <sz val="10.5"/>
      <color theme="1"/>
      <name val="ＭＳ Ｐゴシック"/>
      <family val="3"/>
      <charset val="128"/>
      <scheme val="minor"/>
    </font>
    <font>
      <u/>
      <sz val="11"/>
      <color theme="1"/>
      <name val="ＭＳ Ｐゴシック"/>
      <family val="3"/>
      <charset val="128"/>
    </font>
    <font>
      <sz val="10"/>
      <color theme="1"/>
      <name val="ＭＳ Ｐゴシック"/>
      <family val="3"/>
      <charset val="128"/>
    </font>
    <font>
      <strike/>
      <sz val="11"/>
      <color theme="1"/>
      <name val="ＭＳ Ｐゴシック"/>
      <family val="3"/>
      <charset val="128"/>
      <scheme val="minor"/>
    </font>
    <font>
      <strike/>
      <sz val="10"/>
      <color theme="1"/>
      <name val="ＭＳ Ｐゴシック"/>
      <family val="3"/>
      <charset val="128"/>
      <scheme val="minor"/>
    </font>
    <font>
      <strike/>
      <sz val="12"/>
      <color theme="1"/>
      <name val="ＭＳ Ｐゴシック"/>
      <family val="3"/>
      <charset val="128"/>
      <scheme val="minor"/>
    </font>
    <font>
      <sz val="18"/>
      <color theme="1"/>
      <name val="ＭＳ Ｐゴシック"/>
      <family val="3"/>
      <charset val="128"/>
      <scheme val="minor"/>
    </font>
    <font>
      <u/>
      <sz val="11"/>
      <color theme="1"/>
      <name val="ＭＳ Ｐゴシック"/>
      <family val="3"/>
      <charset val="128"/>
      <scheme val="minor"/>
    </font>
  </fonts>
  <fills count="10">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rgb="FFFFFF99"/>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1"/>
        <bgColor indexed="64"/>
      </patternFill>
    </fill>
    <fill>
      <patternFill patternType="solid">
        <fgColor theme="0"/>
        <bgColor indexed="64"/>
      </patternFill>
    </fill>
  </fills>
  <borders count="176">
    <border>
      <left/>
      <right/>
      <top/>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top/>
      <bottom style="hair">
        <color indexed="64"/>
      </bottom>
      <diagonal/>
    </border>
    <border>
      <left style="hair">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top style="double">
        <color indexed="64"/>
      </top>
      <bottom style="double">
        <color indexed="64"/>
      </bottom>
      <diagonal/>
    </border>
    <border>
      <left style="thin">
        <color indexed="64"/>
      </left>
      <right style="thin">
        <color indexed="64"/>
      </right>
      <top style="double">
        <color indexed="64"/>
      </top>
      <bottom/>
      <diagonal/>
    </border>
    <border>
      <left/>
      <right style="thin">
        <color indexed="64"/>
      </right>
      <top style="hair">
        <color indexed="64"/>
      </top>
      <bottom/>
      <diagonal/>
    </border>
    <border>
      <left/>
      <right/>
      <top/>
      <bottom style="double">
        <color indexed="64"/>
      </bottom>
      <diagonal/>
    </border>
    <border>
      <left style="thin">
        <color indexed="64"/>
      </left>
      <right style="thin">
        <color indexed="64"/>
      </right>
      <top style="thin">
        <color indexed="64"/>
      </top>
      <bottom style="hair">
        <color indexed="64"/>
      </bottom>
      <diagonal/>
    </border>
    <border>
      <left/>
      <right/>
      <top style="hair">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right/>
      <top style="hair">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hair">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thin">
        <color indexed="64"/>
      </left>
      <right style="thin">
        <color indexed="64"/>
      </right>
      <top/>
      <bottom/>
      <diagonal/>
    </border>
    <border>
      <left/>
      <right style="thin">
        <color indexed="64"/>
      </right>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style="double">
        <color indexed="64"/>
      </top>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medium">
        <color indexed="64"/>
      </right>
      <top style="hair">
        <color indexed="64"/>
      </top>
      <bottom/>
      <diagonal/>
    </border>
    <border>
      <left style="thin">
        <color indexed="64"/>
      </left>
      <right/>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right/>
      <top/>
      <bottom style="thin">
        <color indexed="64"/>
      </bottom>
      <diagonal/>
    </border>
    <border>
      <left style="thin">
        <color indexed="64"/>
      </left>
      <right style="medium">
        <color indexed="64"/>
      </right>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right style="hair">
        <color indexed="64"/>
      </right>
      <top style="thin">
        <color indexed="64"/>
      </top>
      <bottom style="hair">
        <color indexed="64"/>
      </bottom>
      <diagonal/>
    </border>
    <border>
      <left/>
      <right style="hair">
        <color indexed="64"/>
      </right>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thin">
        <color indexed="64"/>
      </top>
      <bottom/>
      <diagonal/>
    </border>
    <border>
      <left/>
      <right style="medium">
        <color indexed="64"/>
      </right>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thin">
        <color indexed="64"/>
      </top>
      <bottom style="thin">
        <color indexed="64"/>
      </bottom>
      <diagonal/>
    </border>
    <border>
      <left/>
      <right style="hair">
        <color indexed="64"/>
      </right>
      <top/>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hair">
        <color indexed="64"/>
      </top>
      <bottom/>
      <diagonal/>
    </border>
    <border>
      <left style="thin">
        <color indexed="64"/>
      </left>
      <right/>
      <top/>
      <bottom style="thin">
        <color indexed="64"/>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hair">
        <color indexed="64"/>
      </top>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double">
        <color indexed="64"/>
      </bottom>
      <diagonal/>
    </border>
    <border>
      <left/>
      <right/>
      <top style="hair">
        <color indexed="64"/>
      </top>
      <bottom style="double">
        <color indexed="64"/>
      </bottom>
      <diagonal/>
    </border>
    <border>
      <left/>
      <right/>
      <top style="double">
        <color indexed="64"/>
      </top>
      <bottom/>
      <diagonal/>
    </border>
    <border>
      <left style="hair">
        <color indexed="64"/>
      </left>
      <right/>
      <top style="hair">
        <color indexed="64"/>
      </top>
      <bottom style="thin">
        <color indexed="64"/>
      </bottom>
      <diagonal/>
    </border>
    <border>
      <left style="thin">
        <color indexed="64"/>
      </left>
      <right/>
      <top style="thin">
        <color indexed="64"/>
      </top>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hair">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right style="hair">
        <color indexed="64"/>
      </right>
      <top style="thin">
        <color indexed="64"/>
      </top>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top style="hair">
        <color indexed="64"/>
      </top>
      <bottom/>
      <diagonal/>
    </border>
  </borders>
  <cellStyleXfs count="4">
    <xf numFmtId="0" fontId="0" fillId="0" borderId="0">
      <alignment vertical="center"/>
    </xf>
    <xf numFmtId="0" fontId="5" fillId="0" borderId="0">
      <alignment vertical="center"/>
    </xf>
    <xf numFmtId="0" fontId="2" fillId="0" borderId="0">
      <alignment vertical="center"/>
    </xf>
    <xf numFmtId="0" fontId="6" fillId="0" borderId="0">
      <alignment vertical="center"/>
    </xf>
  </cellStyleXfs>
  <cellXfs count="1740">
    <xf numFmtId="0" fontId="0" fillId="0" borderId="0" xfId="0">
      <alignment vertical="center"/>
    </xf>
    <xf numFmtId="0" fontId="9" fillId="0" borderId="0" xfId="0" applyFont="1" applyAlignment="1">
      <alignment vertical="center" wrapText="1"/>
    </xf>
    <xf numFmtId="0" fontId="29" fillId="0" borderId="0" xfId="2" applyFont="1" applyAlignment="1">
      <alignment horizontal="left" vertical="center" wrapText="1" indent="1"/>
    </xf>
    <xf numFmtId="0" fontId="30" fillId="0" borderId="0" xfId="2" applyFont="1">
      <alignment vertical="center"/>
    </xf>
    <xf numFmtId="0" fontId="30" fillId="0" borderId="0" xfId="2" applyFont="1" applyAlignment="1">
      <alignment horizontal="right" vertical="center"/>
    </xf>
    <xf numFmtId="0" fontId="30" fillId="0" borderId="0" xfId="2" applyFont="1" applyAlignment="1">
      <alignment vertical="top"/>
    </xf>
    <xf numFmtId="0" fontId="31" fillId="0" borderId="0" xfId="2" applyFont="1" applyAlignment="1">
      <alignment vertical="top"/>
    </xf>
    <xf numFmtId="0" fontId="32" fillId="0" borderId="0" xfId="2" applyFont="1" applyAlignment="1">
      <alignment horizontal="left" vertical="center"/>
    </xf>
    <xf numFmtId="0" fontId="33" fillId="0" borderId="0" xfId="0" applyFont="1" applyAlignment="1">
      <alignment horizontal="center" vertical="center"/>
    </xf>
    <xf numFmtId="0" fontId="33" fillId="0" borderId="0" xfId="2" applyFont="1" applyAlignment="1">
      <alignment horizontal="left" vertical="center" wrapText="1" indent="1"/>
    </xf>
    <xf numFmtId="0" fontId="33" fillId="0" borderId="0" xfId="0" applyFont="1">
      <alignment vertical="center"/>
    </xf>
    <xf numFmtId="0" fontId="3" fillId="0" borderId="0" xfId="0" applyFont="1" applyAlignment="1"/>
    <xf numFmtId="0" fontId="3" fillId="0" borderId="0" xfId="0" applyFont="1">
      <alignment vertical="center"/>
    </xf>
    <xf numFmtId="0" fontId="34" fillId="0" borderId="0" xfId="0" applyFont="1">
      <alignment vertical="center"/>
    </xf>
    <xf numFmtId="0" fontId="35" fillId="0" borderId="0" xfId="0" applyFont="1" applyAlignment="1">
      <alignment vertical="center" wrapText="1"/>
    </xf>
    <xf numFmtId="0" fontId="0" fillId="0" borderId="0" xfId="0" applyAlignment="1">
      <alignment vertical="center" wrapText="1"/>
    </xf>
    <xf numFmtId="0" fontId="36" fillId="0" borderId="0" xfId="0" applyFont="1">
      <alignment vertical="center"/>
    </xf>
    <xf numFmtId="0" fontId="30" fillId="0" borderId="0" xfId="0" applyFont="1">
      <alignment vertical="center"/>
    </xf>
    <xf numFmtId="0" fontId="28" fillId="0" borderId="0" xfId="0" applyFont="1">
      <alignment vertical="center"/>
    </xf>
    <xf numFmtId="0" fontId="30" fillId="0" borderId="0" xfId="0" applyFont="1" applyAlignment="1">
      <alignment vertical="top"/>
    </xf>
    <xf numFmtId="0" fontId="37" fillId="0" borderId="0" xfId="0" applyFont="1">
      <alignment vertical="center"/>
    </xf>
    <xf numFmtId="0" fontId="30" fillId="0" borderId="0" xfId="0" applyFont="1" applyAlignment="1">
      <alignment horizontal="center" vertical="center"/>
    </xf>
    <xf numFmtId="0" fontId="8" fillId="0" borderId="0" xfId="0" applyFont="1">
      <alignment vertical="center"/>
    </xf>
    <xf numFmtId="0" fontId="11" fillId="0" borderId="1" xfId="0" applyFont="1" applyBorder="1" applyAlignment="1">
      <alignment horizontal="right" vertical="center" shrinkToFit="1"/>
    </xf>
    <xf numFmtId="0" fontId="0" fillId="0" borderId="2" xfId="0" applyBorder="1">
      <alignment vertical="center"/>
    </xf>
    <xf numFmtId="0" fontId="0" fillId="0" borderId="2" xfId="0" applyBorder="1" applyAlignment="1">
      <alignment vertical="center" wrapText="1"/>
    </xf>
    <xf numFmtId="0" fontId="11" fillId="2" borderId="3" xfId="0" applyFont="1" applyFill="1" applyBorder="1" applyAlignment="1">
      <alignment horizontal="center" vertical="center" shrinkToFi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shrinkToFit="1"/>
    </xf>
    <xf numFmtId="0" fontId="13" fillId="0" borderId="0" xfId="0" applyFont="1" applyAlignment="1">
      <alignment vertical="center" wrapText="1"/>
    </xf>
    <xf numFmtId="0" fontId="13" fillId="0" borderId="0" xfId="0" applyFont="1">
      <alignment vertical="center"/>
    </xf>
    <xf numFmtId="0" fontId="14" fillId="0" borderId="6" xfId="0" applyFont="1" applyBorder="1">
      <alignment vertical="center"/>
    </xf>
    <xf numFmtId="0" fontId="14" fillId="0" borderId="6" xfId="0" applyFont="1" applyBorder="1" applyAlignment="1">
      <alignment vertical="center" wrapText="1"/>
    </xf>
    <xf numFmtId="0" fontId="14" fillId="0" borderId="0" xfId="0" applyFont="1">
      <alignment vertical="center"/>
    </xf>
    <xf numFmtId="0" fontId="14" fillId="0" borderId="0" xfId="0" applyFont="1" applyAlignment="1">
      <alignment vertical="center" wrapText="1"/>
    </xf>
    <xf numFmtId="0" fontId="14" fillId="0" borderId="7" xfId="0" applyFont="1" applyBorder="1">
      <alignment vertical="center"/>
    </xf>
    <xf numFmtId="0" fontId="14" fillId="0" borderId="8" xfId="0" applyFont="1" applyBorder="1" applyAlignment="1">
      <alignment vertical="center" wrapText="1"/>
    </xf>
    <xf numFmtId="0" fontId="14" fillId="0" borderId="9" xfId="0" applyFont="1" applyBorder="1" applyAlignment="1">
      <alignment vertical="center" wrapText="1"/>
    </xf>
    <xf numFmtId="0" fontId="14" fillId="3" borderId="10" xfId="0" applyFont="1" applyFill="1" applyBorder="1">
      <alignment vertical="center"/>
    </xf>
    <xf numFmtId="0" fontId="14" fillId="3" borderId="11" xfId="0" applyFont="1" applyFill="1" applyBorder="1">
      <alignment vertical="center"/>
    </xf>
    <xf numFmtId="0" fontId="14" fillId="3" borderId="12" xfId="0" applyFont="1" applyFill="1" applyBorder="1">
      <alignment vertical="center"/>
    </xf>
    <xf numFmtId="0" fontId="30" fillId="0" borderId="13" xfId="0" applyFont="1" applyBorder="1">
      <alignment vertical="center"/>
    </xf>
    <xf numFmtId="0" fontId="33" fillId="0" borderId="14" xfId="0" applyFont="1" applyBorder="1">
      <alignment vertical="center"/>
    </xf>
    <xf numFmtId="0" fontId="15" fillId="0" borderId="0" xfId="0" applyFont="1">
      <alignment vertical="center"/>
    </xf>
    <xf numFmtId="0" fontId="15" fillId="4" borderId="15" xfId="0" applyFont="1" applyFill="1" applyBorder="1" applyAlignment="1">
      <alignment horizontal="center" vertical="center"/>
    </xf>
    <xf numFmtId="0" fontId="15" fillId="4" borderId="12" xfId="0" applyFont="1" applyFill="1" applyBorder="1" applyAlignment="1">
      <alignment horizontal="center" vertical="center"/>
    </xf>
    <xf numFmtId="0" fontId="15" fillId="4" borderId="16" xfId="0" applyFont="1" applyFill="1" applyBorder="1" applyAlignment="1">
      <alignment horizontal="center" vertical="center"/>
    </xf>
    <xf numFmtId="0" fontId="15" fillId="0" borderId="0" xfId="0" applyFont="1" applyAlignment="1">
      <alignment vertical="center" wrapText="1"/>
    </xf>
    <xf numFmtId="0" fontId="15" fillId="0" borderId="7" xfId="0" applyFont="1" applyBorder="1">
      <alignment vertical="center"/>
    </xf>
    <xf numFmtId="0" fontId="15" fillId="5" borderId="7" xfId="0" applyFont="1" applyFill="1" applyBorder="1" applyAlignment="1">
      <alignment horizontal="center" vertical="center" wrapText="1"/>
    </xf>
    <xf numFmtId="0" fontId="15" fillId="0" borderId="7" xfId="0" applyFont="1" applyBorder="1" applyAlignment="1">
      <alignment vertical="center" wrapText="1"/>
    </xf>
    <xf numFmtId="0" fontId="15" fillId="5" borderId="17"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5" fillId="0" borderId="17" xfId="0" applyFont="1" applyBorder="1">
      <alignment vertical="center"/>
    </xf>
    <xf numFmtId="0" fontId="15" fillId="0" borderId="17" xfId="0" applyFont="1" applyBorder="1" applyAlignment="1">
      <alignment vertical="center" wrapText="1"/>
    </xf>
    <xf numFmtId="0" fontId="15" fillId="0" borderId="1" xfId="0" applyFont="1" applyBorder="1" applyAlignment="1">
      <alignment vertical="center" wrapText="1"/>
    </xf>
    <xf numFmtId="0" fontId="15" fillId="0" borderId="2" xfId="0" applyFont="1" applyBorder="1" applyAlignment="1">
      <alignment vertical="center" wrapText="1"/>
    </xf>
    <xf numFmtId="0" fontId="38" fillId="0" borderId="0" xfId="0" applyFont="1">
      <alignment vertical="center"/>
    </xf>
    <xf numFmtId="0" fontId="39" fillId="0" borderId="0" xfId="0" applyFont="1">
      <alignment vertical="center"/>
    </xf>
    <xf numFmtId="0" fontId="40" fillId="0" borderId="0" xfId="0" applyFont="1">
      <alignment vertical="center"/>
    </xf>
    <xf numFmtId="0" fontId="41" fillId="0" borderId="0" xfId="0" applyFont="1" applyAlignment="1">
      <alignment horizontal="center" vertical="center"/>
    </xf>
    <xf numFmtId="0" fontId="15" fillId="0" borderId="3" xfId="0" applyFont="1" applyBorder="1" applyAlignment="1">
      <alignment horizontal="right" vertical="center"/>
    </xf>
    <xf numFmtId="0" fontId="16" fillId="0" borderId="0" xfId="0" applyFont="1" applyAlignment="1">
      <alignment horizontal="center" vertical="center"/>
    </xf>
    <xf numFmtId="0" fontId="14" fillId="0" borderId="6" xfId="0" applyFont="1" applyBorder="1" applyAlignment="1">
      <alignment horizontal="left" vertical="center" wrapText="1"/>
    </xf>
    <xf numFmtId="0" fontId="14" fillId="0" borderId="8" xfId="0" applyFont="1" applyBorder="1" applyAlignment="1">
      <alignment horizontal="left" vertical="center" wrapText="1"/>
    </xf>
    <xf numFmtId="0" fontId="15" fillId="0" borderId="18" xfId="0" applyFont="1" applyBorder="1" applyAlignment="1">
      <alignment horizontal="left" vertical="center"/>
    </xf>
    <xf numFmtId="0" fontId="15" fillId="0" borderId="19" xfId="0" applyFont="1" applyBorder="1" applyAlignment="1">
      <alignment horizontal="left" vertical="center"/>
    </xf>
    <xf numFmtId="0" fontId="15" fillId="0" borderId="20" xfId="0" applyFont="1" applyBorder="1" applyAlignment="1">
      <alignment horizontal="left" vertical="center" shrinkToFit="1"/>
    </xf>
    <xf numFmtId="0" fontId="15" fillId="0" borderId="0" xfId="0" applyFont="1" applyAlignment="1">
      <alignment horizontal="left" vertical="center" shrinkToFit="1"/>
    </xf>
    <xf numFmtId="0" fontId="14" fillId="3" borderId="21" xfId="0" applyFont="1" applyFill="1" applyBorder="1">
      <alignment vertical="center"/>
    </xf>
    <xf numFmtId="0" fontId="14" fillId="3" borderId="22" xfId="0" applyFont="1" applyFill="1" applyBorder="1">
      <alignment vertical="center"/>
    </xf>
    <xf numFmtId="0" fontId="14" fillId="0" borderId="23" xfId="0" applyFont="1" applyBorder="1" applyAlignment="1">
      <alignment horizontal="left" vertical="center" wrapText="1"/>
    </xf>
    <xf numFmtId="0" fontId="14" fillId="0" borderId="7" xfId="0" applyFont="1" applyBorder="1" applyAlignment="1">
      <alignment horizontal="right" vertical="center" wrapText="1"/>
    </xf>
    <xf numFmtId="0" fontId="42" fillId="0" borderId="6" xfId="0" applyFont="1" applyBorder="1">
      <alignment vertical="center"/>
    </xf>
    <xf numFmtId="0" fontId="42" fillId="0" borderId="7" xfId="0" applyFont="1" applyBorder="1">
      <alignment vertical="center"/>
    </xf>
    <xf numFmtId="0" fontId="42" fillId="0" borderId="6" xfId="0" applyFont="1" applyBorder="1" applyAlignment="1">
      <alignment vertical="center" wrapText="1"/>
    </xf>
    <xf numFmtId="0" fontId="42" fillId="0" borderId="8" xfId="0" applyFont="1" applyBorder="1" applyAlignment="1">
      <alignment vertical="center" wrapText="1"/>
    </xf>
    <xf numFmtId="0" fontId="42" fillId="0" borderId="7" xfId="0" applyFont="1" applyBorder="1" applyAlignment="1">
      <alignment horizontal="right" vertical="center" wrapText="1"/>
    </xf>
    <xf numFmtId="0" fontId="42" fillId="0" borderId="23" xfId="0" applyFont="1" applyBorder="1" applyAlignment="1">
      <alignment horizontal="left" vertical="center" wrapText="1"/>
    </xf>
    <xf numFmtId="0" fontId="42" fillId="0" borderId="6" xfId="0" applyFont="1" applyBorder="1" applyAlignment="1">
      <alignment horizontal="left" vertical="center" wrapText="1"/>
    </xf>
    <xf numFmtId="0" fontId="42" fillId="0" borderId="8" xfId="0" applyFont="1" applyBorder="1" applyAlignment="1">
      <alignment horizontal="left" vertical="center" wrapText="1"/>
    </xf>
    <xf numFmtId="0" fontId="15" fillId="0" borderId="34" xfId="0" applyFont="1" applyBorder="1">
      <alignment vertical="center"/>
    </xf>
    <xf numFmtId="0" fontId="15" fillId="0" borderId="18" xfId="0" applyFont="1" applyBorder="1" applyAlignment="1">
      <alignment vertical="center" wrapText="1"/>
    </xf>
    <xf numFmtId="0" fontId="15" fillId="0" borderId="19" xfId="0" applyFont="1" applyBorder="1" applyAlignment="1">
      <alignment vertical="center" wrapText="1"/>
    </xf>
    <xf numFmtId="0" fontId="15" fillId="0" borderId="35" xfId="0" applyFont="1" applyBorder="1" applyAlignment="1">
      <alignment vertical="center" wrapText="1"/>
    </xf>
    <xf numFmtId="0" fontId="15" fillId="4" borderId="4" xfId="0" applyFont="1" applyFill="1" applyBorder="1" applyAlignment="1">
      <alignment horizontal="center" vertical="center"/>
    </xf>
    <xf numFmtId="0" fontId="14" fillId="0" borderId="23" xfId="0" applyFont="1" applyBorder="1">
      <alignment vertical="center"/>
    </xf>
    <xf numFmtId="0" fontId="15" fillId="0" borderId="5" xfId="0" applyFont="1" applyBorder="1">
      <alignment vertical="center"/>
    </xf>
    <xf numFmtId="0" fontId="15" fillId="0" borderId="5" xfId="0" applyFont="1" applyBorder="1" applyAlignment="1">
      <alignment vertical="center" wrapText="1"/>
    </xf>
    <xf numFmtId="0" fontId="15" fillId="5" borderId="5" xfId="0" applyFont="1" applyFill="1" applyBorder="1" applyAlignment="1">
      <alignment horizontal="center" vertical="center" wrapText="1"/>
    </xf>
    <xf numFmtId="0" fontId="15" fillId="4" borderId="3" xfId="0" applyFont="1" applyFill="1" applyBorder="1" applyAlignment="1">
      <alignment horizontal="center" vertical="center"/>
    </xf>
    <xf numFmtId="0" fontId="15" fillId="0" borderId="34" xfId="0" applyFont="1" applyBorder="1" applyAlignment="1">
      <alignment vertical="center" wrapText="1"/>
    </xf>
    <xf numFmtId="0" fontId="15" fillId="5" borderId="34" xfId="0" applyFont="1" applyFill="1" applyBorder="1" applyAlignment="1">
      <alignment horizontal="center" vertical="center" wrapText="1"/>
    </xf>
    <xf numFmtId="0" fontId="33" fillId="0" borderId="0" xfId="2" applyFont="1" applyAlignment="1">
      <alignment horizontal="left" vertical="center" wrapText="1"/>
    </xf>
    <xf numFmtId="0" fontId="30" fillId="0" borderId="0" xfId="0" applyFont="1" applyAlignment="1">
      <alignment vertical="center" wrapText="1"/>
    </xf>
    <xf numFmtId="0" fontId="33" fillId="0" borderId="0" xfId="0" applyFont="1" applyAlignment="1">
      <alignment vertical="center" wrapText="1"/>
    </xf>
    <xf numFmtId="0" fontId="30" fillId="0" borderId="98" xfId="0" applyFont="1" applyBorder="1">
      <alignment vertical="center"/>
    </xf>
    <xf numFmtId="0" fontId="33" fillId="0" borderId="98" xfId="0" applyFont="1" applyBorder="1">
      <alignment vertical="center"/>
    </xf>
    <xf numFmtId="0" fontId="15" fillId="0" borderId="0" xfId="0" applyFont="1" applyAlignment="1">
      <alignment horizontal="center" vertical="center" shrinkToFit="1"/>
    </xf>
    <xf numFmtId="0" fontId="15" fillId="0" borderId="0" xfId="0" applyFont="1" applyAlignment="1">
      <alignment horizontal="center" vertical="center" wrapText="1"/>
    </xf>
    <xf numFmtId="0" fontId="15" fillId="0" borderId="2" xfId="0" applyFont="1" applyBorder="1">
      <alignment vertical="center"/>
    </xf>
    <xf numFmtId="0" fontId="15" fillId="0" borderId="36" xfId="0" applyFont="1" applyBorder="1">
      <alignment vertical="center"/>
    </xf>
    <xf numFmtId="0" fontId="15" fillId="0" borderId="23"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04" xfId="0" applyFont="1" applyBorder="1" applyAlignment="1">
      <alignment vertical="center" wrapText="1"/>
    </xf>
    <xf numFmtId="0" fontId="15" fillId="5" borderId="104" xfId="0" applyFont="1" applyFill="1" applyBorder="1" applyAlignment="1">
      <alignment horizontal="center" vertical="center" wrapText="1"/>
    </xf>
    <xf numFmtId="0" fontId="30" fillId="0" borderId="101" xfId="0" applyFont="1" applyBorder="1" applyAlignment="1">
      <alignment horizontal="center" vertical="top" wrapText="1"/>
    </xf>
    <xf numFmtId="0" fontId="30" fillId="0" borderId="102" xfId="0" applyFont="1" applyBorder="1" applyAlignment="1">
      <alignment horizontal="center" vertical="top" wrapText="1"/>
    </xf>
    <xf numFmtId="0" fontId="30" fillId="0" borderId="103" xfId="0" applyFont="1" applyBorder="1" applyAlignment="1">
      <alignment horizontal="center" vertical="top" wrapText="1"/>
    </xf>
    <xf numFmtId="0" fontId="30" fillId="0" borderId="51" xfId="0" applyFont="1" applyBorder="1">
      <alignment vertical="center"/>
    </xf>
    <xf numFmtId="0" fontId="31" fillId="0" borderId="104" xfId="0" applyFont="1" applyBorder="1" applyAlignment="1">
      <alignment vertical="center" wrapText="1"/>
    </xf>
    <xf numFmtId="0" fontId="31" fillId="0" borderId="50" xfId="0" applyFont="1" applyBorder="1" applyAlignment="1">
      <alignment vertical="center" wrapText="1"/>
    </xf>
    <xf numFmtId="0" fontId="30" fillId="0" borderId="14" xfId="0" applyFont="1" applyBorder="1">
      <alignment vertical="center"/>
    </xf>
    <xf numFmtId="0" fontId="15" fillId="0" borderId="20" xfId="0" applyFont="1" applyBorder="1" applyAlignment="1">
      <alignment horizontal="left" vertical="center" wrapText="1"/>
    </xf>
    <xf numFmtId="0" fontId="30" fillId="0" borderId="125" xfId="0" applyFont="1" applyBorder="1">
      <alignment vertical="center"/>
    </xf>
    <xf numFmtId="0" fontId="43" fillId="0" borderId="50" xfId="1" applyFont="1" applyBorder="1" applyAlignment="1">
      <alignment horizontal="center" vertical="center" wrapText="1"/>
    </xf>
    <xf numFmtId="0" fontId="30" fillId="0" borderId="116" xfId="0" applyFont="1" applyBorder="1">
      <alignment vertical="center"/>
    </xf>
    <xf numFmtId="0" fontId="30" fillId="0" borderId="126" xfId="0" applyFont="1" applyBorder="1">
      <alignment vertical="center"/>
    </xf>
    <xf numFmtId="0" fontId="30" fillId="0" borderId="0" xfId="0" applyFont="1" applyAlignment="1">
      <alignment horizontal="right" vertical="center"/>
    </xf>
    <xf numFmtId="0" fontId="30" fillId="0" borderId="14" xfId="0" applyFont="1" applyBorder="1" applyAlignment="1">
      <alignment vertical="center" wrapText="1"/>
    </xf>
    <xf numFmtId="0" fontId="30" fillId="0" borderId="0" xfId="0" applyFont="1" applyAlignment="1">
      <alignment horizontal="center" vertical="center" wrapText="1"/>
    </xf>
    <xf numFmtId="0" fontId="30" fillId="0" borderId="125" xfId="0" applyFont="1" applyBorder="1" applyAlignment="1">
      <alignment horizontal="center" vertical="center" wrapText="1"/>
    </xf>
    <xf numFmtId="0" fontId="30" fillId="0" borderId="127" xfId="0" applyFont="1" applyBorder="1">
      <alignment vertical="center"/>
    </xf>
    <xf numFmtId="0" fontId="30" fillId="0" borderId="13" xfId="0" applyFont="1" applyBorder="1" applyAlignment="1">
      <alignment horizontal="center" vertical="center" wrapText="1"/>
    </xf>
    <xf numFmtId="0" fontId="30" fillId="0" borderId="128" xfId="0" applyFont="1" applyBorder="1" applyAlignment="1">
      <alignment horizontal="center" vertical="center" wrapText="1"/>
    </xf>
    <xf numFmtId="0" fontId="30" fillId="0" borderId="14" xfId="0" applyFont="1" applyBorder="1" applyAlignment="1">
      <alignment horizontal="left" vertical="center"/>
    </xf>
    <xf numFmtId="0" fontId="30" fillId="0" borderId="116" xfId="0" applyFont="1" applyBorder="1" applyAlignment="1">
      <alignment horizontal="left" vertical="center"/>
    </xf>
    <xf numFmtId="0" fontId="1" fillId="0" borderId="32" xfId="0" applyFont="1" applyBorder="1" applyAlignment="1">
      <alignment horizontal="left" vertical="center"/>
    </xf>
    <xf numFmtId="0" fontId="30" fillId="0" borderId="129" xfId="0" applyFont="1" applyBorder="1" applyAlignment="1">
      <alignment horizontal="left" vertical="center"/>
    </xf>
    <xf numFmtId="0" fontId="1" fillId="0" borderId="0" xfId="0" applyFont="1" applyAlignment="1">
      <alignment horizontal="left" vertical="center"/>
    </xf>
    <xf numFmtId="0" fontId="1" fillId="0" borderId="127" xfId="0" applyFont="1" applyBorder="1" applyAlignment="1">
      <alignment vertical="center" wrapText="1"/>
    </xf>
    <xf numFmtId="0" fontId="1" fillId="0" borderId="13" xfId="0" applyFont="1" applyBorder="1" applyAlignment="1">
      <alignment vertical="center" wrapText="1"/>
    </xf>
    <xf numFmtId="0" fontId="1" fillId="0" borderId="13" xfId="0" applyFont="1" applyBorder="1" applyAlignment="1">
      <alignment horizontal="right" vertical="center" wrapText="1"/>
    </xf>
    <xf numFmtId="0" fontId="30" fillId="0" borderId="39" xfId="0" applyFont="1" applyBorder="1" applyAlignment="1">
      <alignment horizontal="left" vertical="center"/>
    </xf>
    <xf numFmtId="0" fontId="30" fillId="0" borderId="130" xfId="0" applyFont="1" applyBorder="1" applyAlignment="1">
      <alignment horizontal="left" vertical="center"/>
    </xf>
    <xf numFmtId="0" fontId="30" fillId="0" borderId="41" xfId="0" applyFont="1" applyBorder="1" applyAlignment="1">
      <alignment horizontal="right" vertical="center"/>
    </xf>
    <xf numFmtId="0" fontId="43" fillId="0" borderId="17" xfId="1" applyFont="1" applyBorder="1" applyAlignment="1">
      <alignment horizontal="center" vertical="center" wrapText="1"/>
    </xf>
    <xf numFmtId="0" fontId="30" fillId="0" borderId="22" xfId="0" applyFont="1" applyBorder="1" applyAlignment="1">
      <alignment vertical="top" wrapText="1"/>
    </xf>
    <xf numFmtId="0" fontId="31" fillId="0" borderId="17" xfId="0" applyFont="1" applyBorder="1" applyAlignment="1">
      <alignment vertical="center" wrapText="1"/>
    </xf>
    <xf numFmtId="0" fontId="30" fillId="0" borderId="11" xfId="0" applyFont="1" applyBorder="1" applyAlignment="1">
      <alignment vertical="top" wrapText="1"/>
    </xf>
    <xf numFmtId="0" fontId="33" fillId="0" borderId="10" xfId="0" applyFont="1" applyBorder="1" applyAlignment="1">
      <alignment vertical="top" wrapText="1"/>
    </xf>
    <xf numFmtId="0" fontId="1" fillId="0" borderId="22" xfId="0" applyFont="1" applyBorder="1" applyAlignment="1">
      <alignment vertical="top" wrapText="1"/>
    </xf>
    <xf numFmtId="0" fontId="30" fillId="0" borderId="65" xfId="0" quotePrefix="1" applyFont="1" applyBorder="1" applyAlignment="1">
      <alignment horizontal="center" vertical="center"/>
    </xf>
    <xf numFmtId="0" fontId="30" fillId="0" borderId="65" xfId="0" applyFont="1" applyBorder="1" applyAlignment="1">
      <alignment horizontal="left" vertical="center" wrapText="1"/>
    </xf>
    <xf numFmtId="0" fontId="43" fillId="0" borderId="104" xfId="1" applyFont="1" applyBorder="1" applyAlignment="1">
      <alignment horizontal="center" vertical="center" wrapText="1"/>
    </xf>
    <xf numFmtId="0" fontId="30" fillId="0" borderId="104" xfId="1" applyFont="1" applyBorder="1" applyAlignment="1">
      <alignment horizontal="center" vertical="center" wrapText="1"/>
    </xf>
    <xf numFmtId="0" fontId="31" fillId="0" borderId="66" xfId="0" applyFont="1" applyBorder="1" applyAlignment="1">
      <alignment vertical="center" wrapText="1"/>
    </xf>
    <xf numFmtId="0" fontId="30" fillId="0" borderId="51" xfId="0" applyFont="1" applyBorder="1" applyAlignment="1">
      <alignment horizontal="left" vertical="center" wrapText="1"/>
    </xf>
    <xf numFmtId="0" fontId="30" fillId="0" borderId="71" xfId="0" applyFont="1" applyBorder="1" applyAlignment="1">
      <alignment horizontal="left" vertical="center" wrapText="1"/>
    </xf>
    <xf numFmtId="0" fontId="30" fillId="0" borderId="13" xfId="0" applyFont="1" applyBorder="1" applyAlignment="1">
      <alignment horizontal="left" vertical="center" wrapText="1"/>
    </xf>
    <xf numFmtId="0" fontId="30" fillId="0" borderId="7" xfId="0" applyFont="1" applyBorder="1" applyAlignment="1">
      <alignment horizontal="center" vertical="center" wrapText="1"/>
    </xf>
    <xf numFmtId="0" fontId="30" fillId="0" borderId="98" xfId="0" applyFont="1" applyBorder="1" applyAlignment="1">
      <alignment vertical="center" wrapText="1"/>
    </xf>
    <xf numFmtId="0" fontId="30" fillId="0" borderId="0" xfId="0" applyFont="1" applyAlignment="1">
      <alignment horizontal="left" vertical="center" wrapText="1"/>
    </xf>
    <xf numFmtId="0" fontId="30" fillId="2" borderId="7" xfId="0" applyFont="1" applyFill="1" applyBorder="1" applyAlignment="1">
      <alignment horizontal="center" vertical="center" wrapText="1"/>
    </xf>
    <xf numFmtId="0" fontId="33" fillId="0" borderId="101" xfId="0" applyFont="1" applyBorder="1" applyAlignment="1">
      <alignment horizontal="center" vertical="center" wrapText="1"/>
    </xf>
    <xf numFmtId="0" fontId="33" fillId="0" borderId="102" xfId="0" applyFont="1" applyBorder="1" applyAlignment="1">
      <alignment horizontal="center" vertical="center" wrapText="1"/>
    </xf>
    <xf numFmtId="0" fontId="33" fillId="0" borderId="103" xfId="0" applyFont="1" applyBorder="1" applyAlignment="1">
      <alignment horizontal="center" vertical="center" wrapText="1"/>
    </xf>
    <xf numFmtId="0" fontId="30" fillId="0" borderId="65" xfId="0" quotePrefix="1" applyFont="1" applyBorder="1" applyAlignment="1">
      <alignment horizontal="center" vertical="center" wrapText="1"/>
    </xf>
    <xf numFmtId="0" fontId="30" fillId="0" borderId="121" xfId="1" applyFont="1" applyBorder="1" applyAlignment="1">
      <alignment horizontal="center" vertical="center" wrapText="1"/>
    </xf>
    <xf numFmtId="0" fontId="33" fillId="0" borderId="132" xfId="0" applyFont="1" applyBorder="1" applyAlignment="1">
      <alignment horizontal="left" vertical="center" wrapText="1"/>
    </xf>
    <xf numFmtId="0" fontId="30" fillId="0" borderId="10" xfId="0" applyFont="1" applyBorder="1" applyAlignment="1">
      <alignment vertical="top" wrapText="1"/>
    </xf>
    <xf numFmtId="0" fontId="33" fillId="0" borderId="67" xfId="0" applyFont="1" applyBorder="1" applyAlignment="1">
      <alignment horizontal="center" vertical="center" wrapText="1"/>
    </xf>
    <xf numFmtId="0" fontId="33" fillId="0" borderId="68" xfId="0" applyFont="1" applyBorder="1" applyAlignment="1">
      <alignment horizontal="center" vertical="center" wrapText="1"/>
    </xf>
    <xf numFmtId="0" fontId="33" fillId="0" borderId="69" xfId="0" applyFont="1" applyBorder="1" applyAlignment="1">
      <alignment horizontal="center" vertical="center" wrapText="1"/>
    </xf>
    <xf numFmtId="0" fontId="30" fillId="0" borderId="0" xfId="0" quotePrefix="1" applyFont="1" applyAlignment="1">
      <alignment horizontal="center" vertical="center" wrapText="1"/>
    </xf>
    <xf numFmtId="0" fontId="45" fillId="0" borderId="71" xfId="0" applyFont="1" applyBorder="1" applyAlignment="1">
      <alignment vertical="center" wrapText="1"/>
    </xf>
    <xf numFmtId="0" fontId="45" fillId="0" borderId="0" xfId="0" applyFont="1" applyAlignment="1">
      <alignment vertical="center" wrapText="1"/>
    </xf>
    <xf numFmtId="0" fontId="30" fillId="0" borderId="51" xfId="1" applyFont="1" applyBorder="1" applyAlignment="1">
      <alignment horizontal="center" vertical="center" wrapText="1"/>
    </xf>
    <xf numFmtId="0" fontId="33" fillId="0" borderId="9" xfId="0" applyFont="1" applyBorder="1" applyAlignment="1">
      <alignment horizontal="left" vertical="center" wrapText="1"/>
    </xf>
    <xf numFmtId="0" fontId="33" fillId="0" borderId="51" xfId="0" applyFont="1" applyBorder="1" applyAlignment="1">
      <alignment horizontal="left" vertical="center" wrapText="1"/>
    </xf>
    <xf numFmtId="0" fontId="33" fillId="0" borderId="115" xfId="0" applyFont="1" applyBorder="1" applyAlignment="1">
      <alignment horizontal="center" vertical="center" wrapText="1"/>
    </xf>
    <xf numFmtId="0" fontId="33" fillId="0" borderId="116" xfId="0" applyFont="1" applyBorder="1" applyAlignment="1">
      <alignment horizontal="center" vertical="center" wrapText="1"/>
    </xf>
    <xf numFmtId="0" fontId="33" fillId="0" borderId="117" xfId="0" applyFont="1" applyBorder="1" applyAlignment="1">
      <alignment horizontal="center" vertical="center" wrapText="1"/>
    </xf>
    <xf numFmtId="0" fontId="30" fillId="0" borderId="32" xfId="0" quotePrefix="1" applyFont="1" applyBorder="1" applyAlignment="1">
      <alignment horizontal="center" vertical="center" wrapText="1"/>
    </xf>
    <xf numFmtId="0" fontId="44" fillId="0" borderId="32" xfId="0" applyFont="1" applyBorder="1" applyAlignment="1">
      <alignment horizontal="left" vertical="center" wrapText="1"/>
    </xf>
    <xf numFmtId="0" fontId="43" fillId="0" borderId="85" xfId="1" applyFont="1" applyBorder="1" applyAlignment="1">
      <alignment horizontal="center" vertical="center" wrapText="1"/>
    </xf>
    <xf numFmtId="0" fontId="30" fillId="0" borderId="29" xfId="1" applyFont="1" applyBorder="1" applyAlignment="1">
      <alignment horizontal="center" vertical="center" wrapText="1"/>
    </xf>
    <xf numFmtId="0" fontId="46" fillId="0" borderId="70" xfId="0" applyFont="1" applyBorder="1" applyAlignment="1">
      <alignment horizontal="left" vertical="center" wrapText="1"/>
    </xf>
    <xf numFmtId="0" fontId="30" fillId="0" borderId="133" xfId="0" quotePrefix="1" applyFont="1" applyBorder="1" applyAlignment="1">
      <alignment horizontal="center" vertical="center" wrapText="1"/>
    </xf>
    <xf numFmtId="0" fontId="30" fillId="0" borderId="32" xfId="0" applyFont="1" applyBorder="1" applyAlignment="1">
      <alignment horizontal="left" vertical="center" wrapText="1"/>
    </xf>
    <xf numFmtId="0" fontId="33" fillId="0" borderId="70" xfId="0" applyFont="1" applyBorder="1" applyAlignment="1">
      <alignment horizontal="left" vertical="center" wrapText="1"/>
    </xf>
    <xf numFmtId="0" fontId="44" fillId="0" borderId="29" xfId="0" applyFont="1" applyBorder="1" applyAlignment="1">
      <alignment horizontal="left" vertical="center" wrapText="1"/>
    </xf>
    <xf numFmtId="0" fontId="30" fillId="0" borderId="21" xfId="0" applyFont="1" applyBorder="1" applyAlignment="1">
      <alignment vertical="top" wrapText="1"/>
    </xf>
    <xf numFmtId="0" fontId="33" fillId="0" borderId="87" xfId="0" applyFont="1" applyBorder="1" applyAlignment="1">
      <alignment horizontal="center" vertical="center" wrapText="1"/>
    </xf>
    <xf numFmtId="0" fontId="33" fillId="0" borderId="88" xfId="0" applyFont="1" applyBorder="1" applyAlignment="1">
      <alignment horizontal="center" vertical="center" wrapText="1"/>
    </xf>
    <xf numFmtId="0" fontId="33" fillId="0" borderId="89" xfId="0" applyFont="1" applyBorder="1" applyAlignment="1">
      <alignment horizontal="center" vertical="center" wrapText="1"/>
    </xf>
    <xf numFmtId="0" fontId="30" fillId="0" borderId="134" xfId="0" quotePrefix="1" applyFont="1" applyBorder="1" applyAlignment="1">
      <alignment horizontal="center" vertical="center" wrapText="1"/>
    </xf>
    <xf numFmtId="0" fontId="30" fillId="0" borderId="114" xfId="0" applyFont="1" applyBorder="1" applyAlignment="1">
      <alignment horizontal="left" vertical="center" wrapText="1"/>
    </xf>
    <xf numFmtId="0" fontId="30" fillId="0" borderId="114" xfId="1" applyFont="1" applyBorder="1" applyAlignment="1">
      <alignment horizontal="center" vertical="center" wrapText="1"/>
    </xf>
    <xf numFmtId="0" fontId="33" fillId="0" borderId="122" xfId="0" applyFont="1" applyBorder="1" applyAlignment="1">
      <alignment horizontal="left" vertical="center" wrapText="1"/>
    </xf>
    <xf numFmtId="0" fontId="33" fillId="0" borderId="66" xfId="0" applyFont="1" applyBorder="1" applyAlignment="1">
      <alignment vertical="center" wrapText="1"/>
    </xf>
    <xf numFmtId="0" fontId="30" fillId="0" borderId="50" xfId="1" applyFont="1" applyBorder="1" applyAlignment="1">
      <alignment horizontal="center" vertical="center" wrapText="1"/>
    </xf>
    <xf numFmtId="0" fontId="33" fillId="0" borderId="37" xfId="0" applyFont="1" applyBorder="1" applyAlignment="1">
      <alignment vertical="center" wrapText="1"/>
    </xf>
    <xf numFmtId="0" fontId="45" fillId="0" borderId="7" xfId="0" applyFont="1" applyBorder="1" applyAlignment="1">
      <alignment horizontal="center" vertical="center" wrapText="1"/>
    </xf>
    <xf numFmtId="0" fontId="30" fillId="0" borderId="50" xfId="1" applyFont="1" applyBorder="1" applyAlignment="1">
      <alignment horizontal="center" vertical="top" wrapText="1"/>
    </xf>
    <xf numFmtId="0" fontId="30" fillId="0" borderId="67" xfId="0" applyFont="1" applyBorder="1" applyAlignment="1">
      <alignment horizontal="center" vertical="center"/>
    </xf>
    <xf numFmtId="0" fontId="30" fillId="0" borderId="53" xfId="0" applyFont="1" applyBorder="1" applyAlignment="1">
      <alignment horizontal="center" vertical="center" wrapText="1"/>
    </xf>
    <xf numFmtId="0" fontId="15" fillId="0" borderId="23" xfId="0" applyFont="1" applyBorder="1" applyAlignment="1">
      <alignment horizontal="left" vertical="center"/>
    </xf>
    <xf numFmtId="0" fontId="15" fillId="0" borderId="135" xfId="0" applyFont="1" applyBorder="1" applyAlignment="1">
      <alignment horizontal="left" vertical="center" wrapText="1"/>
    </xf>
    <xf numFmtId="0" fontId="15" fillId="0" borderId="1" xfId="0" applyFont="1" applyBorder="1" applyAlignment="1">
      <alignment horizontal="left" vertical="center"/>
    </xf>
    <xf numFmtId="0" fontId="15" fillId="0" borderId="136" xfId="0" applyFont="1" applyBorder="1" applyAlignment="1">
      <alignment horizontal="left" vertical="center"/>
    </xf>
    <xf numFmtId="0" fontId="15" fillId="4" borderId="7" xfId="0" applyFont="1" applyFill="1" applyBorder="1" applyAlignment="1">
      <alignment horizontal="center" vertical="center" wrapText="1"/>
    </xf>
    <xf numFmtId="0" fontId="30" fillId="0" borderId="65" xfId="0" applyFont="1" applyBorder="1" applyAlignment="1">
      <alignment vertical="center" wrapText="1"/>
    </xf>
    <xf numFmtId="0" fontId="30" fillId="0" borderId="32" xfId="0" applyFont="1" applyBorder="1" applyAlignment="1">
      <alignment vertical="center" wrapText="1"/>
    </xf>
    <xf numFmtId="0" fontId="30" fillId="0" borderId="13" xfId="0" applyFont="1" applyBorder="1" applyAlignment="1">
      <alignment vertical="center" wrapText="1"/>
    </xf>
    <xf numFmtId="0" fontId="30" fillId="0" borderId="6" xfId="0" applyFont="1" applyBorder="1" applyAlignment="1">
      <alignment vertical="center" wrapText="1"/>
    </xf>
    <xf numFmtId="0" fontId="30" fillId="2" borderId="23" xfId="0" applyFont="1" applyFill="1" applyBorder="1" applyAlignment="1">
      <alignment horizontal="center" vertical="center" wrapText="1"/>
    </xf>
    <xf numFmtId="0" fontId="31" fillId="0" borderId="37" xfId="0" applyFont="1" applyBorder="1" applyAlignment="1">
      <alignment horizontal="left" vertical="top" wrapText="1"/>
    </xf>
    <xf numFmtId="0" fontId="31" fillId="0" borderId="104" xfId="0" applyFont="1" applyBorder="1" applyAlignment="1">
      <alignment vertical="top" wrapText="1"/>
    </xf>
    <xf numFmtId="0" fontId="31" fillId="0" borderId="50" xfId="0" applyFont="1" applyBorder="1" applyAlignment="1">
      <alignment vertical="top" wrapText="1"/>
    </xf>
    <xf numFmtId="0" fontId="31" fillId="0" borderId="17" xfId="0" applyFont="1" applyBorder="1" applyAlignment="1">
      <alignment vertical="top" wrapText="1"/>
    </xf>
    <xf numFmtId="0" fontId="30" fillId="0" borderId="107" xfId="0" applyFont="1" applyBorder="1" applyAlignment="1">
      <alignment horizontal="left" vertical="center" wrapText="1"/>
    </xf>
    <xf numFmtId="0" fontId="30" fillId="0" borderId="10" xfId="0" applyFont="1" applyBorder="1" applyAlignment="1">
      <alignment horizontal="left" vertical="top" wrapText="1"/>
    </xf>
    <xf numFmtId="0" fontId="30" fillId="0" borderId="32" xfId="0" applyFont="1" applyBorder="1" applyAlignment="1">
      <alignment horizontal="left" vertical="center"/>
    </xf>
    <xf numFmtId="0" fontId="30" fillId="0" borderId="41" xfId="0" applyFont="1" applyBorder="1" applyAlignment="1">
      <alignment horizontal="left" vertical="center"/>
    </xf>
    <xf numFmtId="0" fontId="30" fillId="0" borderId="138" xfId="0" applyFont="1" applyBorder="1" applyAlignment="1">
      <alignment horizontal="left" vertical="center"/>
    </xf>
    <xf numFmtId="0" fontId="30" fillId="0" borderId="39" xfId="0" applyFont="1" applyBorder="1" applyAlignment="1">
      <alignment horizontal="center" vertical="center" wrapText="1"/>
    </xf>
    <xf numFmtId="0" fontId="30" fillId="0" borderId="11" xfId="0" applyFont="1" applyBorder="1" applyAlignment="1">
      <alignment horizontal="left" vertical="top" wrapText="1"/>
    </xf>
    <xf numFmtId="0" fontId="30" fillId="0" borderId="32" xfId="0" applyFont="1" applyBorder="1">
      <alignment vertical="center"/>
    </xf>
    <xf numFmtId="0" fontId="30" fillId="0" borderId="6" xfId="0" applyFont="1" applyBorder="1" applyAlignment="1">
      <alignment horizontal="left" vertical="center" wrapText="1"/>
    </xf>
    <xf numFmtId="0" fontId="30" fillId="0" borderId="125" xfId="0" applyFont="1" applyBorder="1" applyAlignment="1">
      <alignment vertical="center" wrapText="1"/>
    </xf>
    <xf numFmtId="0" fontId="30" fillId="0" borderId="125" xfId="0" applyFont="1" applyBorder="1" applyAlignment="1">
      <alignment horizontal="left" vertical="center" wrapText="1"/>
    </xf>
    <xf numFmtId="0" fontId="30" fillId="0" borderId="0" xfId="0" applyFont="1" applyAlignment="1">
      <alignment horizontal="left" vertical="center"/>
    </xf>
    <xf numFmtId="0" fontId="30" fillId="0" borderId="125" xfId="0" applyFont="1" applyBorder="1" applyAlignment="1">
      <alignment horizontal="left" vertical="center"/>
    </xf>
    <xf numFmtId="0" fontId="30" fillId="0" borderId="94" xfId="0" applyFont="1" applyBorder="1" applyAlignment="1">
      <alignment horizontal="left" vertical="center" wrapText="1"/>
    </xf>
    <xf numFmtId="0" fontId="30" fillId="0" borderId="22" xfId="0" applyFont="1" applyBorder="1" applyAlignment="1">
      <alignment horizontal="left" vertical="top" wrapText="1"/>
    </xf>
    <xf numFmtId="0" fontId="30" fillId="0" borderId="139" xfId="0" applyFont="1" applyBorder="1" applyAlignment="1">
      <alignment vertical="center" wrapText="1"/>
    </xf>
    <xf numFmtId="0" fontId="15" fillId="0" borderId="148" xfId="0" applyFont="1" applyBorder="1" applyAlignment="1">
      <alignment horizontal="center" vertical="center" wrapText="1"/>
    </xf>
    <xf numFmtId="0" fontId="15" fillId="0" borderId="146" xfId="0" applyFont="1" applyBorder="1" applyAlignment="1">
      <alignment horizontal="center" vertical="center" wrapText="1"/>
    </xf>
    <xf numFmtId="0" fontId="15" fillId="0" borderId="71" xfId="0" applyFont="1" applyBorder="1" applyAlignment="1">
      <alignment horizontal="center" vertical="center" wrapText="1"/>
    </xf>
    <xf numFmtId="0" fontId="15" fillId="0" borderId="9" xfId="0" applyFont="1" applyBorder="1" applyAlignment="1">
      <alignment horizontal="center" vertical="center" wrapText="1"/>
    </xf>
    <xf numFmtId="0" fontId="15" fillId="4" borderId="4" xfId="0" applyFont="1" applyFill="1" applyBorder="1" applyAlignment="1">
      <alignment horizontal="center" vertical="center" shrinkToFit="1"/>
    </xf>
    <xf numFmtId="0" fontId="15" fillId="4" borderId="3" xfId="0" applyFont="1" applyFill="1" applyBorder="1" applyAlignment="1">
      <alignment horizontal="center" vertical="center" shrinkToFit="1"/>
    </xf>
    <xf numFmtId="0" fontId="15" fillId="0" borderId="6" xfId="0" applyFont="1" applyBorder="1" applyAlignment="1">
      <alignment horizontal="left" vertical="center"/>
    </xf>
    <xf numFmtId="0" fontId="15" fillId="0" borderId="8" xfId="0" applyFont="1" applyBorder="1" applyAlignment="1">
      <alignment horizontal="left" vertical="center"/>
    </xf>
    <xf numFmtId="0" fontId="15" fillId="0" borderId="158" xfId="0" applyFont="1" applyBorder="1" applyAlignment="1">
      <alignment horizontal="left" vertical="center"/>
    </xf>
    <xf numFmtId="0" fontId="15" fillId="0" borderId="147" xfId="0" applyFont="1" applyBorder="1" applyAlignment="1">
      <alignment horizontal="left" vertical="center"/>
    </xf>
    <xf numFmtId="0" fontId="30" fillId="0" borderId="67" xfId="0" applyFont="1" applyBorder="1" applyAlignment="1">
      <alignment horizontal="center" vertical="center" wrapText="1"/>
    </xf>
    <xf numFmtId="0" fontId="30" fillId="0" borderId="68" xfId="0" applyFont="1" applyBorder="1" applyAlignment="1">
      <alignment horizontal="center" vertical="center" wrapText="1"/>
    </xf>
    <xf numFmtId="0" fontId="30" fillId="0" borderId="69" xfId="0" applyFont="1" applyBorder="1" applyAlignment="1">
      <alignment horizontal="center" vertical="center" wrapText="1"/>
    </xf>
    <xf numFmtId="0" fontId="30" fillId="0" borderId="157" xfId="0" quotePrefix="1" applyFont="1" applyBorder="1" applyAlignment="1">
      <alignment horizontal="center" vertical="center"/>
    </xf>
    <xf numFmtId="0" fontId="30" fillId="0" borderId="2" xfId="0" applyFont="1" applyBorder="1" applyAlignment="1">
      <alignment horizontal="left" vertical="center" wrapText="1"/>
    </xf>
    <xf numFmtId="0" fontId="43" fillId="0" borderId="33" xfId="1" applyFont="1" applyBorder="1" applyAlignment="1">
      <alignment horizontal="center" vertical="center" wrapText="1"/>
    </xf>
    <xf numFmtId="0" fontId="30" fillId="0" borderId="33" xfId="1" applyFont="1" applyBorder="1" applyAlignment="1">
      <alignment horizontal="center" vertical="center" wrapText="1"/>
    </xf>
    <xf numFmtId="0" fontId="30" fillId="0" borderId="131" xfId="0" applyFont="1" applyBorder="1" applyAlignment="1">
      <alignment horizontal="left" vertical="top" wrapText="1"/>
    </xf>
    <xf numFmtId="0" fontId="30" fillId="0" borderId="65" xfId="0" applyFont="1" applyBorder="1" applyAlignment="1">
      <alignment horizontal="left" vertical="top" wrapText="1"/>
    </xf>
    <xf numFmtId="0" fontId="30" fillId="0" borderId="104" xfId="1" applyFont="1" applyBorder="1" applyAlignment="1">
      <alignment horizontal="center" vertical="top" wrapText="1"/>
    </xf>
    <xf numFmtId="0" fontId="31" fillId="0" borderId="37" xfId="0" applyFont="1" applyBorder="1" applyAlignment="1">
      <alignment vertical="center" wrapText="1"/>
    </xf>
    <xf numFmtId="0" fontId="30" fillId="0" borderId="71" xfId="0" quotePrefix="1" applyFont="1" applyBorder="1" applyAlignment="1">
      <alignment horizontal="center" vertical="center"/>
    </xf>
    <xf numFmtId="0" fontId="30" fillId="0" borderId="67" xfId="0" applyFont="1" applyBorder="1" applyAlignment="1">
      <alignment horizontal="center" vertical="top" wrapText="1"/>
    </xf>
    <xf numFmtId="0" fontId="30" fillId="0" borderId="68" xfId="0" applyFont="1" applyBorder="1" applyAlignment="1">
      <alignment horizontal="center" vertical="top" wrapText="1"/>
    </xf>
    <xf numFmtId="0" fontId="30" fillId="0" borderId="69" xfId="0" applyFont="1" applyBorder="1" applyAlignment="1">
      <alignment horizontal="center" vertical="top" wrapText="1"/>
    </xf>
    <xf numFmtId="0" fontId="30" fillId="0" borderId="163" xfId="0" applyFont="1" applyBorder="1" applyAlignment="1">
      <alignment horizontal="left" vertical="top" wrapText="1"/>
    </xf>
    <xf numFmtId="0" fontId="44" fillId="0" borderId="134" xfId="0" quotePrefix="1" applyFont="1" applyBorder="1" applyAlignment="1">
      <alignment horizontal="center" vertical="center"/>
    </xf>
    <xf numFmtId="0" fontId="44" fillId="0" borderId="98" xfId="0" applyFont="1" applyBorder="1" applyAlignment="1">
      <alignment vertical="center" wrapText="1"/>
    </xf>
    <xf numFmtId="0" fontId="49" fillId="0" borderId="17" xfId="1" applyFont="1" applyBorder="1" applyAlignment="1">
      <alignment horizontal="center" vertical="center" wrapText="1"/>
    </xf>
    <xf numFmtId="0" fontId="44" fillId="0" borderId="17" xfId="1" applyFont="1" applyBorder="1" applyAlignment="1">
      <alignment horizontal="center" vertical="center" wrapText="1"/>
    </xf>
    <xf numFmtId="0" fontId="50" fillId="0" borderId="99" xfId="0" applyFont="1" applyBorder="1" applyAlignment="1">
      <alignment vertical="center" wrapText="1"/>
    </xf>
    <xf numFmtId="0" fontId="30" fillId="0" borderId="12" xfId="0" applyFont="1" applyBorder="1" applyAlignment="1">
      <alignment horizontal="left" vertical="top" wrapText="1"/>
    </xf>
    <xf numFmtId="0" fontId="30" fillId="0" borderId="23" xfId="0" quotePrefix="1" applyFont="1" applyBorder="1" applyAlignment="1">
      <alignment horizontal="center" vertical="center"/>
    </xf>
    <xf numFmtId="0" fontId="43" fillId="0" borderId="7" xfId="1" applyFont="1" applyBorder="1" applyAlignment="1">
      <alignment horizontal="center" vertical="center" wrapText="1"/>
    </xf>
    <xf numFmtId="0" fontId="30" fillId="0" borderId="7" xfId="1" applyFont="1" applyBorder="1" applyAlignment="1">
      <alignment horizontal="center" vertical="center" wrapText="1"/>
    </xf>
    <xf numFmtId="0" fontId="31" fillId="0" borderId="7" xfId="0" applyFont="1" applyBorder="1" applyAlignment="1">
      <alignment vertical="top" wrapText="1"/>
    </xf>
    <xf numFmtId="0" fontId="30" fillId="0" borderId="21" xfId="0" applyFont="1" applyBorder="1" applyAlignment="1">
      <alignment horizontal="left" vertical="top" wrapText="1"/>
    </xf>
    <xf numFmtId="0" fontId="23" fillId="6" borderId="3" xfId="0" applyFont="1" applyFill="1" applyBorder="1">
      <alignment vertical="center"/>
    </xf>
    <xf numFmtId="0" fontId="36" fillId="6" borderId="18" xfId="0" applyFont="1" applyFill="1" applyBorder="1" applyAlignment="1">
      <alignment horizontal="center" vertical="center"/>
    </xf>
    <xf numFmtId="0" fontId="36" fillId="6" borderId="18" xfId="0" applyFont="1" applyFill="1" applyBorder="1">
      <alignment vertical="center"/>
    </xf>
    <xf numFmtId="0" fontId="36" fillId="6" borderId="19" xfId="0" applyFont="1" applyFill="1" applyBorder="1">
      <alignment vertical="center"/>
    </xf>
    <xf numFmtId="0" fontId="51" fillId="7" borderId="15" xfId="0" applyFont="1" applyFill="1" applyBorder="1" applyAlignment="1">
      <alignment horizontal="center" vertical="center" wrapText="1"/>
    </xf>
    <xf numFmtId="0" fontId="33" fillId="7" borderId="145" xfId="0" applyFont="1" applyFill="1" applyBorder="1" applyAlignment="1">
      <alignment horizontal="center" vertical="center"/>
    </xf>
    <xf numFmtId="0" fontId="51" fillId="7" borderId="145" xfId="0" applyFont="1" applyFill="1" applyBorder="1" applyAlignment="1">
      <alignment horizontal="center" vertical="center" wrapText="1"/>
    </xf>
    <xf numFmtId="0" fontId="33" fillId="7" borderId="145" xfId="0" applyFont="1" applyFill="1" applyBorder="1" applyAlignment="1">
      <alignment horizontal="center" vertical="center" wrapText="1"/>
    </xf>
    <xf numFmtId="0" fontId="30" fillId="7" borderId="5" xfId="0" applyFont="1" applyFill="1" applyBorder="1" applyAlignment="1">
      <alignment horizontal="center" vertical="center" wrapText="1"/>
    </xf>
    <xf numFmtId="0" fontId="43" fillId="7" borderId="5" xfId="0" applyFont="1" applyFill="1" applyBorder="1" applyAlignment="1">
      <alignment horizontal="center" vertical="center" wrapText="1"/>
    </xf>
    <xf numFmtId="0" fontId="43" fillId="7" borderId="145" xfId="0" applyFont="1" applyFill="1" applyBorder="1" applyAlignment="1">
      <alignment horizontal="center" vertical="center" wrapText="1"/>
    </xf>
    <xf numFmtId="0" fontId="43" fillId="7" borderId="140" xfId="0" applyFont="1" applyFill="1" applyBorder="1" applyAlignment="1">
      <alignment horizontal="center" vertical="center" wrapText="1"/>
    </xf>
    <xf numFmtId="0" fontId="23" fillId="2" borderId="165" xfId="0" applyFont="1" applyFill="1" applyBorder="1">
      <alignment vertical="center"/>
    </xf>
    <xf numFmtId="0" fontId="37" fillId="2" borderId="23" xfId="0" applyFont="1" applyFill="1" applyBorder="1" applyAlignment="1">
      <alignment horizontal="center" vertical="center"/>
    </xf>
    <xf numFmtId="0" fontId="37" fillId="2" borderId="6" xfId="0" applyFont="1" applyFill="1" applyBorder="1" applyAlignment="1">
      <alignment vertical="center" wrapText="1"/>
    </xf>
    <xf numFmtId="0" fontId="37" fillId="2" borderId="6" xfId="0" applyFont="1" applyFill="1" applyBorder="1" applyAlignment="1">
      <alignment horizontal="center" vertical="center" wrapText="1"/>
    </xf>
    <xf numFmtId="0" fontId="52" fillId="2" borderId="6" xfId="0" applyFont="1" applyFill="1" applyBorder="1" applyAlignment="1">
      <alignment horizontal="center" vertical="center" wrapText="1"/>
    </xf>
    <xf numFmtId="0" fontId="52" fillId="2" borderId="8" xfId="0" applyFont="1" applyFill="1" applyBorder="1" applyAlignment="1">
      <alignment horizontal="center" vertical="center" wrapText="1"/>
    </xf>
    <xf numFmtId="0" fontId="31" fillId="0" borderId="9" xfId="0" applyFont="1" applyBorder="1" applyAlignment="1">
      <alignment vertical="center" wrapText="1"/>
    </xf>
    <xf numFmtId="0" fontId="30" fillId="0" borderId="11" xfId="0" applyFont="1" applyBorder="1" applyAlignment="1">
      <alignment horizontal="left" vertical="center" wrapText="1"/>
    </xf>
    <xf numFmtId="0" fontId="37" fillId="0" borderId="125" xfId="0" applyFont="1" applyBorder="1" applyAlignment="1">
      <alignment horizontal="left" vertical="center"/>
    </xf>
    <xf numFmtId="0" fontId="31" fillId="0" borderId="9" xfId="0" applyFont="1" applyBorder="1" applyAlignment="1">
      <alignment vertical="top" wrapText="1"/>
    </xf>
    <xf numFmtId="0" fontId="30" fillId="0" borderId="11" xfId="0" applyFont="1" applyBorder="1" applyAlignment="1">
      <alignment vertical="center" wrapText="1"/>
    </xf>
    <xf numFmtId="0" fontId="53" fillId="0" borderId="0" xfId="0" applyFont="1" applyAlignment="1">
      <alignment horizontal="right" vertical="center"/>
    </xf>
    <xf numFmtId="0" fontId="31" fillId="0" borderId="51" xfId="0" applyFont="1" applyBorder="1" applyAlignment="1">
      <alignment vertical="center" wrapText="1"/>
    </xf>
    <xf numFmtId="0" fontId="30" fillId="0" borderId="71" xfId="0" applyFont="1" applyBorder="1" applyAlignment="1">
      <alignment horizontal="center" vertical="center"/>
    </xf>
    <xf numFmtId="0" fontId="30" fillId="2" borderId="101" xfId="0" applyFont="1" applyFill="1" applyBorder="1" applyAlignment="1">
      <alignment horizontal="center" vertical="center" wrapText="1"/>
    </xf>
    <xf numFmtId="0" fontId="30" fillId="2" borderId="51" xfId="0" applyFont="1" applyFill="1" applyBorder="1" applyAlignment="1">
      <alignment horizontal="center" vertical="center" wrapText="1"/>
    </xf>
    <xf numFmtId="0" fontId="30" fillId="2" borderId="110" xfId="0" applyFont="1" applyFill="1" applyBorder="1" applyAlignment="1">
      <alignment horizontal="center" vertical="center" wrapText="1"/>
    </xf>
    <xf numFmtId="0" fontId="30" fillId="2" borderId="7" xfId="0" applyFont="1" applyFill="1" applyBorder="1" applyAlignment="1">
      <alignment horizontal="center" vertical="center"/>
    </xf>
    <xf numFmtId="0" fontId="30" fillId="0" borderId="90" xfId="0" applyFont="1" applyBorder="1" applyAlignment="1">
      <alignment horizontal="center" vertical="center"/>
    </xf>
    <xf numFmtId="0" fontId="30" fillId="0" borderId="152" xfId="0" applyFont="1" applyBorder="1" applyAlignment="1">
      <alignment horizontal="center" vertical="center"/>
    </xf>
    <xf numFmtId="0" fontId="30" fillId="0" borderId="87" xfId="0" applyFont="1" applyBorder="1" applyAlignment="1">
      <alignment horizontal="center" vertical="center"/>
    </xf>
    <xf numFmtId="0" fontId="30" fillId="0" borderId="119" xfId="0" applyFont="1" applyBorder="1" applyAlignment="1">
      <alignment horizontal="center" vertical="center"/>
    </xf>
    <xf numFmtId="0" fontId="30" fillId="0" borderId="166" xfId="0" applyFont="1" applyBorder="1" applyAlignment="1">
      <alignment horizontal="center" vertical="center"/>
    </xf>
    <xf numFmtId="0" fontId="30" fillId="2" borderId="110" xfId="0" applyFont="1" applyFill="1" applyBorder="1" applyAlignment="1">
      <alignment horizontal="center" vertical="center"/>
    </xf>
    <xf numFmtId="0" fontId="30" fillId="2" borderId="124" xfId="0" applyFont="1" applyFill="1" applyBorder="1" applyAlignment="1">
      <alignment horizontal="center" vertical="center"/>
    </xf>
    <xf numFmtId="176" fontId="30" fillId="2" borderId="110" xfId="0" applyNumberFormat="1" applyFont="1" applyFill="1" applyBorder="1">
      <alignment vertical="center"/>
    </xf>
    <xf numFmtId="0" fontId="37" fillId="2" borderId="167" xfId="0" applyFont="1" applyFill="1" applyBorder="1" applyAlignment="1">
      <alignment horizontal="center" vertical="center"/>
    </xf>
    <xf numFmtId="0" fontId="30" fillId="0" borderId="69" xfId="0" applyFont="1" applyBorder="1" applyAlignment="1">
      <alignment horizontal="left" vertical="center" wrapText="1"/>
    </xf>
    <xf numFmtId="0" fontId="30" fillId="9" borderId="0" xfId="0" applyFont="1" applyFill="1">
      <alignment vertical="center"/>
    </xf>
    <xf numFmtId="176" fontId="30" fillId="9" borderId="0" xfId="0" applyNumberFormat="1" applyFont="1" applyFill="1">
      <alignment vertical="center"/>
    </xf>
    <xf numFmtId="1" fontId="30" fillId="9" borderId="0" xfId="0" applyNumberFormat="1" applyFont="1" applyFill="1">
      <alignment vertical="center"/>
    </xf>
    <xf numFmtId="0" fontId="37" fillId="9" borderId="0" xfId="0" applyFont="1" applyFill="1">
      <alignment vertical="center"/>
    </xf>
    <xf numFmtId="0" fontId="30" fillId="9" borderId="0" xfId="0" applyFont="1" applyFill="1" applyAlignment="1">
      <alignment horizontal="center" vertical="center"/>
    </xf>
    <xf numFmtId="0" fontId="30" fillId="0" borderId="98" xfId="0" applyFont="1" applyBorder="1" applyAlignment="1">
      <alignment horizontal="center" vertical="center"/>
    </xf>
    <xf numFmtId="0" fontId="53" fillId="0" borderId="0" xfId="0" applyFont="1" applyAlignment="1">
      <alignment horizontal="left" vertical="center"/>
    </xf>
    <xf numFmtId="0" fontId="30" fillId="0" borderId="127" xfId="0" applyFont="1" applyBorder="1" applyAlignment="1">
      <alignment vertical="center" wrapText="1"/>
    </xf>
    <xf numFmtId="0" fontId="30" fillId="0" borderId="128" xfId="0" applyFont="1" applyBorder="1" applyAlignment="1">
      <alignment vertical="center" wrapText="1"/>
    </xf>
    <xf numFmtId="0" fontId="31" fillId="0" borderId="51" xfId="0" applyFont="1" applyBorder="1" applyAlignment="1">
      <alignment horizontal="left" vertical="center" wrapText="1"/>
    </xf>
    <xf numFmtId="0" fontId="31" fillId="0" borderId="37" xfId="0" applyFont="1" applyBorder="1" applyAlignment="1">
      <alignment vertical="top" wrapText="1"/>
    </xf>
    <xf numFmtId="0" fontId="30" fillId="0" borderId="127" xfId="0" applyFont="1" applyBorder="1" applyAlignment="1">
      <alignment horizontal="left" vertical="center"/>
    </xf>
    <xf numFmtId="0" fontId="30" fillId="0" borderId="13" xfId="0" applyFont="1" applyBorder="1" applyAlignment="1">
      <alignment horizontal="left" vertical="center"/>
    </xf>
    <xf numFmtId="0" fontId="30" fillId="0" borderId="128" xfId="0" applyFont="1" applyBorder="1" applyAlignment="1">
      <alignment horizontal="left" vertical="center"/>
    </xf>
    <xf numFmtId="0" fontId="30" fillId="0" borderId="134" xfId="0" quotePrefix="1" applyFont="1" applyBorder="1" applyAlignment="1">
      <alignment horizontal="center" vertical="center"/>
    </xf>
    <xf numFmtId="0" fontId="30" fillId="0" borderId="98" xfId="0" applyFont="1" applyBorder="1" applyAlignment="1">
      <alignment horizontal="left" vertical="center" wrapText="1"/>
    </xf>
    <xf numFmtId="0" fontId="31" fillId="0" borderId="122" xfId="0" applyFont="1" applyBorder="1" applyAlignment="1">
      <alignment vertical="center" wrapText="1"/>
    </xf>
    <xf numFmtId="0" fontId="54" fillId="2" borderId="6" xfId="0" applyFont="1" applyFill="1" applyBorder="1" applyAlignment="1">
      <alignment horizontal="center" vertical="center" wrapText="1"/>
    </xf>
    <xf numFmtId="0" fontId="30" fillId="0" borderId="93" xfId="0" quotePrefix="1" applyFont="1" applyBorder="1" applyAlignment="1">
      <alignment horizontal="center" vertical="center"/>
    </xf>
    <xf numFmtId="0" fontId="43" fillId="0" borderId="31" xfId="1" applyFont="1" applyBorder="1" applyAlignment="1">
      <alignment horizontal="center" vertical="center" wrapText="1"/>
    </xf>
    <xf numFmtId="0" fontId="30" fillId="0" borderId="133" xfId="0" quotePrefix="1" applyFont="1" applyBorder="1" applyAlignment="1">
      <alignment horizontal="center" vertical="center"/>
    </xf>
    <xf numFmtId="0" fontId="30" fillId="0" borderId="83" xfId="0" quotePrefix="1" applyFont="1" applyBorder="1" applyAlignment="1">
      <alignment horizontal="center" vertical="center"/>
    </xf>
    <xf numFmtId="0" fontId="43" fillId="0" borderId="46" xfId="1" applyFont="1" applyBorder="1" applyAlignment="1">
      <alignment horizontal="center" vertical="center" wrapText="1"/>
    </xf>
    <xf numFmtId="0" fontId="30" fillId="0" borderId="13" xfId="0" applyFont="1" applyBorder="1" applyAlignment="1">
      <alignment horizontal="left" vertical="top" wrapText="1"/>
    </xf>
    <xf numFmtId="0" fontId="31" fillId="0" borderId="46" xfId="0" applyFont="1" applyBorder="1" applyAlignment="1">
      <alignment vertical="top" wrapText="1"/>
    </xf>
    <xf numFmtId="0" fontId="30" fillId="0" borderId="0" xfId="0" applyFont="1" applyAlignment="1">
      <alignment horizontal="left" vertical="top" wrapText="1"/>
    </xf>
    <xf numFmtId="0" fontId="43" fillId="0" borderId="50" xfId="1" applyFont="1" applyBorder="1" applyAlignment="1">
      <alignment horizontal="center" vertical="top" wrapText="1"/>
    </xf>
    <xf numFmtId="0" fontId="30" fillId="0" borderId="163" xfId="0" applyFont="1" applyBorder="1" applyAlignment="1">
      <alignment vertical="top" wrapText="1"/>
    </xf>
    <xf numFmtId="0" fontId="43" fillId="0" borderId="17" xfId="1" applyFont="1" applyBorder="1" applyAlignment="1">
      <alignment horizontal="center" vertical="top" wrapText="1"/>
    </xf>
    <xf numFmtId="0" fontId="30" fillId="0" borderId="17" xfId="1" applyFont="1" applyBorder="1" applyAlignment="1">
      <alignment horizontal="center" vertical="top" wrapText="1"/>
    </xf>
    <xf numFmtId="0" fontId="31" fillId="0" borderId="99" xfId="0" applyFont="1" applyBorder="1" applyAlignment="1">
      <alignment vertical="center" wrapText="1"/>
    </xf>
    <xf numFmtId="0" fontId="30" fillId="0" borderId="0" xfId="0" applyFont="1" applyAlignment="1">
      <alignment vertical="top" wrapText="1"/>
    </xf>
    <xf numFmtId="0" fontId="30" fillId="0" borderId="71" xfId="0" applyFont="1" applyBorder="1" applyAlignment="1">
      <alignment vertical="center" wrapText="1"/>
    </xf>
    <xf numFmtId="0" fontId="30" fillId="0" borderId="165" xfId="0" applyFont="1" applyBorder="1" applyAlignment="1">
      <alignment horizontal="left" vertical="top" wrapText="1"/>
    </xf>
    <xf numFmtId="0" fontId="30" fillId="0" borderId="6" xfId="0" applyFont="1" applyBorder="1" applyAlignment="1">
      <alignment horizontal="left" vertical="top" wrapText="1"/>
    </xf>
    <xf numFmtId="0" fontId="30" fillId="0" borderId="24" xfId="0" applyFont="1" applyBorder="1" applyAlignment="1">
      <alignment horizontal="left" vertical="center" wrapText="1"/>
    </xf>
    <xf numFmtId="0" fontId="30" fillId="0" borderId="46" xfId="1" applyFont="1" applyBorder="1" applyAlignment="1">
      <alignment horizontal="center" vertical="center" wrapText="1"/>
    </xf>
    <xf numFmtId="0" fontId="30" fillId="0" borderId="0" xfId="0" applyFont="1" applyAlignment="1">
      <alignment horizontal="right" vertical="top" wrapText="1"/>
    </xf>
    <xf numFmtId="0" fontId="44" fillId="0" borderId="0" xfId="0" applyFont="1" applyAlignment="1">
      <alignment horizontal="left" vertical="center" wrapText="1"/>
    </xf>
    <xf numFmtId="0" fontId="44" fillId="0" borderId="50" xfId="1" applyFont="1" applyBorder="1" applyAlignment="1">
      <alignment horizontal="center" vertical="center" wrapText="1"/>
    </xf>
    <xf numFmtId="0" fontId="30" fillId="0" borderId="134" xfId="0" applyFont="1" applyBorder="1" applyAlignment="1">
      <alignment vertical="center" wrapText="1"/>
    </xf>
    <xf numFmtId="0" fontId="30" fillId="0" borderId="106" xfId="0" applyFont="1" applyBorder="1" applyAlignment="1">
      <alignment vertical="center" wrapText="1"/>
    </xf>
    <xf numFmtId="0" fontId="44" fillId="0" borderId="98" xfId="0" applyFont="1" applyBorder="1" applyAlignment="1">
      <alignment horizontal="right" vertical="center" wrapText="1"/>
    </xf>
    <xf numFmtId="0" fontId="30" fillId="0" borderId="17" xfId="1" applyFont="1" applyBorder="1" applyAlignment="1">
      <alignment horizontal="center" vertical="center" wrapText="1"/>
    </xf>
    <xf numFmtId="0" fontId="30" fillId="0" borderId="0" xfId="0" applyFont="1" applyAlignment="1">
      <alignment wrapText="1"/>
    </xf>
    <xf numFmtId="0" fontId="30" fillId="0" borderId="124" xfId="0" applyFont="1" applyBorder="1" applyAlignment="1">
      <alignment horizontal="left" wrapText="1"/>
    </xf>
    <xf numFmtId="0" fontId="55" fillId="0" borderId="0" xfId="0" applyFont="1" applyAlignment="1">
      <alignment horizontal="center" vertical="center" wrapText="1"/>
    </xf>
    <xf numFmtId="0" fontId="30" fillId="2" borderId="124" xfId="0" applyFont="1" applyFill="1" applyBorder="1" applyAlignment="1">
      <alignment horizontal="left" wrapText="1"/>
    </xf>
    <xf numFmtId="0" fontId="55" fillId="0" borderId="0" xfId="0" applyFont="1" applyAlignment="1">
      <alignment wrapText="1"/>
    </xf>
    <xf numFmtId="0" fontId="30" fillId="0" borderId="0" xfId="0" applyFont="1" applyAlignment="1">
      <alignment horizontal="left" wrapText="1"/>
    </xf>
    <xf numFmtId="0" fontId="44" fillId="0" borderId="71" xfId="0" quotePrefix="1" applyFont="1" applyBorder="1" applyAlignment="1">
      <alignment horizontal="center" vertical="center"/>
    </xf>
    <xf numFmtId="0" fontId="44" fillId="0" borderId="0" xfId="0" applyFont="1" applyAlignment="1">
      <alignment horizontal="right" vertical="center" wrapText="1"/>
    </xf>
    <xf numFmtId="0" fontId="49" fillId="0" borderId="50" xfId="1" applyFont="1" applyBorder="1" applyAlignment="1">
      <alignment horizontal="center" vertical="top" wrapText="1"/>
    </xf>
    <xf numFmtId="0" fontId="50" fillId="0" borderId="50" xfId="0" applyFont="1" applyBorder="1" applyAlignment="1">
      <alignment horizontal="left" vertical="top" wrapText="1"/>
    </xf>
    <xf numFmtId="0" fontId="50" fillId="0" borderId="37" xfId="0" applyFont="1" applyBorder="1" applyAlignment="1">
      <alignment vertical="top" wrapText="1"/>
    </xf>
    <xf numFmtId="0" fontId="23" fillId="2" borderId="165" xfId="0" applyFont="1" applyFill="1" applyBorder="1" applyAlignment="1">
      <alignment horizontal="left" vertical="center"/>
    </xf>
    <xf numFmtId="0" fontId="31" fillId="0" borderId="98" xfId="0" applyFont="1" applyBorder="1" applyAlignment="1">
      <alignment vertical="top" wrapText="1"/>
    </xf>
    <xf numFmtId="0" fontId="30" fillId="0" borderId="94" xfId="0" applyFont="1" applyBorder="1" applyAlignment="1">
      <alignment vertical="top" wrapText="1"/>
    </xf>
    <xf numFmtId="0" fontId="30" fillId="0" borderId="71" xfId="0" applyFont="1" applyBorder="1" applyAlignment="1">
      <alignment vertical="top" wrapText="1"/>
    </xf>
    <xf numFmtId="0" fontId="30" fillId="0" borderId="0" xfId="0" quotePrefix="1" applyFont="1" applyAlignment="1">
      <alignment horizontal="center" vertical="center"/>
    </xf>
    <xf numFmtId="0" fontId="30" fillId="0" borderId="87" xfId="0" applyFont="1" applyBorder="1" applyAlignment="1">
      <alignment vertical="center" wrapText="1"/>
    </xf>
    <xf numFmtId="0" fontId="30" fillId="0" borderId="98" xfId="0" quotePrefix="1" applyFont="1" applyBorder="1" applyAlignment="1">
      <alignment horizontal="center" vertical="center"/>
    </xf>
    <xf numFmtId="0" fontId="30" fillId="0" borderId="17" xfId="0" applyFont="1" applyBorder="1" applyAlignment="1">
      <alignment vertical="center" wrapText="1"/>
    </xf>
    <xf numFmtId="0" fontId="30" fillId="0" borderId="121" xfId="0" quotePrefix="1" applyFont="1" applyBorder="1" applyAlignment="1">
      <alignment vertical="top"/>
    </xf>
    <xf numFmtId="0" fontId="30" fillId="0" borderId="0" xfId="0" quotePrefix="1" applyFont="1" applyAlignment="1">
      <alignment vertical="top" wrapText="1"/>
    </xf>
    <xf numFmtId="0" fontId="30" fillId="0" borderId="0" xfId="0" quotePrefix="1" applyFont="1" applyAlignment="1">
      <alignment vertical="top"/>
    </xf>
    <xf numFmtId="0" fontId="30" fillId="0" borderId="138" xfId="0" applyFont="1" applyBorder="1" applyAlignment="1">
      <alignment horizontal="center" vertical="center" wrapText="1"/>
    </xf>
    <xf numFmtId="0" fontId="30" fillId="0" borderId="7" xfId="0" applyFont="1" applyBorder="1" applyAlignment="1">
      <alignment horizontal="center" vertical="center"/>
    </xf>
    <xf numFmtId="0" fontId="30" fillId="0" borderId="98" xfId="0" applyFont="1" applyBorder="1" applyAlignment="1">
      <alignment horizontal="right" vertical="top" wrapText="1"/>
    </xf>
    <xf numFmtId="0" fontId="44" fillId="0" borderId="114" xfId="0" applyFont="1" applyBorder="1" applyAlignment="1">
      <alignment horizontal="left" vertical="center" wrapText="1"/>
    </xf>
    <xf numFmtId="0" fontId="50" fillId="0" borderId="17" xfId="0" applyFont="1" applyBorder="1" applyAlignment="1">
      <alignment horizontal="left" wrapText="1"/>
    </xf>
    <xf numFmtId="0" fontId="31" fillId="0" borderId="66" xfId="0" applyFont="1" applyBorder="1" applyAlignment="1">
      <alignment vertical="top" wrapText="1"/>
    </xf>
    <xf numFmtId="0" fontId="30" fillId="0" borderId="98" xfId="0" applyFont="1" applyBorder="1" applyAlignment="1">
      <alignment vertical="top" wrapText="1"/>
    </xf>
    <xf numFmtId="0" fontId="30" fillId="0" borderId="114" xfId="0" applyFont="1" applyBorder="1" applyAlignment="1">
      <alignment vertical="top" wrapText="1"/>
    </xf>
    <xf numFmtId="0" fontId="30" fillId="0" borderId="7" xfId="1" applyFont="1" applyBorder="1" applyAlignment="1">
      <alignment horizontal="center" vertical="top" wrapText="1"/>
    </xf>
    <xf numFmtId="0" fontId="31" fillId="0" borderId="113" xfId="0" applyFont="1" applyBorder="1" applyAlignment="1">
      <alignment vertical="top" wrapText="1"/>
    </xf>
    <xf numFmtId="0" fontId="30" fillId="0" borderId="67" xfId="0" applyFont="1" applyBorder="1" applyAlignment="1">
      <alignment vertical="center" wrapText="1"/>
    </xf>
    <xf numFmtId="0" fontId="31" fillId="0" borderId="99" xfId="0" applyFont="1" applyBorder="1" applyAlignment="1">
      <alignment vertical="top" wrapText="1"/>
    </xf>
    <xf numFmtId="0" fontId="54" fillId="6" borderId="3" xfId="0" applyFont="1" applyFill="1" applyBorder="1">
      <alignment vertical="center"/>
    </xf>
    <xf numFmtId="0" fontId="36" fillId="2" borderId="6" xfId="0" applyFont="1" applyFill="1" applyBorder="1" applyAlignment="1">
      <alignment horizontal="center" vertical="center"/>
    </xf>
    <xf numFmtId="0" fontId="36" fillId="2" borderId="6" xfId="0" applyFont="1" applyFill="1" applyBorder="1" applyAlignment="1">
      <alignment vertical="center" wrapText="1"/>
    </xf>
    <xf numFmtId="0" fontId="36" fillId="2" borderId="6" xfId="0" applyFont="1" applyFill="1" applyBorder="1" applyAlignment="1">
      <alignment horizontal="center" vertical="center" wrapText="1"/>
    </xf>
    <xf numFmtId="0" fontId="56" fillId="2" borderId="6" xfId="0" applyFont="1" applyFill="1" applyBorder="1" applyAlignment="1">
      <alignment horizontal="center" vertical="center" wrapText="1"/>
    </xf>
    <xf numFmtId="0" fontId="33" fillId="0" borderId="0" xfId="0" applyFont="1" applyAlignment="1">
      <alignment horizontal="left" vertical="center" wrapText="1"/>
    </xf>
    <xf numFmtId="0" fontId="33" fillId="0" borderId="50" xfId="1" applyFont="1" applyBorder="1" applyAlignment="1">
      <alignment horizontal="center" vertical="center" wrapText="1"/>
    </xf>
    <xf numFmtId="0" fontId="30" fillId="0" borderId="126" xfId="0" applyFont="1" applyBorder="1" applyAlignment="1">
      <alignment vertical="center" wrapText="1"/>
    </xf>
    <xf numFmtId="0" fontId="30" fillId="0" borderId="129" xfId="0" applyFont="1" applyBorder="1" applyAlignment="1">
      <alignment vertical="center" wrapText="1"/>
    </xf>
    <xf numFmtId="0" fontId="33" fillId="0" borderId="51" xfId="1" applyFont="1" applyBorder="1" applyAlignment="1">
      <alignment horizontal="center" vertical="center" wrapText="1"/>
    </xf>
    <xf numFmtId="0" fontId="30" fillId="0" borderId="10" xfId="0" applyFont="1" applyBorder="1" applyAlignment="1">
      <alignment vertical="center" wrapText="1"/>
    </xf>
    <xf numFmtId="0" fontId="30" fillId="0" borderId="125" xfId="0" applyFont="1" applyBorder="1" applyAlignment="1">
      <alignment horizontal="center" vertical="center"/>
    </xf>
    <xf numFmtId="0" fontId="30" fillId="0" borderId="110" xfId="0" applyFont="1" applyBorder="1" applyAlignment="1">
      <alignment horizontal="center" vertical="center"/>
    </xf>
    <xf numFmtId="0" fontId="30" fillId="0" borderId="124" xfId="0" applyFont="1" applyBorder="1" applyAlignment="1">
      <alignment horizontal="center" vertical="center"/>
    </xf>
    <xf numFmtId="0" fontId="30" fillId="0" borderId="23" xfId="0" applyFont="1" applyBorder="1">
      <alignment vertical="center"/>
    </xf>
    <xf numFmtId="0" fontId="30" fillId="0" borderId="101" xfId="0" applyFont="1" applyBorder="1" applyAlignment="1">
      <alignment horizontal="center" vertical="center"/>
    </xf>
    <xf numFmtId="0" fontId="30" fillId="0" borderId="121" xfId="0" applyFont="1" applyBorder="1" applyAlignment="1">
      <alignment horizontal="center" vertical="center"/>
    </xf>
    <xf numFmtId="0" fontId="30" fillId="0" borderId="134" xfId="0" applyFont="1" applyBorder="1">
      <alignment vertical="center"/>
    </xf>
    <xf numFmtId="0" fontId="30" fillId="0" borderId="69" xfId="0" applyFont="1" applyBorder="1" applyAlignment="1">
      <alignment vertical="center" wrapText="1"/>
    </xf>
    <xf numFmtId="0" fontId="33" fillId="0" borderId="71" xfId="0" quotePrefix="1" applyFont="1" applyBorder="1" applyAlignment="1">
      <alignment horizontal="center" vertical="center"/>
    </xf>
    <xf numFmtId="0" fontId="33" fillId="0" borderId="69" xfId="0" applyFont="1" applyBorder="1" applyAlignment="1">
      <alignment vertical="center" wrapText="1"/>
    </xf>
    <xf numFmtId="0" fontId="33" fillId="0" borderId="14" xfId="0" applyFont="1" applyBorder="1" applyAlignment="1">
      <alignment vertical="center" wrapText="1"/>
    </xf>
    <xf numFmtId="0" fontId="30" fillId="0" borderId="65" xfId="0" applyFont="1" applyBorder="1" applyAlignment="1">
      <alignment horizontal="center" vertical="center"/>
    </xf>
    <xf numFmtId="176" fontId="30" fillId="0" borderId="65" xfId="0" applyNumberFormat="1" applyFont="1" applyBorder="1">
      <alignment vertical="center"/>
    </xf>
    <xf numFmtId="0" fontId="37" fillId="0" borderId="0" xfId="0" applyFont="1" applyAlignment="1">
      <alignment horizontal="center" vertical="center"/>
    </xf>
    <xf numFmtId="0" fontId="53" fillId="0" borderId="0" xfId="0" applyFont="1" applyAlignment="1">
      <alignment horizontal="right" vertical="top"/>
    </xf>
    <xf numFmtId="0" fontId="53" fillId="0" borderId="0" xfId="0" applyFont="1" applyAlignment="1">
      <alignment horizontal="left" vertical="top"/>
    </xf>
    <xf numFmtId="0" fontId="33" fillId="0" borderId="9" xfId="0" applyFont="1" applyBorder="1">
      <alignment vertical="center"/>
    </xf>
    <xf numFmtId="0" fontId="30" fillId="0" borderId="21" xfId="0" applyFont="1" applyBorder="1" applyAlignment="1">
      <alignment vertical="center" wrapText="1"/>
    </xf>
    <xf numFmtId="0" fontId="31" fillId="0" borderId="98" xfId="0" applyFont="1" applyBorder="1" applyAlignment="1">
      <alignment horizontal="right" vertical="top"/>
    </xf>
    <xf numFmtId="0" fontId="31" fillId="0" borderId="114" xfId="0" applyFont="1" applyBorder="1" applyAlignment="1">
      <alignment vertical="center" wrapText="1"/>
    </xf>
    <xf numFmtId="0" fontId="30" fillId="0" borderId="10" xfId="0" applyFont="1" applyBorder="1" applyAlignment="1">
      <alignment horizontal="left" vertical="center" wrapText="1"/>
    </xf>
    <xf numFmtId="0" fontId="37" fillId="2" borderId="6" xfId="0" applyFont="1" applyFill="1" applyBorder="1" applyAlignment="1">
      <alignment horizontal="center" vertical="center"/>
    </xf>
    <xf numFmtId="0" fontId="43" fillId="0" borderId="108" xfId="1" applyFont="1" applyBorder="1" applyAlignment="1">
      <alignment horizontal="center" vertical="center" wrapText="1"/>
    </xf>
    <xf numFmtId="0" fontId="31" fillId="0" borderId="31" xfId="0" applyFont="1" applyBorder="1" applyAlignment="1">
      <alignment vertical="center" wrapText="1"/>
    </xf>
    <xf numFmtId="0" fontId="31" fillId="0" borderId="50" xfId="0" applyFont="1" applyBorder="1" applyAlignment="1">
      <alignment wrapText="1"/>
    </xf>
    <xf numFmtId="0" fontId="30" fillId="0" borderId="6" xfId="0" applyFont="1" applyBorder="1">
      <alignment vertical="center"/>
    </xf>
    <xf numFmtId="0" fontId="31" fillId="0" borderId="17" xfId="0" applyFont="1" applyBorder="1" applyAlignment="1">
      <alignment wrapText="1"/>
    </xf>
    <xf numFmtId="0" fontId="30" fillId="2" borderId="7" xfId="0" quotePrefix="1" applyFont="1" applyFill="1" applyBorder="1" applyAlignment="1">
      <alignment horizontal="center" vertical="center" wrapText="1"/>
    </xf>
    <xf numFmtId="0" fontId="30" fillId="0" borderId="116" xfId="0" applyFont="1" applyBorder="1" applyAlignment="1">
      <alignment horizontal="center" vertical="center" wrapText="1"/>
    </xf>
    <xf numFmtId="0" fontId="30" fillId="0" borderId="7" xfId="0" quotePrefix="1" applyFont="1" applyBorder="1" applyAlignment="1">
      <alignment horizontal="center" vertical="center" wrapText="1"/>
    </xf>
    <xf numFmtId="0" fontId="30" fillId="0" borderId="139" xfId="0" applyFont="1" applyBorder="1" applyAlignment="1">
      <alignment horizontal="right" vertical="top" wrapText="1"/>
    </xf>
    <xf numFmtId="0" fontId="30" fillId="0" borderId="32" xfId="0" applyFont="1" applyBorder="1" applyAlignment="1">
      <alignment horizontal="left" vertical="top" wrapText="1"/>
    </xf>
    <xf numFmtId="0" fontId="33" fillId="0" borderId="21" xfId="0" applyFont="1" applyBorder="1" applyAlignment="1">
      <alignment vertical="top" wrapText="1"/>
    </xf>
    <xf numFmtId="0" fontId="44" fillId="0" borderId="98" xfId="0" quotePrefix="1" applyFont="1" applyBorder="1" applyAlignment="1">
      <alignment horizontal="center" vertical="center"/>
    </xf>
    <xf numFmtId="0" fontId="44" fillId="0" borderId="98" xfId="0" applyFont="1" applyBorder="1" applyAlignment="1">
      <alignment horizontal="right" vertical="top"/>
    </xf>
    <xf numFmtId="0" fontId="30" fillId="0" borderId="0" xfId="0" applyFont="1" applyAlignment="1">
      <alignment horizontal="left" vertical="center" wrapText="1" indent="1"/>
    </xf>
    <xf numFmtId="0" fontId="43" fillId="7" borderId="4" xfId="0" applyFont="1" applyFill="1" applyBorder="1" applyAlignment="1">
      <alignment horizontal="center" vertical="center" wrapText="1"/>
    </xf>
    <xf numFmtId="0" fontId="30" fillId="7" borderId="18" xfId="0" applyFont="1" applyFill="1" applyBorder="1" applyAlignment="1">
      <alignment horizontal="center" vertical="center"/>
    </xf>
    <xf numFmtId="0" fontId="30" fillId="7" borderId="18" xfId="0" applyFont="1" applyFill="1" applyBorder="1" applyAlignment="1">
      <alignment horizontal="center" vertical="center" wrapText="1"/>
    </xf>
    <xf numFmtId="0" fontId="30" fillId="7" borderId="34" xfId="0" applyFont="1" applyFill="1" applyBorder="1" applyAlignment="1">
      <alignment horizontal="center" vertical="center" wrapText="1"/>
    </xf>
    <xf numFmtId="0" fontId="37" fillId="2" borderId="168" xfId="0" applyFont="1" applyFill="1" applyBorder="1" applyAlignment="1">
      <alignment horizontal="center" vertical="center"/>
    </xf>
    <xf numFmtId="0" fontId="37" fillId="2" borderId="111" xfId="0" applyFont="1" applyFill="1" applyBorder="1" applyAlignment="1">
      <alignment horizontal="center" vertical="center"/>
    </xf>
    <xf numFmtId="0" fontId="37" fillId="2" borderId="169" xfId="0" applyFont="1" applyFill="1" applyBorder="1" applyAlignment="1">
      <alignment horizontal="center" vertical="center"/>
    </xf>
    <xf numFmtId="0" fontId="30" fillId="0" borderId="124" xfId="0" applyFont="1" applyBorder="1">
      <alignment vertical="center"/>
    </xf>
    <xf numFmtId="0" fontId="30" fillId="0" borderId="101" xfId="0" applyFont="1" applyBorder="1">
      <alignment vertical="center"/>
    </xf>
    <xf numFmtId="0" fontId="30" fillId="0" borderId="121" xfId="0" applyFont="1" applyBorder="1">
      <alignment vertical="center"/>
    </xf>
    <xf numFmtId="0" fontId="30" fillId="0" borderId="166" xfId="0" applyFont="1" applyBorder="1">
      <alignment vertical="center"/>
    </xf>
    <xf numFmtId="0" fontId="30" fillId="0" borderId="119" xfId="0" applyFont="1" applyBorder="1">
      <alignment vertical="center"/>
    </xf>
    <xf numFmtId="0" fontId="30" fillId="0" borderId="90" xfId="0" applyFont="1" applyBorder="1">
      <alignment vertical="center"/>
    </xf>
    <xf numFmtId="0" fontId="30" fillId="0" borderId="152" xfId="0" applyFont="1" applyBorder="1">
      <alignment vertical="center"/>
    </xf>
    <xf numFmtId="0" fontId="30" fillId="0" borderId="87" xfId="0" applyFont="1" applyBorder="1">
      <alignment vertical="center"/>
    </xf>
    <xf numFmtId="0" fontId="30" fillId="0" borderId="163" xfId="0" applyFont="1" applyBorder="1" applyAlignment="1">
      <alignment vertical="center" wrapText="1"/>
    </xf>
    <xf numFmtId="0" fontId="30" fillId="0" borderId="87" xfId="0" applyFont="1" applyBorder="1" applyAlignment="1">
      <alignment horizontal="center" vertical="center" wrapText="1"/>
    </xf>
    <xf numFmtId="0" fontId="30" fillId="0" borderId="88" xfId="0" applyFont="1" applyBorder="1" applyAlignment="1">
      <alignment horizontal="center" vertical="center" wrapText="1"/>
    </xf>
    <xf numFmtId="0" fontId="30" fillId="0" borderId="89" xfId="0" applyFont="1" applyBorder="1" applyAlignment="1">
      <alignment horizontal="center" vertical="center" wrapText="1"/>
    </xf>
    <xf numFmtId="0" fontId="30" fillId="0" borderId="89" xfId="0" applyFont="1" applyBorder="1" applyAlignment="1">
      <alignment horizontal="left" vertical="center" wrapText="1"/>
    </xf>
    <xf numFmtId="0" fontId="30" fillId="0" borderId="23" xfId="0" applyFont="1" applyBorder="1" applyAlignment="1">
      <alignment horizontal="center" vertical="center"/>
    </xf>
    <xf numFmtId="0" fontId="30" fillId="0" borderId="87" xfId="0" applyFont="1" applyBorder="1" applyAlignment="1">
      <alignment horizontal="center" vertical="top" wrapText="1"/>
    </xf>
    <xf numFmtId="0" fontId="30" fillId="0" borderId="88" xfId="0" applyFont="1" applyBorder="1" applyAlignment="1">
      <alignment horizontal="center" vertical="top" wrapText="1"/>
    </xf>
    <xf numFmtId="0" fontId="30" fillId="0" borderId="89" xfId="0" applyFont="1" applyBorder="1" applyAlignment="1">
      <alignment horizontal="center" vertical="top" wrapText="1"/>
    </xf>
    <xf numFmtId="0" fontId="30" fillId="0" borderId="110" xfId="0" applyFont="1" applyBorder="1" applyAlignment="1">
      <alignment horizontal="center" vertical="top" wrapText="1"/>
    </xf>
    <xf numFmtId="0" fontId="30" fillId="0" borderId="111" xfId="0" applyFont="1" applyBorder="1" applyAlignment="1">
      <alignment horizontal="center" vertical="top" wrapText="1"/>
    </xf>
    <xf numFmtId="0" fontId="30" fillId="0" borderId="112" xfId="0" applyFont="1" applyBorder="1" applyAlignment="1">
      <alignment horizontal="center" vertical="top" wrapText="1"/>
    </xf>
    <xf numFmtId="0" fontId="30" fillId="0" borderId="6" xfId="0" quotePrefix="1" applyFont="1" applyBorder="1" applyAlignment="1">
      <alignment horizontal="center" vertical="center"/>
    </xf>
    <xf numFmtId="0" fontId="30" fillId="0" borderId="89" xfId="0" applyFont="1" applyBorder="1" applyAlignment="1">
      <alignment vertical="top" wrapText="1"/>
    </xf>
    <xf numFmtId="0" fontId="50" fillId="0" borderId="17" xfId="0" applyFont="1" applyBorder="1" applyAlignment="1">
      <alignment vertical="center" wrapText="1"/>
    </xf>
    <xf numFmtId="0" fontId="30" fillId="0" borderId="31" xfId="1" applyFont="1" applyBorder="1" applyAlignment="1">
      <alignment horizontal="center" vertical="center" wrapText="1"/>
    </xf>
    <xf numFmtId="0" fontId="31" fillId="0" borderId="31" xfId="0" applyFont="1" applyBorder="1" applyAlignment="1">
      <alignment vertical="top" wrapText="1"/>
    </xf>
    <xf numFmtId="0" fontId="23" fillId="2" borderId="163" xfId="0" applyFont="1" applyFill="1" applyBorder="1" applyAlignment="1">
      <alignment horizontal="left" vertical="center"/>
    </xf>
    <xf numFmtId="0" fontId="37" fillId="2" borderId="106" xfId="0" applyFont="1" applyFill="1" applyBorder="1" applyAlignment="1">
      <alignment horizontal="center" vertical="center"/>
    </xf>
    <xf numFmtId="0" fontId="37" fillId="2" borderId="88" xfId="0" applyFont="1" applyFill="1" applyBorder="1" applyAlignment="1">
      <alignment horizontal="center" vertical="center"/>
    </xf>
    <xf numFmtId="0" fontId="37" fillId="2" borderId="139" xfId="0" applyFont="1" applyFill="1" applyBorder="1" applyAlignment="1">
      <alignment horizontal="center" vertical="center"/>
    </xf>
    <xf numFmtId="0" fontId="37" fillId="2" borderId="98" xfId="0" applyFont="1" applyFill="1" applyBorder="1" applyAlignment="1">
      <alignment horizontal="center" vertical="center"/>
    </xf>
    <xf numFmtId="0" fontId="37" fillId="2" borderId="98" xfId="0" applyFont="1" applyFill="1" applyBorder="1" applyAlignment="1">
      <alignment vertical="center" wrapText="1"/>
    </xf>
    <xf numFmtId="0" fontId="37" fillId="2" borderId="98" xfId="0" applyFont="1" applyFill="1" applyBorder="1" applyAlignment="1">
      <alignment horizontal="center" vertical="center" wrapText="1"/>
    </xf>
    <xf numFmtId="0" fontId="54" fillId="2" borderId="98" xfId="0" applyFont="1" applyFill="1" applyBorder="1" applyAlignment="1">
      <alignment horizontal="center" vertical="center" wrapText="1"/>
    </xf>
    <xf numFmtId="0" fontId="52" fillId="2" borderId="98" xfId="0" applyFont="1" applyFill="1" applyBorder="1" applyAlignment="1">
      <alignment horizontal="center" vertical="center" wrapText="1"/>
    </xf>
    <xf numFmtId="0" fontId="52" fillId="2" borderId="122" xfId="0" applyFont="1" applyFill="1" applyBorder="1" applyAlignment="1">
      <alignment horizontal="center" vertical="center" wrapText="1"/>
    </xf>
    <xf numFmtId="0" fontId="30" fillId="0" borderId="51" xfId="0" applyFont="1" applyBorder="1" applyAlignment="1">
      <alignment vertical="top" wrapText="1"/>
    </xf>
    <xf numFmtId="0" fontId="30" fillId="0" borderId="50" xfId="0" applyFont="1" applyBorder="1">
      <alignment vertical="center"/>
    </xf>
    <xf numFmtId="0" fontId="30" fillId="0" borderId="128" xfId="0" applyFont="1" applyBorder="1" applyAlignment="1">
      <alignment horizontal="left" vertical="center" wrapText="1"/>
    </xf>
    <xf numFmtId="0" fontId="30" fillId="0" borderId="157" xfId="0" quotePrefix="1" applyFont="1" applyBorder="1">
      <alignment vertical="center"/>
    </xf>
    <xf numFmtId="0" fontId="30" fillId="0" borderId="24" xfId="1" applyFont="1" applyBorder="1" applyAlignment="1">
      <alignment horizontal="center" vertical="center" wrapText="1"/>
    </xf>
    <xf numFmtId="0" fontId="31" fillId="0" borderId="24" xfId="0" applyFont="1" applyBorder="1" applyAlignment="1">
      <alignment horizontal="left" vertical="center" wrapText="1"/>
    </xf>
    <xf numFmtId="0" fontId="31" fillId="0" borderId="86" xfId="0" applyFont="1" applyBorder="1" applyAlignment="1">
      <alignment vertical="center" wrapText="1"/>
    </xf>
    <xf numFmtId="0" fontId="30" fillId="0" borderId="13" xfId="0" quotePrefix="1" applyFont="1" applyBorder="1" applyAlignment="1">
      <alignment horizontal="center" vertical="center"/>
    </xf>
    <xf numFmtId="0" fontId="59" fillId="0" borderId="0" xfId="0" applyFont="1">
      <alignment vertical="center"/>
    </xf>
    <xf numFmtId="0" fontId="60" fillId="0" borderId="0" xfId="0" applyFont="1">
      <alignment vertical="center"/>
    </xf>
    <xf numFmtId="0" fontId="15" fillId="4" borderId="149" xfId="0" applyFont="1" applyFill="1" applyBorder="1" applyAlignment="1">
      <alignment horizontal="center" vertical="center" shrinkToFit="1"/>
    </xf>
    <xf numFmtId="0" fontId="30" fillId="0" borderId="41" xfId="0" applyFont="1" applyBorder="1" applyAlignment="1">
      <alignment horizontal="left" vertical="center" wrapText="1"/>
    </xf>
    <xf numFmtId="0" fontId="30" fillId="0" borderId="25" xfId="0" applyFont="1" applyBorder="1" applyAlignment="1">
      <alignment horizontal="left" vertical="center" wrapText="1"/>
    </xf>
    <xf numFmtId="0" fontId="1" fillId="0" borderId="12" xfId="0" applyFont="1" applyBorder="1" applyAlignment="1">
      <alignment vertical="top" wrapText="1"/>
    </xf>
    <xf numFmtId="0" fontId="31" fillId="0" borderId="7" xfId="0" applyFont="1" applyBorder="1" applyAlignment="1">
      <alignment vertical="center" wrapText="1"/>
    </xf>
    <xf numFmtId="0" fontId="31" fillId="0" borderId="113" xfId="0" applyFont="1" applyBorder="1" applyAlignment="1">
      <alignment vertical="center" wrapText="1"/>
    </xf>
    <xf numFmtId="0" fontId="33" fillId="7" borderId="55" xfId="0" applyFont="1" applyFill="1" applyBorder="1" applyAlignment="1">
      <alignment horizontal="center" vertical="center" textRotation="255" wrapText="1"/>
    </xf>
    <xf numFmtId="0" fontId="33" fillId="7" borderId="56" xfId="0" applyFont="1" applyFill="1" applyBorder="1" applyAlignment="1">
      <alignment horizontal="center" vertical="center" textRotation="255" wrapText="1"/>
    </xf>
    <xf numFmtId="0" fontId="33" fillId="7" borderId="57" xfId="0" applyFont="1" applyFill="1" applyBorder="1" applyAlignment="1">
      <alignment horizontal="center" vertical="center" textRotation="255" wrapText="1"/>
    </xf>
    <xf numFmtId="0" fontId="30" fillId="7" borderId="58" xfId="0" applyFont="1" applyFill="1" applyBorder="1" applyAlignment="1">
      <alignment horizontal="center" vertical="center" wrapText="1"/>
    </xf>
    <xf numFmtId="0" fontId="33" fillId="6" borderId="18" xfId="0" applyFont="1" applyFill="1" applyBorder="1" applyAlignment="1">
      <alignment horizontal="center" vertical="center" textRotation="255" wrapText="1"/>
    </xf>
    <xf numFmtId="0" fontId="30" fillId="6" borderId="18" xfId="0" applyFont="1" applyFill="1" applyBorder="1" applyAlignment="1">
      <alignment horizontal="center" vertical="center" wrapText="1"/>
    </xf>
    <xf numFmtId="0" fontId="33" fillId="6" borderId="19" xfId="0" applyFont="1" applyFill="1" applyBorder="1" applyAlignment="1">
      <alignment horizontal="center" vertical="center" wrapText="1"/>
    </xf>
    <xf numFmtId="0" fontId="33" fillId="0" borderId="52" xfId="0" applyFont="1" applyBorder="1" applyAlignment="1">
      <alignment horizontal="center" vertical="center" wrapText="1"/>
    </xf>
    <xf numFmtId="0" fontId="33" fillId="0" borderId="53" xfId="0" applyFont="1" applyBorder="1" applyAlignment="1">
      <alignment horizontal="center" vertical="center" wrapText="1"/>
    </xf>
    <xf numFmtId="0" fontId="33" fillId="0" borderId="54" xfId="0" applyFont="1" applyBorder="1" applyAlignment="1">
      <alignment horizontal="center" vertical="center" wrapText="1"/>
    </xf>
    <xf numFmtId="0" fontId="30" fillId="0" borderId="13" xfId="0" quotePrefix="1" applyFont="1" applyBorder="1" applyAlignment="1">
      <alignment horizontal="center" vertical="center" wrapText="1"/>
    </xf>
    <xf numFmtId="0" fontId="33" fillId="0" borderId="38" xfId="0" applyFont="1" applyBorder="1" applyAlignment="1">
      <alignment horizontal="center" vertical="center" wrapText="1"/>
    </xf>
    <xf numFmtId="0" fontId="33" fillId="0" borderId="39" xfId="0" applyFont="1" applyBorder="1" applyAlignment="1">
      <alignment horizontal="center" vertical="center" wrapText="1"/>
    </xf>
    <xf numFmtId="0" fontId="33" fillId="0" borderId="40" xfId="0" applyFont="1" applyBorder="1" applyAlignment="1">
      <alignment horizontal="center" vertical="center" wrapText="1"/>
    </xf>
    <xf numFmtId="0" fontId="30" fillId="0" borderId="41" xfId="0" quotePrefix="1" applyFont="1" applyBorder="1" applyAlignment="1">
      <alignment horizontal="center" vertical="center" wrapText="1"/>
    </xf>
    <xf numFmtId="0" fontId="30" fillId="0" borderId="25" xfId="1" applyFont="1" applyBorder="1" applyAlignment="1">
      <alignment horizontal="center" vertical="center" wrapText="1"/>
    </xf>
    <xf numFmtId="0" fontId="33" fillId="0" borderId="42" xfId="0" applyFont="1" applyBorder="1" applyAlignment="1">
      <alignment horizontal="left" vertical="center" wrapText="1"/>
    </xf>
    <xf numFmtId="0" fontId="30" fillId="0" borderId="43" xfId="0" applyFont="1" applyBorder="1" applyAlignment="1">
      <alignment vertical="top" wrapText="1"/>
    </xf>
    <xf numFmtId="0" fontId="33" fillId="0" borderId="47" xfId="0" applyFont="1" applyBorder="1" applyAlignment="1">
      <alignment horizontal="center" vertical="center" wrapText="1"/>
    </xf>
    <xf numFmtId="0" fontId="33" fillId="0" borderId="48" xfId="0" applyFont="1" applyBorder="1" applyAlignment="1">
      <alignment horizontal="center" vertical="center" wrapText="1"/>
    </xf>
    <xf numFmtId="0" fontId="33" fillId="0" borderId="49" xfId="0" applyFont="1" applyBorder="1" applyAlignment="1">
      <alignment horizontal="center" vertical="center" wrapText="1"/>
    </xf>
    <xf numFmtId="0" fontId="30" fillId="0" borderId="44" xfId="0" quotePrefix="1" applyFont="1" applyBorder="1" applyAlignment="1">
      <alignment horizontal="center" vertical="center" wrapText="1"/>
    </xf>
    <xf numFmtId="0" fontId="30" fillId="0" borderId="44" xfId="0" applyFont="1" applyBorder="1" applyAlignment="1">
      <alignment horizontal="left" vertical="center" wrapText="1"/>
    </xf>
    <xf numFmtId="0" fontId="30" fillId="0" borderId="26" xfId="1" applyFont="1" applyBorder="1" applyAlignment="1">
      <alignment horizontal="center" vertical="center" wrapText="1"/>
    </xf>
    <xf numFmtId="0" fontId="33" fillId="0" borderId="45" xfId="0" applyFont="1" applyBorder="1" applyAlignment="1">
      <alignment vertical="center" wrapText="1"/>
    </xf>
    <xf numFmtId="0" fontId="54" fillId="6" borderId="59" xfId="0" applyFont="1" applyFill="1" applyBorder="1" applyAlignment="1">
      <alignment horizontal="left" vertical="center"/>
    </xf>
    <xf numFmtId="0" fontId="33" fillId="6" borderId="27" xfId="0" applyFont="1" applyFill="1" applyBorder="1" applyAlignment="1">
      <alignment horizontal="center" vertical="center" textRotation="255" wrapText="1"/>
    </xf>
    <xf numFmtId="0" fontId="33" fillId="6" borderId="27" xfId="0" applyFont="1" applyFill="1" applyBorder="1" applyAlignment="1">
      <alignment vertical="center" textRotation="255" wrapText="1"/>
    </xf>
    <xf numFmtId="0" fontId="43" fillId="6" borderId="27" xfId="0" applyFont="1" applyFill="1" applyBorder="1" applyAlignment="1">
      <alignment horizontal="center" vertical="center" textRotation="255" wrapText="1"/>
    </xf>
    <xf numFmtId="0" fontId="43" fillId="6" borderId="27" xfId="0" applyFont="1" applyFill="1" applyBorder="1" applyAlignment="1">
      <alignment horizontal="center" vertical="center" wrapText="1"/>
    </xf>
    <xf numFmtId="0" fontId="30" fillId="6" borderId="27" xfId="0" applyFont="1" applyFill="1" applyBorder="1" applyAlignment="1">
      <alignment horizontal="center" vertical="center" wrapText="1"/>
    </xf>
    <xf numFmtId="0" fontId="33" fillId="6" borderId="60" xfId="0" applyFont="1" applyFill="1" applyBorder="1" applyAlignment="1">
      <alignment horizontal="center" vertical="center" wrapText="1"/>
    </xf>
    <xf numFmtId="0" fontId="30" fillId="0" borderId="61" xfId="0" applyFont="1" applyBorder="1" applyAlignment="1">
      <alignment vertical="top" wrapText="1"/>
    </xf>
    <xf numFmtId="0" fontId="33" fillId="0" borderId="62" xfId="0" applyFont="1" applyBorder="1" applyAlignment="1">
      <alignment horizontal="center" vertical="center" wrapText="1"/>
    </xf>
    <xf numFmtId="0" fontId="33" fillId="0" borderId="63" xfId="0" applyFont="1" applyBorder="1" applyAlignment="1">
      <alignment horizontal="center" vertical="center" wrapText="1"/>
    </xf>
    <xf numFmtId="0" fontId="33" fillId="0" borderId="64" xfId="0" applyFont="1" applyBorder="1" applyAlignment="1">
      <alignment horizontal="center" vertical="center" wrapText="1"/>
    </xf>
    <xf numFmtId="0" fontId="30" fillId="0" borderId="71" xfId="0" quotePrefix="1" applyFont="1" applyBorder="1" applyAlignment="1">
      <alignment horizontal="center" vertical="center" wrapText="1"/>
    </xf>
    <xf numFmtId="0" fontId="43" fillId="0" borderId="71" xfId="1" applyFont="1" applyBorder="1" applyAlignment="1">
      <alignment horizontal="center" vertical="center" wrapText="1"/>
    </xf>
    <xf numFmtId="0" fontId="33" fillId="0" borderId="9" xfId="0" applyFont="1" applyBorder="1" applyAlignment="1">
      <alignment vertical="center" wrapText="1"/>
    </xf>
    <xf numFmtId="0" fontId="33" fillId="0" borderId="72" xfId="0" applyFont="1" applyBorder="1" applyAlignment="1">
      <alignment horizontal="center" vertical="center" wrapText="1"/>
    </xf>
    <xf numFmtId="0" fontId="33" fillId="0" borderId="73" xfId="0" applyFont="1" applyBorder="1" applyAlignment="1">
      <alignment horizontal="center" vertical="center" wrapText="1"/>
    </xf>
    <xf numFmtId="0" fontId="33" fillId="0" borderId="74" xfId="0" applyFont="1" applyBorder="1" applyAlignment="1">
      <alignment horizontal="center" vertical="center" wrapText="1"/>
    </xf>
    <xf numFmtId="0" fontId="30" fillId="0" borderId="75" xfId="0" quotePrefix="1" applyFont="1" applyBorder="1" applyAlignment="1">
      <alignment horizontal="center" vertical="center" wrapText="1"/>
    </xf>
    <xf numFmtId="0" fontId="30" fillId="0" borderId="76" xfId="0" applyFont="1" applyBorder="1" applyAlignment="1">
      <alignment horizontal="left" vertical="center" wrapText="1"/>
    </xf>
    <xf numFmtId="0" fontId="33" fillId="0" borderId="77" xfId="0" applyFont="1" applyBorder="1" applyAlignment="1">
      <alignment vertical="center" wrapText="1"/>
    </xf>
    <xf numFmtId="0" fontId="26" fillId="6" borderId="78" xfId="0" applyFont="1" applyFill="1" applyBorder="1" applyAlignment="1">
      <alignment horizontal="left" vertical="center"/>
    </xf>
    <xf numFmtId="0" fontId="43" fillId="6" borderId="30" xfId="0" applyFont="1" applyFill="1" applyBorder="1" applyAlignment="1">
      <alignment horizontal="center" vertical="center" textRotation="255" wrapText="1"/>
    </xf>
    <xf numFmtId="0" fontId="33" fillId="6" borderId="30" xfId="0" applyFont="1" applyFill="1" applyBorder="1" applyAlignment="1">
      <alignment horizontal="center" vertical="center" textRotation="255" wrapText="1"/>
    </xf>
    <xf numFmtId="0" fontId="43" fillId="6" borderId="30" xfId="0" applyFont="1" applyFill="1" applyBorder="1" applyAlignment="1">
      <alignment horizontal="center" vertical="center" wrapText="1"/>
    </xf>
    <xf numFmtId="0" fontId="30" fillId="6" borderId="30" xfId="0" applyFont="1" applyFill="1" applyBorder="1" applyAlignment="1">
      <alignment horizontal="center" vertical="center" wrapText="1"/>
    </xf>
    <xf numFmtId="0" fontId="33" fillId="6" borderId="79" xfId="0" applyFont="1" applyFill="1" applyBorder="1" applyAlignment="1">
      <alignment horizontal="center" vertical="center" wrapText="1"/>
    </xf>
    <xf numFmtId="0" fontId="33" fillId="0" borderId="80" xfId="0" applyFont="1" applyBorder="1" applyAlignment="1">
      <alignment horizontal="center" vertical="center" wrapText="1"/>
    </xf>
    <xf numFmtId="0" fontId="33" fillId="0" borderId="81" xfId="0" applyFont="1" applyBorder="1" applyAlignment="1">
      <alignment horizontal="center" vertical="center" wrapText="1"/>
    </xf>
    <xf numFmtId="0" fontId="33" fillId="0" borderId="82" xfId="0" applyFont="1" applyBorder="1" applyAlignment="1">
      <alignment horizontal="center" vertical="center" wrapText="1"/>
    </xf>
    <xf numFmtId="0" fontId="43" fillId="0" borderId="28" xfId="1" applyFont="1" applyBorder="1" applyAlignment="1">
      <alignment horizontal="center" vertical="center" wrapText="1"/>
    </xf>
    <xf numFmtId="0" fontId="30" fillId="0" borderId="28" xfId="1" applyFont="1" applyBorder="1" applyAlignment="1">
      <alignment horizontal="center" vertical="center" wrapText="1"/>
    </xf>
    <xf numFmtId="0" fontId="33" fillId="0" borderId="67" xfId="0" applyFont="1" applyBorder="1" applyAlignment="1">
      <alignment vertical="center" wrapText="1"/>
    </xf>
    <xf numFmtId="0" fontId="33" fillId="0" borderId="68" xfId="0" applyFont="1" applyBorder="1" applyAlignment="1">
      <alignment vertical="center" wrapText="1"/>
    </xf>
    <xf numFmtId="0" fontId="33" fillId="0" borderId="52" xfId="0" applyFont="1" applyBorder="1" applyAlignment="1">
      <alignment vertical="center" wrapText="1"/>
    </xf>
    <xf numFmtId="0" fontId="33" fillId="0" borderId="53" xfId="0" applyFont="1" applyBorder="1" applyAlignment="1">
      <alignment vertical="center" wrapText="1"/>
    </xf>
    <xf numFmtId="0" fontId="33" fillId="0" borderId="54" xfId="0" applyFont="1" applyBorder="1" applyAlignment="1">
      <alignment vertical="center" wrapText="1"/>
    </xf>
    <xf numFmtId="0" fontId="30" fillId="0" borderId="83" xfId="0" quotePrefix="1" applyFont="1" applyBorder="1" applyAlignment="1">
      <alignment horizontal="center" vertical="center" wrapText="1"/>
    </xf>
    <xf numFmtId="0" fontId="33" fillId="0" borderId="90" xfId="0" applyFont="1" applyBorder="1" applyAlignment="1">
      <alignment horizontal="center" vertical="center" wrapText="1"/>
    </xf>
    <xf numFmtId="0" fontId="33" fillId="0" borderId="91" xfId="0" applyFont="1" applyBorder="1" applyAlignment="1">
      <alignment horizontal="center" vertical="center" wrapText="1"/>
    </xf>
    <xf numFmtId="0" fontId="33" fillId="0" borderId="92" xfId="0" applyFont="1" applyBorder="1" applyAlignment="1">
      <alignment horizontal="center" vertical="center" wrapText="1"/>
    </xf>
    <xf numFmtId="0" fontId="30" fillId="0" borderId="93" xfId="0" quotePrefix="1" applyFont="1" applyBorder="1" applyAlignment="1">
      <alignment horizontal="center" vertical="center" wrapText="1"/>
    </xf>
    <xf numFmtId="0" fontId="33" fillId="0" borderId="95" xfId="0" applyFont="1" applyBorder="1" applyAlignment="1">
      <alignment vertical="center" wrapText="1"/>
    </xf>
    <xf numFmtId="0" fontId="43" fillId="0" borderId="84" xfId="1" applyFont="1" applyBorder="1" applyAlignment="1">
      <alignment horizontal="center" vertical="center" wrapText="1"/>
    </xf>
    <xf numFmtId="0" fontId="30" fillId="0" borderId="84" xfId="1" applyFont="1" applyBorder="1" applyAlignment="1">
      <alignment horizontal="center" vertical="center" wrapText="1"/>
    </xf>
    <xf numFmtId="0" fontId="33" fillId="0" borderId="96" xfId="0" applyFont="1" applyBorder="1" applyAlignment="1">
      <alignment vertical="center" wrapText="1"/>
    </xf>
    <xf numFmtId="0" fontId="33" fillId="0" borderId="97" xfId="0" applyFont="1" applyBorder="1" applyAlignment="1">
      <alignment vertical="center" wrapText="1"/>
    </xf>
    <xf numFmtId="0" fontId="30" fillId="0" borderId="98" xfId="0" quotePrefix="1" applyFont="1" applyBorder="1" applyAlignment="1">
      <alignment horizontal="center" vertical="center" wrapText="1"/>
    </xf>
    <xf numFmtId="0" fontId="33" fillId="0" borderId="99" xfId="0" applyFont="1" applyBorder="1" applyAlignment="1">
      <alignment vertical="center" wrapText="1"/>
    </xf>
    <xf numFmtId="0" fontId="33" fillId="0" borderId="100" xfId="0" applyFont="1" applyBorder="1" applyAlignment="1">
      <alignment horizontal="center" vertical="center" wrapText="1"/>
    </xf>
    <xf numFmtId="0" fontId="30" fillId="0" borderId="94" xfId="0" quotePrefix="1" applyFont="1" applyBorder="1" applyAlignment="1">
      <alignment horizontal="center" vertical="center" wrapText="1"/>
    </xf>
    <xf numFmtId="0" fontId="33" fillId="0" borderId="105" xfId="0" applyFont="1" applyBorder="1" applyAlignment="1">
      <alignment horizontal="center" vertical="center" wrapText="1"/>
    </xf>
    <xf numFmtId="0" fontId="33" fillId="0" borderId="106" xfId="0" applyFont="1" applyBorder="1" applyAlignment="1">
      <alignment horizontal="center" vertical="center" wrapText="1"/>
    </xf>
    <xf numFmtId="0" fontId="30" fillId="0" borderId="107" xfId="0" quotePrefix="1" applyFont="1" applyBorder="1" applyAlignment="1">
      <alignment horizontal="center" vertical="center" wrapText="1"/>
    </xf>
    <xf numFmtId="0" fontId="30" fillId="0" borderId="108" xfId="1" applyFont="1" applyBorder="1" applyAlignment="1">
      <alignment horizontal="center" vertical="center" wrapText="1"/>
    </xf>
    <xf numFmtId="0" fontId="33" fillId="0" borderId="109" xfId="0" applyFont="1" applyBorder="1" applyAlignment="1">
      <alignment vertical="center" wrapText="1"/>
    </xf>
    <xf numFmtId="0" fontId="30" fillId="0" borderId="12" xfId="0" applyFont="1" applyBorder="1" applyAlignment="1">
      <alignment vertical="top" wrapText="1"/>
    </xf>
    <xf numFmtId="0" fontId="33" fillId="0" borderId="110" xfId="0" applyFont="1" applyBorder="1" applyAlignment="1">
      <alignment horizontal="center" vertical="center" wrapText="1"/>
    </xf>
    <xf numFmtId="0" fontId="33" fillId="0" borderId="111" xfId="0" applyFont="1" applyBorder="1" applyAlignment="1">
      <alignment horizontal="center" vertical="center" wrapText="1"/>
    </xf>
    <xf numFmtId="0" fontId="33" fillId="0" borderId="112" xfId="0" applyFont="1" applyBorder="1" applyAlignment="1">
      <alignment horizontal="center" vertical="center" wrapText="1"/>
    </xf>
    <xf numFmtId="0" fontId="30" fillId="0" borderId="6" xfId="0" quotePrefix="1" applyFont="1" applyBorder="1" applyAlignment="1">
      <alignment horizontal="center" vertical="center" wrapText="1"/>
    </xf>
    <xf numFmtId="0" fontId="33" fillId="0" borderId="113" xfId="0" applyFont="1" applyBorder="1" applyAlignment="1">
      <alignment vertical="center" wrapText="1"/>
    </xf>
    <xf numFmtId="0" fontId="45" fillId="2" borderId="7" xfId="0" applyFont="1" applyFill="1" applyBorder="1" applyAlignment="1">
      <alignment horizontal="center" vertical="center" wrapText="1"/>
    </xf>
    <xf numFmtId="0" fontId="43" fillId="0" borderId="50" xfId="0" applyFont="1" applyBorder="1">
      <alignment vertical="center"/>
    </xf>
    <xf numFmtId="0" fontId="30" fillId="0" borderId="114" xfId="0" applyFont="1" applyBorder="1">
      <alignment vertical="center"/>
    </xf>
    <xf numFmtId="0" fontId="43" fillId="0" borderId="17" xfId="0" applyFont="1" applyBorder="1">
      <alignment vertical="center"/>
    </xf>
    <xf numFmtId="0" fontId="30" fillId="0" borderId="17" xfId="0" applyFont="1" applyBorder="1">
      <alignment vertical="center"/>
    </xf>
    <xf numFmtId="0" fontId="33" fillId="0" borderId="86" xfId="0" applyFont="1" applyBorder="1" applyAlignment="1">
      <alignment horizontal="left" vertical="center" wrapText="1"/>
    </xf>
    <xf numFmtId="0" fontId="33" fillId="0" borderId="97" xfId="0" applyFont="1" applyBorder="1" applyAlignment="1">
      <alignment horizontal="left" vertical="center" wrapText="1"/>
    </xf>
    <xf numFmtId="0" fontId="30" fillId="0" borderId="118" xfId="0" quotePrefix="1" applyFont="1" applyBorder="1" applyAlignment="1">
      <alignment horizontal="center" vertical="center" wrapText="1"/>
    </xf>
    <xf numFmtId="0" fontId="30" fillId="0" borderId="119" xfId="1" applyFont="1" applyBorder="1" applyAlignment="1">
      <alignment horizontal="center" vertical="center" wrapText="1"/>
    </xf>
    <xf numFmtId="0" fontId="33" fillId="0" borderId="120" xfId="0" applyFont="1" applyBorder="1" applyAlignment="1">
      <alignment horizontal="left" vertical="center" wrapText="1"/>
    </xf>
    <xf numFmtId="0" fontId="33" fillId="0" borderId="109" xfId="0" applyFont="1" applyBorder="1" applyAlignment="1">
      <alignment horizontal="left" vertical="center" wrapText="1"/>
    </xf>
    <xf numFmtId="0" fontId="30" fillId="0" borderId="151" xfId="0" quotePrefix="1" applyFont="1" applyBorder="1" applyAlignment="1">
      <alignment horizontal="center" vertical="center"/>
    </xf>
    <xf numFmtId="0" fontId="30" fillId="0" borderId="98" xfId="0" applyFont="1" applyBorder="1" applyAlignment="1">
      <alignment horizontal="left" vertical="center"/>
    </xf>
    <xf numFmtId="0" fontId="33" fillId="6" borderId="18" xfId="0" applyFont="1" applyFill="1" applyBorder="1" applyAlignment="1">
      <alignment horizontal="center" vertical="center" wrapText="1"/>
    </xf>
    <xf numFmtId="0" fontId="61" fillId="0" borderId="24" xfId="0" applyFont="1" applyBorder="1" applyAlignment="1">
      <alignment horizontal="left" vertical="center" wrapText="1"/>
    </xf>
    <xf numFmtId="0" fontId="33" fillId="0" borderId="25" xfId="0" applyFont="1" applyBorder="1" applyAlignment="1">
      <alignment horizontal="left" vertical="center" wrapText="1"/>
    </xf>
    <xf numFmtId="0" fontId="61" fillId="0" borderId="26" xfId="0" applyFont="1" applyBorder="1" applyAlignment="1">
      <alignment horizontal="left" vertical="center" wrapText="1"/>
    </xf>
    <xf numFmtId="0" fontId="33" fillId="6" borderId="27" xfId="0" applyFont="1" applyFill="1" applyBorder="1" applyAlignment="1">
      <alignment horizontal="center" vertical="center" wrapText="1"/>
    </xf>
    <xf numFmtId="0" fontId="61" fillId="0" borderId="28" xfId="0" applyFont="1" applyBorder="1" applyAlignment="1">
      <alignment horizontal="left" vertical="center" wrapText="1"/>
    </xf>
    <xf numFmtId="0" fontId="61" fillId="0" borderId="29" xfId="0" applyFont="1" applyBorder="1" applyAlignment="1">
      <alignment horizontal="left" vertical="center" wrapText="1"/>
    </xf>
    <xf numFmtId="0" fontId="33" fillId="0" borderId="50" xfId="0" applyFont="1" applyBorder="1" applyAlignment="1">
      <alignment horizontal="left" vertical="center" wrapText="1"/>
    </xf>
    <xf numFmtId="0" fontId="33" fillId="0" borderId="33" xfId="0" applyFont="1" applyBorder="1" applyAlignment="1">
      <alignment horizontal="left" vertical="center" wrapText="1"/>
    </xf>
    <xf numFmtId="0" fontId="33" fillId="6" borderId="30" xfId="0" applyFont="1" applyFill="1" applyBorder="1" applyAlignment="1">
      <alignment horizontal="center" vertical="center" wrapText="1"/>
    </xf>
    <xf numFmtId="0" fontId="33" fillId="0" borderId="46" xfId="0" applyFont="1" applyBorder="1" applyAlignment="1">
      <alignment horizontal="left" vertical="center" wrapText="1"/>
    </xf>
    <xf numFmtId="0" fontId="61" fillId="0" borderId="31" xfId="0" applyFont="1" applyBorder="1" applyAlignment="1">
      <alignment horizontal="left" vertical="center" wrapText="1"/>
    </xf>
    <xf numFmtId="0" fontId="61" fillId="0" borderId="50" xfId="0" applyFont="1" applyBorder="1" applyAlignment="1">
      <alignment horizontal="left" vertical="center" wrapText="1"/>
    </xf>
    <xf numFmtId="0" fontId="61" fillId="0" borderId="84" xfId="0" applyFont="1" applyBorder="1" applyAlignment="1">
      <alignment horizontal="left" vertical="center" wrapText="1"/>
    </xf>
    <xf numFmtId="0" fontId="61" fillId="0" borderId="46" xfId="0" applyFont="1" applyBorder="1" applyAlignment="1">
      <alignment horizontal="left" vertical="center" wrapText="1"/>
    </xf>
    <xf numFmtId="0" fontId="33" fillId="0" borderId="17" xfId="0" applyFont="1" applyBorder="1" applyAlignment="1">
      <alignment horizontal="left" vertical="center" wrapText="1"/>
    </xf>
    <xf numFmtId="0" fontId="33" fillId="0" borderId="31" xfId="0" applyFont="1" applyBorder="1" applyAlignment="1">
      <alignment horizontal="left" vertical="center" wrapText="1"/>
    </xf>
    <xf numFmtId="0" fontId="33" fillId="0" borderId="104" xfId="0" applyFont="1" applyBorder="1" applyAlignment="1">
      <alignment horizontal="left" vertical="center" wrapText="1"/>
    </xf>
    <xf numFmtId="0" fontId="33" fillId="0" borderId="108" xfId="0" applyFont="1" applyBorder="1" applyAlignment="1">
      <alignment horizontal="left" vertical="center" wrapText="1"/>
    </xf>
    <xf numFmtId="0" fontId="33" fillId="0" borderId="7" xfId="0" applyFont="1" applyBorder="1" applyAlignment="1">
      <alignment horizontal="left" vertical="center" wrapText="1"/>
    </xf>
    <xf numFmtId="0" fontId="33" fillId="0" borderId="29" xfId="0" applyFont="1" applyBorder="1" applyAlignment="1">
      <alignment horizontal="left" vertical="center" wrapText="1"/>
    </xf>
    <xf numFmtId="0" fontId="33" fillId="0" borderId="24" xfId="0" applyFont="1" applyBorder="1" applyAlignment="1">
      <alignment horizontal="left" vertical="center" wrapText="1"/>
    </xf>
    <xf numFmtId="0" fontId="33" fillId="0" borderId="119" xfId="0" applyFont="1" applyBorder="1" applyAlignment="1">
      <alignment horizontal="left" vertical="center" wrapText="1"/>
    </xf>
    <xf numFmtId="0" fontId="33" fillId="0" borderId="121" xfId="0" applyFont="1" applyBorder="1" applyAlignment="1">
      <alignment horizontal="left" vertical="center" wrapText="1"/>
    </xf>
    <xf numFmtId="0" fontId="33" fillId="0" borderId="114" xfId="0" applyFont="1" applyBorder="1" applyAlignment="1">
      <alignment horizontal="left" vertical="center" wrapText="1"/>
    </xf>
    <xf numFmtId="0" fontId="33" fillId="0" borderId="99" xfId="0" applyFont="1" applyBorder="1" applyAlignment="1">
      <alignment horizontal="left" vertical="top" wrapText="1"/>
    </xf>
    <xf numFmtId="0" fontId="30" fillId="0" borderId="14" xfId="0" quotePrefix="1" applyFont="1" applyBorder="1" applyAlignment="1">
      <alignment horizontal="center" vertical="center" wrapText="1"/>
    </xf>
    <xf numFmtId="0" fontId="30" fillId="0" borderId="127" xfId="0" quotePrefix="1" applyFont="1" applyBorder="1" applyAlignment="1">
      <alignment horizontal="center" vertical="center" wrapText="1"/>
    </xf>
    <xf numFmtId="0" fontId="33" fillId="0" borderId="166" xfId="0" applyFont="1" applyBorder="1" applyAlignment="1">
      <alignment horizontal="center" vertical="center" wrapText="1"/>
    </xf>
    <xf numFmtId="0" fontId="33" fillId="0" borderId="123" xfId="0" applyFont="1" applyBorder="1" applyAlignment="1">
      <alignment horizontal="center" vertical="center" wrapText="1"/>
    </xf>
    <xf numFmtId="0" fontId="33" fillId="0" borderId="170" xfId="0" applyFont="1" applyBorder="1" applyAlignment="1">
      <alignment horizontal="center" vertical="center" wrapText="1"/>
    </xf>
    <xf numFmtId="0" fontId="23" fillId="2" borderId="163" xfId="0" applyFont="1" applyFill="1" applyBorder="1">
      <alignment vertical="center"/>
    </xf>
    <xf numFmtId="0" fontId="43" fillId="7" borderId="43" xfId="0" applyFont="1" applyFill="1" applyBorder="1" applyAlignment="1">
      <alignment horizontal="center" vertical="center" wrapText="1"/>
    </xf>
    <xf numFmtId="0" fontId="30" fillId="7" borderId="72" xfId="0" applyFont="1" applyFill="1" applyBorder="1" applyAlignment="1">
      <alignment horizontal="center" vertical="center" wrapText="1"/>
    </xf>
    <xf numFmtId="0" fontId="30" fillId="7" borderId="73" xfId="0" applyFont="1" applyFill="1" applyBorder="1" applyAlignment="1">
      <alignment horizontal="center" vertical="center" wrapText="1"/>
    </xf>
    <xf numFmtId="0" fontId="30" fillId="7" borderId="74" xfId="0" applyFont="1" applyFill="1" applyBorder="1" applyAlignment="1">
      <alignment horizontal="center" vertical="center" wrapText="1"/>
    </xf>
    <xf numFmtId="0" fontId="30" fillId="7" borderId="2" xfId="0" applyFont="1" applyFill="1" applyBorder="1" applyAlignment="1">
      <alignment horizontal="center" vertical="center"/>
    </xf>
    <xf numFmtId="0" fontId="30" fillId="7" borderId="2" xfId="0" applyFont="1" applyFill="1" applyBorder="1" applyAlignment="1">
      <alignment horizontal="center" vertical="center" wrapText="1"/>
    </xf>
    <xf numFmtId="0" fontId="30" fillId="7" borderId="33" xfId="0" applyFont="1" applyFill="1" applyBorder="1" applyAlignment="1">
      <alignment horizontal="center" vertical="center" wrapText="1"/>
    </xf>
    <xf numFmtId="0" fontId="30" fillId="7" borderId="33" xfId="0" applyFont="1" applyFill="1" applyBorder="1" applyAlignment="1">
      <alignment horizontal="center" vertical="center" textRotation="255" shrinkToFit="1"/>
    </xf>
    <xf numFmtId="0" fontId="43" fillId="7" borderId="33" xfId="0" applyFont="1" applyFill="1" applyBorder="1" applyAlignment="1">
      <alignment horizontal="center" vertical="center" wrapText="1" shrinkToFit="1"/>
    </xf>
    <xf numFmtId="0" fontId="43" fillId="7" borderId="2" xfId="0" applyFont="1" applyFill="1" applyBorder="1" applyAlignment="1">
      <alignment horizontal="center" vertical="center" wrapText="1"/>
    </xf>
    <xf numFmtId="0" fontId="43" fillId="7" borderId="45" xfId="0" applyFont="1" applyFill="1" applyBorder="1" applyAlignment="1">
      <alignment horizontal="center" vertical="center" wrapText="1"/>
    </xf>
    <xf numFmtId="0" fontId="58" fillId="6" borderId="3" xfId="0" applyFont="1" applyFill="1" applyBorder="1" applyAlignment="1">
      <alignment horizontal="left" vertical="center"/>
    </xf>
    <xf numFmtId="0" fontId="37" fillId="6" borderId="173" xfId="0" applyFont="1" applyFill="1" applyBorder="1" applyAlignment="1">
      <alignment horizontal="left" vertical="center"/>
    </xf>
    <xf numFmtId="0" fontId="37" fillId="6" borderId="56" xfId="0" applyFont="1" applyFill="1" applyBorder="1" applyAlignment="1">
      <alignment horizontal="left" vertical="center"/>
    </xf>
    <xf numFmtId="0" fontId="37" fillId="6" borderId="174" xfId="0" applyFont="1" applyFill="1" applyBorder="1" applyAlignment="1">
      <alignment horizontal="left" vertical="center"/>
    </xf>
    <xf numFmtId="0" fontId="37" fillId="6" borderId="18" xfId="0" applyFont="1" applyFill="1" applyBorder="1" applyAlignment="1">
      <alignment horizontal="center" vertical="center"/>
    </xf>
    <xf numFmtId="0" fontId="37" fillId="6" borderId="18" xfId="0" applyFont="1" applyFill="1" applyBorder="1" applyAlignment="1">
      <alignment horizontal="left" vertical="center"/>
    </xf>
    <xf numFmtId="0" fontId="27" fillId="6" borderId="18" xfId="0" applyFont="1" applyFill="1" applyBorder="1" applyAlignment="1">
      <alignment horizontal="left" vertical="center"/>
    </xf>
    <xf numFmtId="0" fontId="36" fillId="6" borderId="18" xfId="0" applyFont="1" applyFill="1" applyBorder="1" applyAlignment="1">
      <alignment horizontal="left" vertical="center"/>
    </xf>
    <xf numFmtId="0" fontId="36" fillId="6" borderId="19" xfId="0" applyFont="1" applyFill="1" applyBorder="1" applyAlignment="1">
      <alignment horizontal="left" vertical="center"/>
    </xf>
    <xf numFmtId="0" fontId="30" fillId="0" borderId="29" xfId="0" applyFont="1" applyBorder="1" applyAlignment="1">
      <alignment horizontal="left" vertical="center" wrapText="1"/>
    </xf>
    <xf numFmtId="0" fontId="30" fillId="0" borderId="133" xfId="0" quotePrefix="1" applyFont="1" applyBorder="1">
      <alignment vertical="center"/>
    </xf>
    <xf numFmtId="0" fontId="30" fillId="0" borderId="83" xfId="0" quotePrefix="1" applyFont="1" applyBorder="1">
      <alignment vertical="center"/>
    </xf>
    <xf numFmtId="0" fontId="31" fillId="0" borderId="84" xfId="0" applyFont="1" applyBorder="1" applyAlignment="1">
      <alignment vertical="top" wrapText="1"/>
    </xf>
    <xf numFmtId="0" fontId="31" fillId="0" borderId="42" xfId="0" applyFont="1" applyBorder="1" applyAlignment="1">
      <alignment vertical="center" wrapText="1"/>
    </xf>
    <xf numFmtId="0" fontId="30" fillId="0" borderId="87" xfId="0" applyFont="1" applyBorder="1" applyAlignment="1">
      <alignment vertical="top" wrapText="1"/>
    </xf>
    <xf numFmtId="0" fontId="30" fillId="0" borderId="88" xfId="0" applyFont="1" applyBorder="1" applyAlignment="1">
      <alignment vertical="top" wrapText="1"/>
    </xf>
    <xf numFmtId="0" fontId="30" fillId="0" borderId="118" xfId="0" quotePrefix="1" applyFont="1" applyBorder="1">
      <alignment vertical="center"/>
    </xf>
    <xf numFmtId="0" fontId="33" fillId="0" borderId="0" xfId="2" applyFont="1" applyAlignment="1">
      <alignment horizontal="left" vertical="center"/>
    </xf>
    <xf numFmtId="0" fontId="32" fillId="0" borderId="0" xfId="2" applyFont="1" applyAlignment="1">
      <alignment horizontal="left" vertical="center" wrapText="1"/>
    </xf>
    <xf numFmtId="0" fontId="32" fillId="0" borderId="0" xfId="2" applyFont="1" applyAlignment="1">
      <alignment horizontal="left" vertical="top" wrapText="1"/>
    </xf>
    <xf numFmtId="0" fontId="31" fillId="0" borderId="0" xfId="2" applyFont="1" applyAlignment="1">
      <alignment horizontal="left" vertical="top" wrapText="1"/>
    </xf>
    <xf numFmtId="0" fontId="31" fillId="0" borderId="0" xfId="2" applyFont="1" applyAlignment="1">
      <alignment horizontal="left" vertical="center" wrapText="1"/>
    </xf>
    <xf numFmtId="0" fontId="0" fillId="0" borderId="0" xfId="0" applyAlignment="1">
      <alignment horizontal="center" vertical="center" shrinkToFit="1"/>
    </xf>
    <xf numFmtId="0" fontId="0" fillId="0" borderId="0" xfId="0" applyAlignment="1">
      <alignment horizontal="center" vertical="center" wrapText="1"/>
    </xf>
    <xf numFmtId="0" fontId="28" fillId="0" borderId="0" xfId="0" applyFont="1" applyAlignment="1">
      <alignment vertical="center" wrapText="1"/>
    </xf>
    <xf numFmtId="0" fontId="28" fillId="0" borderId="0" xfId="0" applyFont="1" applyAlignment="1">
      <alignment horizontal="left" vertical="center" wrapText="1"/>
    </xf>
    <xf numFmtId="0" fontId="63" fillId="0" borderId="50" xfId="1" applyFont="1" applyBorder="1" applyAlignment="1">
      <alignment horizontal="center" vertical="center" wrapText="1"/>
    </xf>
    <xf numFmtId="0" fontId="28" fillId="0" borderId="134" xfId="0" quotePrefix="1" applyFont="1" applyBorder="1" applyAlignment="1">
      <alignment horizontal="center" vertical="center"/>
    </xf>
    <xf numFmtId="0" fontId="64" fillId="0" borderId="98" xfId="0" applyFont="1" applyBorder="1" applyAlignment="1">
      <alignment vertical="center" wrapText="1"/>
    </xf>
    <xf numFmtId="0" fontId="28" fillId="0" borderId="98" xfId="0" applyFont="1" applyBorder="1" applyAlignment="1">
      <alignment horizontal="left" vertical="top" wrapText="1"/>
    </xf>
    <xf numFmtId="0" fontId="63" fillId="0" borderId="17" xfId="1" applyFont="1" applyBorder="1" applyAlignment="1">
      <alignment horizontal="center" vertical="top" wrapText="1"/>
    </xf>
    <xf numFmtId="0" fontId="28" fillId="0" borderId="17" xfId="1" applyFont="1" applyBorder="1" applyAlignment="1">
      <alignment horizontal="center" vertical="top" wrapText="1"/>
    </xf>
    <xf numFmtId="0" fontId="65" fillId="0" borderId="17" xfId="0" applyFont="1" applyBorder="1" applyAlignment="1">
      <alignment vertical="top" wrapText="1"/>
    </xf>
    <xf numFmtId="0" fontId="30" fillId="0" borderId="71" xfId="1" applyFont="1" applyBorder="1" applyAlignment="1">
      <alignment horizontal="center" vertical="center" wrapText="1"/>
    </xf>
    <xf numFmtId="0" fontId="28" fillId="0" borderId="71" xfId="0" quotePrefix="1" applyFont="1" applyBorder="1" applyAlignment="1">
      <alignment horizontal="center" vertical="center"/>
    </xf>
    <xf numFmtId="0" fontId="65" fillId="0" borderId="50" xfId="0" applyFont="1" applyBorder="1" applyAlignment="1">
      <alignment vertical="top" wrapText="1"/>
    </xf>
    <xf numFmtId="0" fontId="28" fillId="0" borderId="11" xfId="0" applyFont="1" applyBorder="1" applyAlignment="1">
      <alignment horizontal="left" vertical="top" wrapText="1"/>
    </xf>
    <xf numFmtId="0" fontId="28" fillId="0" borderId="0" xfId="1" applyFont="1" applyAlignment="1">
      <alignment horizontal="center" vertical="top" wrapText="1"/>
    </xf>
    <xf numFmtId="0" fontId="65" fillId="0" borderId="9" xfId="0" applyFont="1" applyBorder="1" applyAlignment="1">
      <alignment vertical="center" wrapText="1"/>
    </xf>
    <xf numFmtId="0" fontId="66" fillId="0" borderId="93" xfId="0" quotePrefix="1" applyFont="1" applyBorder="1" applyAlignment="1">
      <alignment horizontal="center" vertical="center"/>
    </xf>
    <xf numFmtId="0" fontId="66" fillId="0" borderId="152" xfId="0" applyFont="1" applyBorder="1" applyAlignment="1">
      <alignment horizontal="left" vertical="center" wrapText="1"/>
    </xf>
    <xf numFmtId="0" fontId="70" fillId="0" borderId="31" xfId="1" applyFont="1" applyBorder="1" applyAlignment="1">
      <alignment horizontal="center" vertical="center" wrapText="1"/>
    </xf>
    <xf numFmtId="0" fontId="66" fillId="0" borderId="104" xfId="1" applyFont="1" applyBorder="1" applyAlignment="1">
      <alignment horizontal="center" vertical="center" wrapText="1"/>
    </xf>
    <xf numFmtId="0" fontId="71" fillId="0" borderId="104" xfId="0" applyFont="1" applyBorder="1" applyAlignment="1">
      <alignment vertical="top" wrapText="1"/>
    </xf>
    <xf numFmtId="0" fontId="71" fillId="0" borderId="66" xfId="0" applyFont="1" applyBorder="1" applyAlignment="1">
      <alignment vertical="top" wrapText="1"/>
    </xf>
    <xf numFmtId="0" fontId="66" fillId="0" borderId="0" xfId="0" applyFont="1">
      <alignment vertical="center"/>
    </xf>
    <xf numFmtId="0" fontId="66" fillId="0" borderId="11" xfId="0" applyFont="1" applyBorder="1" applyAlignment="1">
      <alignment horizontal="left" vertical="top" wrapText="1"/>
    </xf>
    <xf numFmtId="0" fontId="66" fillId="0" borderId="71" xfId="0" quotePrefix="1" applyFont="1" applyBorder="1" applyAlignment="1">
      <alignment horizontal="center" vertical="center"/>
    </xf>
    <xf numFmtId="0" fontId="66" fillId="0" borderId="0" xfId="0" applyFont="1" applyAlignment="1">
      <alignment horizontal="left" vertical="center" wrapText="1"/>
    </xf>
    <xf numFmtId="0" fontId="70" fillId="0" borderId="50" xfId="1" applyFont="1" applyBorder="1" applyAlignment="1">
      <alignment horizontal="center" vertical="center" wrapText="1"/>
    </xf>
    <xf numFmtId="0" fontId="66" fillId="0" borderId="50" xfId="1" applyFont="1" applyBorder="1" applyAlignment="1">
      <alignment horizontal="center" vertical="center" wrapText="1"/>
    </xf>
    <xf numFmtId="0" fontId="71" fillId="0" borderId="50" xfId="0" applyFont="1" applyBorder="1" applyAlignment="1">
      <alignment vertical="center" wrapText="1"/>
    </xf>
    <xf numFmtId="0" fontId="71" fillId="0" borderId="37" xfId="0" applyFont="1" applyBorder="1" applyAlignment="1">
      <alignment vertical="top" wrapText="1"/>
    </xf>
    <xf numFmtId="0" fontId="66" fillId="0" borderId="0" xfId="0" applyFont="1" applyAlignment="1">
      <alignment vertical="center" wrapText="1"/>
    </xf>
    <xf numFmtId="0" fontId="66" fillId="0" borderId="39" xfId="0" applyFont="1" applyBorder="1" applyAlignment="1">
      <alignment horizontal="center" vertical="center" wrapText="1"/>
    </xf>
    <xf numFmtId="0" fontId="72" fillId="0" borderId="0" xfId="0" applyFont="1" applyAlignment="1">
      <alignment horizontal="left" vertical="center"/>
    </xf>
    <xf numFmtId="0" fontId="71" fillId="0" borderId="37" xfId="0" applyFont="1" applyBorder="1" applyAlignment="1">
      <alignment vertical="center" wrapText="1"/>
    </xf>
    <xf numFmtId="0" fontId="66" fillId="0" borderId="0" xfId="0" applyFont="1" applyAlignment="1">
      <alignment horizontal="center" vertical="center" wrapText="1"/>
    </xf>
    <xf numFmtId="0" fontId="66" fillId="0" borderId="0" xfId="0" applyFont="1" applyAlignment="1">
      <alignment horizontal="left" vertical="center" wrapText="1" indent="1"/>
    </xf>
    <xf numFmtId="0" fontId="66" fillId="0" borderId="163" xfId="0" applyFont="1" applyBorder="1" applyAlignment="1">
      <alignment horizontal="left" vertical="top" wrapText="1"/>
    </xf>
    <xf numFmtId="0" fontId="66" fillId="0" borderId="134" xfId="0" quotePrefix="1" applyFont="1" applyBorder="1" applyAlignment="1">
      <alignment horizontal="center" vertical="center"/>
    </xf>
    <xf numFmtId="0" fontId="66" fillId="0" borderId="98" xfId="0" applyFont="1" applyBorder="1" applyAlignment="1">
      <alignment vertical="center" wrapText="1"/>
    </xf>
    <xf numFmtId="0" fontId="66" fillId="0" borderId="98" xfId="0" applyFont="1" applyBorder="1" applyAlignment="1">
      <alignment horizontal="center" vertical="center" wrapText="1"/>
    </xf>
    <xf numFmtId="0" fontId="66" fillId="0" borderId="98" xfId="0" applyFont="1" applyBorder="1" applyAlignment="1">
      <alignment horizontal="right" vertical="center" wrapText="1"/>
    </xf>
    <xf numFmtId="0" fontId="66" fillId="0" borderId="98" xfId="0" applyFont="1" applyBorder="1" applyAlignment="1">
      <alignment horizontal="left" vertical="center" wrapText="1" indent="1"/>
    </xf>
    <xf numFmtId="0" fontId="72" fillId="0" borderId="98" xfId="0" applyFont="1" applyBorder="1" applyAlignment="1">
      <alignment horizontal="left" vertical="center"/>
    </xf>
    <xf numFmtId="0" fontId="66" fillId="0" borderId="114" xfId="0" applyFont="1" applyBorder="1" applyAlignment="1">
      <alignment horizontal="left" vertical="center" wrapText="1"/>
    </xf>
    <xf numFmtId="0" fontId="70" fillId="0" borderId="17" xfId="1" applyFont="1" applyBorder="1" applyAlignment="1">
      <alignment horizontal="center" vertical="center" wrapText="1"/>
    </xf>
    <xf numFmtId="0" fontId="66" fillId="0" borderId="17" xfId="1" applyFont="1" applyBorder="1" applyAlignment="1">
      <alignment horizontal="center" vertical="center" wrapText="1"/>
    </xf>
    <xf numFmtId="0" fontId="71" fillId="0" borderId="17" xfId="0" applyFont="1" applyBorder="1" applyAlignment="1">
      <alignment vertical="center" wrapText="1"/>
    </xf>
    <xf numFmtId="0" fontId="71" fillId="0" borderId="99" xfId="0" applyFont="1" applyBorder="1" applyAlignment="1">
      <alignment vertical="center" wrapText="1"/>
    </xf>
    <xf numFmtId="0" fontId="30" fillId="0" borderId="129" xfId="0" applyFont="1" applyBorder="1">
      <alignment vertical="center"/>
    </xf>
    <xf numFmtId="0" fontId="15" fillId="0" borderId="33" xfId="0" applyFont="1" applyBorder="1">
      <alignment vertical="center"/>
    </xf>
    <xf numFmtId="0" fontId="15" fillId="0" borderId="75" xfId="0" applyFont="1" applyBorder="1" applyAlignment="1">
      <alignment vertical="center" wrapText="1"/>
    </xf>
    <xf numFmtId="0" fontId="30" fillId="0" borderId="32" xfId="2" applyFont="1" applyBorder="1" applyAlignment="1">
      <alignment vertical="top"/>
    </xf>
    <xf numFmtId="0" fontId="0" fillId="0" borderId="32" xfId="0" applyBorder="1">
      <alignment vertical="center"/>
    </xf>
    <xf numFmtId="0" fontId="3" fillId="0" borderId="32" xfId="0" applyFont="1" applyBorder="1">
      <alignment vertical="center"/>
    </xf>
    <xf numFmtId="0" fontId="30" fillId="0" borderId="13" xfId="2" applyFont="1" applyBorder="1" applyAlignment="1">
      <alignment vertical="top"/>
    </xf>
    <xf numFmtId="0" fontId="0" fillId="0" borderId="13" xfId="0" applyBorder="1">
      <alignment vertical="center"/>
    </xf>
    <xf numFmtId="0" fontId="0" fillId="0" borderId="13" xfId="0" applyBorder="1" applyAlignment="1">
      <alignment vertical="center" wrapText="1"/>
    </xf>
    <xf numFmtId="0" fontId="3" fillId="0" borderId="13" xfId="0" applyFont="1" applyBorder="1">
      <alignment vertical="center"/>
    </xf>
    <xf numFmtId="0" fontId="30" fillId="0" borderId="14" xfId="2" applyFont="1" applyBorder="1">
      <alignment vertical="center"/>
    </xf>
    <xf numFmtId="0" fontId="0" fillId="0" borderId="14" xfId="0" applyBorder="1">
      <alignment vertical="center"/>
    </xf>
    <xf numFmtId="0" fontId="3" fillId="0" borderId="14" xfId="0" applyFont="1" applyBorder="1">
      <alignment vertical="center"/>
    </xf>
    <xf numFmtId="0" fontId="30" fillId="0" borderId="126" xfId="2" applyFont="1" applyBorder="1" applyAlignment="1">
      <alignment vertical="top"/>
    </xf>
    <xf numFmtId="0" fontId="30" fillId="0" borderId="129" xfId="2" applyFont="1" applyBorder="1" applyAlignment="1">
      <alignment vertical="top"/>
    </xf>
    <xf numFmtId="0" fontId="0" fillId="0" borderId="126" xfId="0" applyBorder="1">
      <alignment vertical="center"/>
    </xf>
    <xf numFmtId="0" fontId="0" fillId="0" borderId="129" xfId="0" applyBorder="1">
      <alignment vertical="center"/>
    </xf>
    <xf numFmtId="0" fontId="0" fillId="0" borderId="126" xfId="0" applyBorder="1" applyAlignment="1">
      <alignment vertical="center" wrapText="1"/>
    </xf>
    <xf numFmtId="0" fontId="3" fillId="0" borderId="126" xfId="0" applyFont="1" applyBorder="1">
      <alignment vertical="center"/>
    </xf>
    <xf numFmtId="0" fontId="3" fillId="0" borderId="129" xfId="0" applyFont="1" applyBorder="1">
      <alignment vertical="center"/>
    </xf>
    <xf numFmtId="0" fontId="30" fillId="0" borderId="116" xfId="2" applyFont="1" applyBorder="1" applyAlignment="1">
      <alignment vertical="top"/>
    </xf>
    <xf numFmtId="0" fontId="0" fillId="0" borderId="116" xfId="0" applyBorder="1">
      <alignment vertical="center"/>
    </xf>
    <xf numFmtId="0" fontId="3" fillId="0" borderId="116" xfId="0" applyFont="1" applyBorder="1">
      <alignment vertical="center"/>
    </xf>
    <xf numFmtId="0" fontId="0" fillId="0" borderId="32" xfId="0" applyBorder="1" applyAlignment="1">
      <alignment vertical="center" wrapText="1"/>
    </xf>
    <xf numFmtId="0" fontId="68" fillId="0" borderId="0" xfId="0" applyFont="1" applyAlignment="1">
      <alignment horizontal="center" vertical="center"/>
    </xf>
    <xf numFmtId="0" fontId="67" fillId="0" borderId="0" xfId="2" applyFont="1" applyAlignment="1">
      <alignment vertical="top"/>
    </xf>
    <xf numFmtId="0" fontId="73" fillId="0" borderId="0" xfId="0" applyFont="1" applyAlignment="1">
      <alignment vertical="center" wrapText="1"/>
    </xf>
    <xf numFmtId="0" fontId="73" fillId="0" borderId="0" xfId="0" applyFont="1">
      <alignment vertical="center"/>
    </xf>
    <xf numFmtId="0" fontId="74" fillId="0" borderId="0" xfId="0" applyFont="1">
      <alignment vertical="center"/>
    </xf>
    <xf numFmtId="0" fontId="15" fillId="4" borderId="11" xfId="0" applyFont="1" applyFill="1" applyBorder="1" applyAlignment="1">
      <alignment horizontal="center" vertical="center"/>
    </xf>
    <xf numFmtId="0" fontId="15" fillId="4" borderId="143" xfId="0" applyFont="1" applyFill="1" applyBorder="1" applyAlignment="1">
      <alignment horizontal="center" vertical="center"/>
    </xf>
    <xf numFmtId="0" fontId="15" fillId="4" borderId="131" xfId="0" applyFont="1" applyFill="1" applyBorder="1" applyAlignment="1">
      <alignment horizontal="center" vertical="center"/>
    </xf>
    <xf numFmtId="0" fontId="15" fillId="4" borderId="11" xfId="0" applyFont="1" applyFill="1" applyBorder="1" applyAlignment="1">
      <alignment horizontal="center" vertical="center" shrinkToFit="1"/>
    </xf>
    <xf numFmtId="0" fontId="30" fillId="0" borderId="0" xfId="2" applyFont="1" applyAlignment="1">
      <alignment vertical="top" wrapText="1"/>
    </xf>
    <xf numFmtId="0" fontId="3" fillId="0" borderId="0" xfId="0" applyFont="1" applyAlignment="1">
      <alignment vertical="center" wrapText="1"/>
    </xf>
    <xf numFmtId="0" fontId="15" fillId="4" borderId="10" xfId="0" applyFont="1" applyFill="1" applyBorder="1" applyAlignment="1">
      <alignment vertical="center" shrinkToFit="1"/>
    </xf>
    <xf numFmtId="0" fontId="15" fillId="0" borderId="18" xfId="0" applyFont="1" applyBorder="1">
      <alignment vertical="center"/>
    </xf>
    <xf numFmtId="0" fontId="69" fillId="0" borderId="131" xfId="0" applyFont="1" applyBorder="1" applyAlignment="1">
      <alignment horizontal="left" vertical="top" wrapText="1"/>
    </xf>
    <xf numFmtId="0" fontId="66" fillId="0" borderId="7" xfId="0" applyFont="1" applyBorder="1" applyAlignment="1">
      <alignment horizontal="center" vertical="center" wrapText="1"/>
    </xf>
    <xf numFmtId="0" fontId="66" fillId="0" borderId="23" xfId="0" applyFont="1" applyBorder="1" applyAlignment="1">
      <alignment horizontal="center" vertical="center" wrapText="1"/>
    </xf>
    <xf numFmtId="0" fontId="66" fillId="0" borderId="6" xfId="0" applyFont="1" applyBorder="1" applyAlignment="1">
      <alignment horizontal="center" vertical="center" wrapText="1"/>
    </xf>
    <xf numFmtId="0" fontId="66" fillId="0" borderId="94" xfId="0" applyFont="1" applyBorder="1" applyAlignment="1">
      <alignment vertical="center" wrapText="1"/>
    </xf>
    <xf numFmtId="0" fontId="77" fillId="0" borderId="7" xfId="0" applyFont="1" applyBorder="1" applyAlignment="1">
      <alignment horizontal="left" vertical="center"/>
    </xf>
    <xf numFmtId="0" fontId="77" fillId="0" borderId="124" xfId="0" applyFont="1" applyBorder="1">
      <alignment vertical="center"/>
    </xf>
    <xf numFmtId="0" fontId="77" fillId="0" borderId="121" xfId="0" applyFont="1" applyBorder="1" applyAlignment="1">
      <alignment vertical="center" wrapText="1"/>
    </xf>
    <xf numFmtId="0" fontId="77" fillId="5" borderId="7" xfId="0" applyFont="1" applyFill="1" applyBorder="1" applyAlignment="1">
      <alignment horizontal="center" vertical="center" wrapText="1"/>
    </xf>
    <xf numFmtId="0" fontId="77" fillId="0" borderId="7" xfId="0" applyFont="1" applyBorder="1" applyAlignment="1">
      <alignment vertical="center" wrapText="1"/>
    </xf>
    <xf numFmtId="0" fontId="77" fillId="0" borderId="124" xfId="0" applyFont="1" applyBorder="1" applyAlignment="1">
      <alignment vertical="center" wrapText="1"/>
    </xf>
    <xf numFmtId="0" fontId="77" fillId="0" borderId="76" xfId="0" applyFont="1" applyBorder="1" applyAlignment="1">
      <alignment vertical="center" wrapText="1"/>
    </xf>
    <xf numFmtId="0" fontId="77" fillId="5" borderId="33" xfId="0" applyFont="1" applyFill="1" applyBorder="1" applyAlignment="1">
      <alignment horizontal="center" vertical="center" wrapText="1"/>
    </xf>
    <xf numFmtId="0" fontId="77" fillId="0" borderId="159" xfId="0" applyFont="1" applyBorder="1">
      <alignment vertical="center"/>
    </xf>
    <xf numFmtId="0" fontId="77" fillId="0" borderId="5" xfId="0" applyFont="1" applyBorder="1" applyAlignment="1">
      <alignment vertical="center" wrapText="1"/>
    </xf>
    <xf numFmtId="0" fontId="77" fillId="5" borderId="160" xfId="0" applyFont="1" applyFill="1" applyBorder="1" applyAlignment="1">
      <alignment horizontal="center" vertical="center" wrapText="1"/>
    </xf>
    <xf numFmtId="0" fontId="77" fillId="0" borderId="7" xfId="0" applyFont="1" applyBorder="1">
      <alignment vertical="center"/>
    </xf>
    <xf numFmtId="0" fontId="77" fillId="0" borderId="161" xfId="0" applyFont="1" applyBorder="1">
      <alignment vertical="center"/>
    </xf>
    <xf numFmtId="0" fontId="77" fillId="0" borderId="161" xfId="0" applyFont="1" applyBorder="1" applyAlignment="1">
      <alignment vertical="center" wrapText="1"/>
    </xf>
    <xf numFmtId="0" fontId="77" fillId="5" borderId="34" xfId="0" applyFont="1" applyFill="1" applyBorder="1" applyAlignment="1">
      <alignment horizontal="center" vertical="center" wrapText="1"/>
    </xf>
    <xf numFmtId="0" fontId="77" fillId="0" borderId="114" xfId="0" applyFont="1" applyBorder="1">
      <alignment vertical="center"/>
    </xf>
    <xf numFmtId="0" fontId="77" fillId="0" borderId="17" xfId="0" applyFont="1" applyBorder="1" applyAlignment="1">
      <alignment vertical="center" wrapText="1"/>
    </xf>
    <xf numFmtId="0" fontId="77" fillId="5" borderId="17" xfId="0" applyFont="1" applyFill="1" applyBorder="1" applyAlignment="1">
      <alignment horizontal="center" vertical="center" wrapText="1"/>
    </xf>
    <xf numFmtId="0" fontId="77" fillId="0" borderId="7" xfId="0" applyFont="1" applyBorder="1" applyAlignment="1">
      <alignment vertical="center" shrinkToFit="1"/>
    </xf>
    <xf numFmtId="0" fontId="77" fillId="5" borderId="1" xfId="0" applyFont="1" applyFill="1" applyBorder="1" applyAlignment="1">
      <alignment horizontal="center" vertical="center" wrapText="1"/>
    </xf>
    <xf numFmtId="0" fontId="77" fillId="0" borderId="20" xfId="0" applyFont="1" applyBorder="1" applyAlignment="1">
      <alignment horizontal="left" vertical="center" shrinkToFit="1"/>
    </xf>
    <xf numFmtId="0" fontId="77" fillId="0" borderId="33" xfId="0" applyFont="1" applyBorder="1" applyAlignment="1">
      <alignment vertical="center" wrapText="1"/>
    </xf>
    <xf numFmtId="0" fontId="77" fillId="0" borderId="1" xfId="0" applyFont="1" applyBorder="1" applyAlignment="1">
      <alignment vertical="center" wrapText="1"/>
    </xf>
    <xf numFmtId="0" fontId="77" fillId="0" borderId="17" xfId="0" applyFont="1" applyBorder="1">
      <alignment vertical="center"/>
    </xf>
    <xf numFmtId="0" fontId="77" fillId="0" borderId="104" xfId="0" applyFont="1" applyBorder="1" applyAlignment="1">
      <alignment vertical="center" wrapText="1"/>
    </xf>
    <xf numFmtId="0" fontId="77" fillId="0" borderId="20" xfId="0" applyFont="1" applyBorder="1" applyAlignment="1">
      <alignment horizontal="left" vertical="center"/>
    </xf>
    <xf numFmtId="0" fontId="79" fillId="0" borderId="25" xfId="0" applyFont="1" applyBorder="1" applyAlignment="1">
      <alignment horizontal="left" vertical="top" wrapText="1"/>
    </xf>
    <xf numFmtId="0" fontId="66" fillId="0" borderId="0" xfId="0" applyFont="1" applyAlignment="1">
      <alignment horizontal="left" vertical="center"/>
    </xf>
    <xf numFmtId="0" fontId="66" fillId="0" borderId="131" xfId="0" applyFont="1" applyBorder="1" applyAlignment="1">
      <alignment horizontal="left" vertical="top" wrapText="1"/>
    </xf>
    <xf numFmtId="0" fontId="66" fillId="0" borderId="101" xfId="0" applyFont="1" applyBorder="1" applyAlignment="1">
      <alignment horizontal="center" vertical="top" wrapText="1"/>
    </xf>
    <xf numFmtId="0" fontId="66" fillId="0" borderId="102" xfId="0" applyFont="1" applyBorder="1" applyAlignment="1">
      <alignment horizontal="center" vertical="top" wrapText="1"/>
    </xf>
    <xf numFmtId="0" fontId="66" fillId="0" borderId="103" xfId="0" applyFont="1" applyBorder="1" applyAlignment="1">
      <alignment horizontal="center" vertical="top" wrapText="1"/>
    </xf>
    <xf numFmtId="0" fontId="66" fillId="0" borderId="94" xfId="0" applyFont="1" applyBorder="1" applyAlignment="1">
      <alignment horizontal="left" vertical="top" wrapText="1"/>
    </xf>
    <xf numFmtId="0" fontId="66" fillId="0" borderId="104" xfId="1" applyFont="1" applyBorder="1" applyAlignment="1">
      <alignment horizontal="center" vertical="top" wrapText="1"/>
    </xf>
    <xf numFmtId="0" fontId="71" fillId="0" borderId="66" xfId="0" applyFont="1" applyBorder="1" applyAlignment="1">
      <alignment horizontal="left" vertical="top" wrapText="1"/>
    </xf>
    <xf numFmtId="0" fontId="66" fillId="0" borderId="67" xfId="0" applyFont="1" applyBorder="1" applyAlignment="1">
      <alignment horizontal="center" vertical="top" wrapText="1"/>
    </xf>
    <xf numFmtId="0" fontId="66" fillId="0" borderId="68" xfId="0" applyFont="1" applyBorder="1" applyAlignment="1">
      <alignment horizontal="center" vertical="top" wrapText="1"/>
    </xf>
    <xf numFmtId="0" fontId="66" fillId="0" borderId="69" xfId="0" applyFont="1" applyBorder="1" applyAlignment="1">
      <alignment horizontal="center" vertical="top" wrapText="1"/>
    </xf>
    <xf numFmtId="0" fontId="66" fillId="0" borderId="133" xfId="0" quotePrefix="1" applyFont="1" applyBorder="1" applyAlignment="1">
      <alignment horizontal="center" vertical="top" wrapText="1"/>
    </xf>
    <xf numFmtId="0" fontId="70" fillId="0" borderId="85" xfId="1" applyFont="1" applyBorder="1" applyAlignment="1">
      <alignment horizontal="center" vertical="center" wrapText="1"/>
    </xf>
    <xf numFmtId="0" fontId="66" fillId="0" borderId="50" xfId="1" applyFont="1" applyBorder="1" applyAlignment="1">
      <alignment horizontal="center" vertical="top" wrapText="1"/>
    </xf>
    <xf numFmtId="0" fontId="71" fillId="0" borderId="50" xfId="0" applyFont="1" applyBorder="1" applyAlignment="1">
      <alignment vertical="top" wrapText="1"/>
    </xf>
    <xf numFmtId="0" fontId="66" fillId="0" borderId="67" xfId="0" applyFont="1" applyBorder="1" applyAlignment="1">
      <alignment horizontal="center" vertical="center" wrapText="1"/>
    </xf>
    <xf numFmtId="0" fontId="66" fillId="0" borderId="68" xfId="0" applyFont="1" applyBorder="1" applyAlignment="1">
      <alignment horizontal="center" vertical="center" wrapText="1"/>
    </xf>
    <xf numFmtId="0" fontId="66" fillId="0" borderId="69" xfId="0" applyFont="1" applyBorder="1" applyAlignment="1">
      <alignment horizontal="center" vertical="center" wrapText="1"/>
    </xf>
    <xf numFmtId="0" fontId="66" fillId="0" borderId="51" xfId="0" applyFont="1" applyBorder="1" applyAlignment="1">
      <alignment horizontal="left" vertical="center" wrapText="1"/>
    </xf>
    <xf numFmtId="0" fontId="66" fillId="2" borderId="7" xfId="0" applyFont="1" applyFill="1" applyBorder="1" applyAlignment="1">
      <alignment horizontal="center" vertical="center" wrapText="1"/>
    </xf>
    <xf numFmtId="0" fontId="66" fillId="0" borderId="71" xfId="0" applyFont="1" applyBorder="1" applyAlignment="1">
      <alignment horizontal="left" vertical="center" wrapText="1"/>
    </xf>
    <xf numFmtId="0" fontId="66" fillId="0" borderId="83" xfId="0" quotePrefix="1" applyFont="1" applyBorder="1" applyAlignment="1">
      <alignment horizontal="center" vertical="center"/>
    </xf>
    <xf numFmtId="0" fontId="66" fillId="0" borderId="13" xfId="0" applyFont="1" applyBorder="1" applyAlignment="1">
      <alignment horizontal="left" vertical="center" wrapText="1"/>
    </xf>
    <xf numFmtId="0" fontId="66" fillId="0" borderId="13" xfId="0" applyFont="1" applyBorder="1" applyAlignment="1">
      <alignment horizontal="center" vertical="center" wrapText="1"/>
    </xf>
    <xf numFmtId="0" fontId="70" fillId="0" borderId="46" xfId="1" applyFont="1" applyBorder="1" applyAlignment="1">
      <alignment horizontal="center" vertical="center" wrapText="1"/>
    </xf>
    <xf numFmtId="0" fontId="66" fillId="0" borderId="11" xfId="0" applyFont="1" applyBorder="1" applyAlignment="1">
      <alignment vertical="top" wrapText="1"/>
    </xf>
    <xf numFmtId="0" fontId="66" fillId="0" borderId="6" xfId="0" applyFont="1" applyBorder="1" applyAlignment="1">
      <alignment horizontal="left" vertical="center" wrapText="1"/>
    </xf>
    <xf numFmtId="0" fontId="66" fillId="0" borderId="13" xfId="0" applyFont="1" applyBorder="1" applyAlignment="1">
      <alignment vertical="center" wrapText="1"/>
    </xf>
    <xf numFmtId="0" fontId="66" fillId="0" borderId="0" xfId="1" applyFont="1" applyAlignment="1">
      <alignment horizontal="center" vertical="top" wrapText="1"/>
    </xf>
    <xf numFmtId="0" fontId="71" fillId="0" borderId="9" xfId="0" applyFont="1" applyBorder="1" applyAlignment="1">
      <alignment vertical="center" wrapText="1"/>
    </xf>
    <xf numFmtId="0" fontId="66" fillId="0" borderId="10" xfId="0" applyFont="1" applyBorder="1" applyAlignment="1">
      <alignment horizontal="left" vertical="top" wrapText="1"/>
    </xf>
    <xf numFmtId="0" fontId="66" fillId="0" borderId="0" xfId="0" applyFont="1" applyAlignment="1">
      <alignment horizontal="left" vertical="top" wrapText="1"/>
    </xf>
    <xf numFmtId="0" fontId="71" fillId="0" borderId="37" xfId="0" applyFont="1" applyBorder="1" applyAlignment="1">
      <alignment horizontal="left" vertical="top" wrapText="1"/>
    </xf>
    <xf numFmtId="0" fontId="66" fillId="0" borderId="51" xfId="0" applyFont="1" applyBorder="1" applyAlignment="1">
      <alignment vertical="center" wrapText="1"/>
    </xf>
    <xf numFmtId="0" fontId="66" fillId="0" borderId="98" xfId="0" applyFont="1" applyBorder="1" applyAlignment="1">
      <alignment horizontal="left" vertical="center" wrapText="1"/>
    </xf>
    <xf numFmtId="0" fontId="66" fillId="0" borderId="51" xfId="0" applyFont="1" applyBorder="1" applyAlignment="1">
      <alignment horizontal="center" vertical="center" wrapText="1"/>
    </xf>
    <xf numFmtId="0" fontId="66" fillId="0" borderId="17" xfId="1" applyFont="1" applyBorder="1" applyAlignment="1">
      <alignment horizontal="center" vertical="top" wrapText="1"/>
    </xf>
    <xf numFmtId="0" fontId="71" fillId="0" borderId="17" xfId="0" applyFont="1" applyBorder="1" applyAlignment="1">
      <alignment vertical="top" wrapText="1"/>
    </xf>
    <xf numFmtId="0" fontId="66" fillId="0" borderId="157" xfId="0" quotePrefix="1" applyFont="1" applyBorder="1" applyAlignment="1">
      <alignment horizontal="center" vertical="center"/>
    </xf>
    <xf numFmtId="0" fontId="66" fillId="0" borderId="65" xfId="0" applyFont="1" applyBorder="1" applyAlignment="1">
      <alignment vertical="center" wrapText="1"/>
    </xf>
    <xf numFmtId="0" fontId="66" fillId="0" borderId="121" xfId="0" applyFont="1" applyBorder="1" applyAlignment="1">
      <alignment vertical="center" wrapText="1"/>
    </xf>
    <xf numFmtId="0" fontId="70" fillId="0" borderId="104" xfId="1" applyFont="1" applyBorder="1" applyAlignment="1">
      <alignment horizontal="center" vertical="center" wrapText="1"/>
    </xf>
    <xf numFmtId="0" fontId="66" fillId="0" borderId="65" xfId="0" applyFont="1" applyBorder="1" applyAlignment="1">
      <alignment horizontal="left" vertical="center" wrapText="1"/>
    </xf>
    <xf numFmtId="0" fontId="66" fillId="0" borderId="121" xfId="0" applyFont="1" applyBorder="1" applyAlignment="1">
      <alignment horizontal="left" vertical="center" wrapText="1"/>
    </xf>
    <xf numFmtId="0" fontId="66" fillId="0" borderId="24" xfId="0" applyFont="1" applyBorder="1" applyAlignment="1">
      <alignment horizontal="left" vertical="center" wrapText="1"/>
    </xf>
    <xf numFmtId="0" fontId="66" fillId="0" borderId="71" xfId="0" applyFont="1" applyBorder="1" applyAlignment="1">
      <alignment vertical="center" wrapText="1"/>
    </xf>
    <xf numFmtId="0" fontId="66" fillId="0" borderId="134" xfId="0" applyFont="1" applyBorder="1" applyAlignment="1">
      <alignment vertical="center" wrapText="1"/>
    </xf>
    <xf numFmtId="0" fontId="66" fillId="0" borderId="114" xfId="0" applyFont="1" applyBorder="1" applyAlignment="1">
      <alignment vertical="center" wrapText="1"/>
    </xf>
    <xf numFmtId="0" fontId="66" fillId="0" borderId="0" xfId="0" quotePrefix="1" applyFont="1" applyAlignment="1">
      <alignment horizontal="center" vertical="center" wrapText="1"/>
    </xf>
    <xf numFmtId="0" fontId="66" fillId="0" borderId="14" xfId="0" applyFont="1" applyBorder="1" applyAlignment="1">
      <alignment horizontal="center" vertical="center" wrapText="1"/>
    </xf>
    <xf numFmtId="0" fontId="66" fillId="0" borderId="151" xfId="0" quotePrefix="1" applyFont="1" applyBorder="1" applyAlignment="1">
      <alignment horizontal="center" vertical="center" wrapText="1"/>
    </xf>
    <xf numFmtId="0" fontId="66" fillId="0" borderId="41" xfId="0" applyFont="1" applyBorder="1" applyAlignment="1">
      <alignment vertical="center" wrapText="1"/>
    </xf>
    <xf numFmtId="0" fontId="66" fillId="0" borderId="25" xfId="0" applyFont="1" applyBorder="1" applyAlignment="1">
      <alignment vertical="center" wrapText="1"/>
    </xf>
    <xf numFmtId="0" fontId="70" fillId="0" borderId="84" xfId="1" applyFont="1" applyBorder="1" applyAlignment="1">
      <alignment horizontal="center" vertical="center" wrapText="1"/>
    </xf>
    <xf numFmtId="0" fontId="70" fillId="0" borderId="151" xfId="1" applyFont="1" applyBorder="1" applyAlignment="1">
      <alignment horizontal="center" vertical="center" wrapText="1"/>
    </xf>
    <xf numFmtId="0" fontId="66" fillId="2" borderId="23" xfId="0" applyFont="1" applyFill="1" applyBorder="1" applyAlignment="1">
      <alignment horizontal="center" vertical="center" wrapText="1"/>
    </xf>
    <xf numFmtId="0" fontId="66" fillId="0" borderId="65" xfId="0" applyFont="1" applyBorder="1" applyAlignment="1">
      <alignment horizontal="left" vertical="top" wrapText="1"/>
    </xf>
    <xf numFmtId="0" fontId="66" fillId="0" borderId="0" xfId="0" quotePrefix="1" applyFont="1" applyAlignment="1">
      <alignment horizontal="center" vertical="center"/>
    </xf>
    <xf numFmtId="0" fontId="66" fillId="0" borderId="104" xfId="0" applyFont="1" applyBorder="1" applyAlignment="1">
      <alignment horizontal="center" vertical="center" wrapText="1"/>
    </xf>
    <xf numFmtId="0" fontId="66" fillId="0" borderId="163" xfId="0" applyFont="1" applyBorder="1" applyAlignment="1">
      <alignment vertical="top" wrapText="1"/>
    </xf>
    <xf numFmtId="0" fontId="66" fillId="0" borderId="87" xfId="0" applyFont="1" applyBorder="1" applyAlignment="1">
      <alignment horizontal="center" vertical="top" wrapText="1"/>
    </xf>
    <xf numFmtId="0" fontId="66" fillId="0" borderId="88" xfId="0" applyFont="1" applyBorder="1" applyAlignment="1">
      <alignment horizontal="center" vertical="top" wrapText="1"/>
    </xf>
    <xf numFmtId="0" fontId="66" fillId="0" borderId="89" xfId="0" applyFont="1" applyBorder="1" applyAlignment="1">
      <alignment horizontal="center" vertical="top" wrapText="1"/>
    </xf>
    <xf numFmtId="0" fontId="66" fillId="0" borderId="98" xfId="0" quotePrefix="1" applyFont="1" applyBorder="1" applyAlignment="1">
      <alignment horizontal="center" vertical="center"/>
    </xf>
    <xf numFmtId="0" fontId="66" fillId="0" borderId="121" xfId="0" applyFont="1" applyBorder="1" applyAlignment="1">
      <alignment horizontal="left" vertical="top" wrapText="1"/>
    </xf>
    <xf numFmtId="0" fontId="66" fillId="0" borderId="65" xfId="0" quotePrefix="1" applyFont="1" applyBorder="1" applyAlignment="1">
      <alignment horizontal="center" vertical="center"/>
    </xf>
    <xf numFmtId="0" fontId="66" fillId="0" borderId="172" xfId="0" applyFont="1" applyBorder="1" applyAlignment="1">
      <alignment horizontal="center" vertical="top" wrapText="1"/>
    </xf>
    <xf numFmtId="0" fontId="66" fillId="0" borderId="94" xfId="0" applyFont="1" applyBorder="1" applyAlignment="1">
      <alignment horizontal="left" vertical="center" wrapText="1"/>
    </xf>
    <xf numFmtId="0" fontId="66" fillId="0" borderId="10" xfId="0" applyFont="1" applyBorder="1" applyAlignment="1">
      <alignment vertical="top" wrapText="1"/>
    </xf>
    <xf numFmtId="0" fontId="66" fillId="0" borderId="125" xfId="0" applyFont="1" applyBorder="1" applyAlignment="1">
      <alignment vertical="top" wrapText="1"/>
    </xf>
    <xf numFmtId="0" fontId="66" fillId="0" borderId="68" xfId="0" applyFont="1" applyBorder="1" applyAlignment="1">
      <alignment vertical="top" wrapText="1"/>
    </xf>
    <xf numFmtId="0" fontId="66" fillId="0" borderId="69" xfId="0" applyFont="1" applyBorder="1" applyAlignment="1">
      <alignment vertical="top" wrapText="1"/>
    </xf>
    <xf numFmtId="0" fontId="66" fillId="0" borderId="21" xfId="0" applyFont="1" applyBorder="1" applyAlignment="1">
      <alignment vertical="top" wrapText="1"/>
    </xf>
    <xf numFmtId="0" fontId="66" fillId="0" borderId="106" xfId="0" applyFont="1" applyBorder="1" applyAlignment="1">
      <alignment vertical="top" wrapText="1"/>
    </xf>
    <xf numFmtId="0" fontId="66" fillId="0" borderId="88" xfId="0" applyFont="1" applyBorder="1" applyAlignment="1">
      <alignment vertical="top" wrapText="1"/>
    </xf>
    <xf numFmtId="0" fontId="66" fillId="0" borderId="89" xfId="0" applyFont="1" applyBorder="1" applyAlignment="1">
      <alignment vertical="top" wrapText="1"/>
    </xf>
    <xf numFmtId="0" fontId="69" fillId="0" borderId="98" xfId="0" applyFont="1" applyBorder="1" applyAlignment="1">
      <alignment vertical="center" wrapText="1"/>
    </xf>
    <xf numFmtId="0" fontId="70" fillId="0" borderId="50" xfId="1" applyFont="1" applyBorder="1" applyAlignment="1">
      <alignment horizontal="center" vertical="top" wrapText="1"/>
    </xf>
    <xf numFmtId="0" fontId="66" fillId="0" borderId="46" xfId="1" applyFont="1" applyBorder="1" applyAlignment="1">
      <alignment horizontal="center" vertical="top" wrapText="1"/>
    </xf>
    <xf numFmtId="0" fontId="71" fillId="0" borderId="46" xfId="0" applyFont="1" applyBorder="1" applyAlignment="1">
      <alignment vertical="top" wrapText="1"/>
    </xf>
    <xf numFmtId="0" fontId="71" fillId="0" borderId="99" xfId="0" applyFont="1" applyBorder="1" applyAlignment="1">
      <alignment vertical="top" wrapText="1"/>
    </xf>
    <xf numFmtId="0" fontId="66" fillId="0" borderId="0" xfId="0" applyFont="1" applyAlignment="1">
      <alignment vertical="top" wrapText="1"/>
    </xf>
    <xf numFmtId="0" fontId="66" fillId="0" borderId="0" xfId="0" applyFont="1" applyAlignment="1">
      <alignment wrapText="1"/>
    </xf>
    <xf numFmtId="0" fontId="71" fillId="2" borderId="7" xfId="0" applyFont="1" applyFill="1" applyBorder="1" applyAlignment="1">
      <alignment horizontal="center" vertical="center" wrapText="1"/>
    </xf>
    <xf numFmtId="0" fontId="66" fillId="0" borderId="71" xfId="0" applyFont="1" applyBorder="1" applyAlignment="1">
      <alignment horizontal="center" vertical="center" wrapText="1"/>
    </xf>
    <xf numFmtId="0" fontId="66" fillId="0" borderId="94" xfId="0" applyFont="1" applyBorder="1">
      <alignment vertical="center"/>
    </xf>
    <xf numFmtId="0" fontId="66" fillId="0" borderId="41" xfId="0" applyFont="1" applyBorder="1">
      <alignment vertical="center"/>
    </xf>
    <xf numFmtId="0" fontId="66" fillId="0" borderId="32" xfId="0" applyFont="1" applyBorder="1">
      <alignment vertical="center"/>
    </xf>
    <xf numFmtId="0" fontId="66" fillId="2" borderId="167" xfId="0" applyFont="1" applyFill="1" applyBorder="1" applyAlignment="1">
      <alignment vertical="center" wrapText="1"/>
    </xf>
    <xf numFmtId="0" fontId="66" fillId="0" borderId="13" xfId="0" applyFont="1" applyBorder="1">
      <alignment vertical="center"/>
    </xf>
    <xf numFmtId="0" fontId="71" fillId="0" borderId="98" xfId="0" applyFont="1" applyBorder="1" applyAlignment="1">
      <alignment horizontal="center" vertical="center" wrapText="1"/>
    </xf>
    <xf numFmtId="0" fontId="66" fillId="0" borderId="6" xfId="0" applyFont="1" applyBorder="1">
      <alignment vertical="center"/>
    </xf>
    <xf numFmtId="0" fontId="66" fillId="0" borderId="114" xfId="1" applyFont="1" applyBorder="1" applyAlignment="1">
      <alignment horizontal="center" vertical="center" wrapText="1"/>
    </xf>
    <xf numFmtId="0" fontId="71" fillId="0" borderId="114" xfId="0" applyFont="1" applyBorder="1" applyAlignment="1">
      <alignment vertical="top" wrapText="1"/>
    </xf>
    <xf numFmtId="0" fontId="71" fillId="0" borderId="122" xfId="0" applyFont="1" applyBorder="1" applyAlignment="1">
      <alignment vertical="center" wrapText="1"/>
    </xf>
    <xf numFmtId="0" fontId="66" fillId="0" borderId="23" xfId="0" applyFont="1" applyBorder="1" applyAlignment="1">
      <alignment vertical="center" wrapText="1"/>
    </xf>
    <xf numFmtId="0" fontId="66" fillId="0" borderId="6" xfId="0" applyFont="1" applyBorder="1" applyAlignment="1">
      <alignment vertical="center" wrapText="1"/>
    </xf>
    <xf numFmtId="0" fontId="66" fillId="0" borderId="124" xfId="0" applyFont="1" applyBorder="1" applyAlignment="1">
      <alignment vertical="center" wrapText="1"/>
    </xf>
    <xf numFmtId="0" fontId="66" fillId="0" borderId="21" xfId="0" applyFont="1" applyBorder="1" applyAlignment="1">
      <alignment horizontal="left" vertical="top" wrapText="1"/>
    </xf>
    <xf numFmtId="0" fontId="71" fillId="0" borderId="99" xfId="0" applyFont="1" applyBorder="1" applyAlignment="1">
      <alignment horizontal="left" vertical="top" wrapText="1"/>
    </xf>
    <xf numFmtId="0" fontId="66" fillId="0" borderId="165" xfId="0" applyFont="1" applyBorder="1" applyAlignment="1">
      <alignment horizontal="left" vertical="top" wrapText="1"/>
    </xf>
    <xf numFmtId="0" fontId="66" fillId="0" borderId="6" xfId="0" applyFont="1" applyBorder="1" applyAlignment="1">
      <alignment horizontal="left" vertical="top" wrapText="1"/>
    </xf>
    <xf numFmtId="0" fontId="70" fillId="0" borderId="7" xfId="1" applyFont="1" applyBorder="1" applyAlignment="1">
      <alignment horizontal="center" vertical="center" wrapText="1"/>
    </xf>
    <xf numFmtId="0" fontId="66" fillId="0" borderId="124" xfId="1" applyFont="1" applyBorder="1" applyAlignment="1">
      <alignment horizontal="center" vertical="top" wrapText="1"/>
    </xf>
    <xf numFmtId="0" fontId="71" fillId="0" borderId="124" xfId="0" applyFont="1" applyBorder="1" applyAlignment="1">
      <alignment horizontal="left" vertical="top" wrapText="1"/>
    </xf>
    <xf numFmtId="0" fontId="71" fillId="0" borderId="8" xfId="0" applyFont="1" applyBorder="1" applyAlignment="1">
      <alignment vertical="top" wrapText="1"/>
    </xf>
    <xf numFmtId="0" fontId="66" fillId="0" borderId="0" xfId="0" applyFont="1" applyAlignment="1">
      <alignment vertical="top"/>
    </xf>
    <xf numFmtId="0" fontId="69" fillId="0" borderId="22" xfId="0" applyFont="1" applyBorder="1" applyAlignment="1">
      <alignment horizontal="left" vertical="top" wrapText="1"/>
    </xf>
    <xf numFmtId="0" fontId="66" fillId="0" borderId="51" xfId="0" applyFont="1" applyBorder="1">
      <alignment vertical="center"/>
    </xf>
    <xf numFmtId="0" fontId="71" fillId="0" borderId="6" xfId="0" applyFont="1" applyBorder="1" applyAlignment="1">
      <alignment horizontal="center" vertical="center" wrapText="1"/>
    </xf>
    <xf numFmtId="0" fontId="66" fillId="0" borderId="107" xfId="0" applyFont="1" applyBorder="1" applyAlignment="1">
      <alignment vertical="center" wrapText="1"/>
    </xf>
    <xf numFmtId="0" fontId="66" fillId="0" borderId="134" xfId="0" applyFont="1" applyBorder="1" applyAlignment="1">
      <alignment horizontal="left" vertical="center" wrapText="1"/>
    </xf>
    <xf numFmtId="0" fontId="66" fillId="0" borderId="107" xfId="0" applyFont="1" applyBorder="1" applyAlignment="1">
      <alignment horizontal="left" vertical="center" wrapText="1"/>
    </xf>
    <xf numFmtId="0" fontId="66" fillId="0" borderId="137" xfId="0" applyFont="1" applyBorder="1" applyAlignment="1">
      <alignment horizontal="left" vertical="center" wrapText="1"/>
    </xf>
    <xf numFmtId="0" fontId="83" fillId="0" borderId="13" xfId="0" applyFont="1" applyBorder="1" applyAlignment="1">
      <alignment horizontal="right" vertical="center"/>
    </xf>
    <xf numFmtId="0" fontId="66" fillId="0" borderId="46" xfId="1" applyFont="1" applyBorder="1" applyAlignment="1">
      <alignment horizontal="center" vertical="center" wrapText="1"/>
    </xf>
    <xf numFmtId="0" fontId="84" fillId="0" borderId="46" xfId="0" applyFont="1" applyBorder="1" applyAlignment="1">
      <alignment vertical="center" wrapText="1"/>
    </xf>
    <xf numFmtId="0" fontId="66" fillId="0" borderId="103" xfId="0" applyFont="1" applyBorder="1" applyAlignment="1">
      <alignment vertical="top" wrapText="1"/>
    </xf>
    <xf numFmtId="0" fontId="71" fillId="0" borderId="104" xfId="0" applyFont="1" applyBorder="1" applyAlignment="1">
      <alignment vertical="center" wrapText="1"/>
    </xf>
    <xf numFmtId="0" fontId="85" fillId="0" borderId="50" xfId="1" applyFont="1" applyBorder="1" applyAlignment="1">
      <alignment horizontal="center" vertical="center" wrapText="1"/>
    </xf>
    <xf numFmtId="0" fontId="83" fillId="0" borderId="98" xfId="0" quotePrefix="1" applyFont="1" applyBorder="1" applyAlignment="1">
      <alignment horizontal="center" vertical="center"/>
    </xf>
    <xf numFmtId="0" fontId="85" fillId="0" borderId="17" xfId="1" applyFont="1" applyBorder="1" applyAlignment="1">
      <alignment horizontal="center" vertical="center" wrapText="1"/>
    </xf>
    <xf numFmtId="0" fontId="83" fillId="0" borderId="17" xfId="1" applyFont="1" applyBorder="1" applyAlignment="1">
      <alignment horizontal="center" vertical="center" wrapText="1"/>
    </xf>
    <xf numFmtId="0" fontId="84" fillId="0" borderId="17" xfId="0" applyFont="1" applyBorder="1" applyAlignment="1">
      <alignment vertical="center" wrapText="1"/>
    </xf>
    <xf numFmtId="0" fontId="69" fillId="0" borderId="22" xfId="0" applyFont="1" applyBorder="1" applyAlignment="1">
      <alignment vertical="top" wrapText="1"/>
    </xf>
    <xf numFmtId="0" fontId="66" fillId="0" borderId="71" xfId="0" applyFont="1" applyBorder="1" applyAlignment="1">
      <alignment horizontal="right" vertical="center" wrapText="1"/>
    </xf>
    <xf numFmtId="0" fontId="66" fillId="0" borderId="106" xfId="0" applyFont="1" applyBorder="1" applyAlignment="1">
      <alignment vertical="center" wrapText="1"/>
    </xf>
    <xf numFmtId="0" fontId="66" fillId="0" borderId="119" xfId="0" applyFont="1" applyBorder="1" applyAlignment="1">
      <alignment horizontal="left" vertical="center" wrapText="1"/>
    </xf>
    <xf numFmtId="0" fontId="83" fillId="0" borderId="98" xfId="0" applyFont="1" applyBorder="1" applyAlignment="1">
      <alignment horizontal="right" vertical="center" wrapText="1"/>
    </xf>
    <xf numFmtId="0" fontId="83" fillId="0" borderId="98" xfId="0" applyFont="1" applyBorder="1" applyAlignment="1">
      <alignment horizontal="left" vertical="center" wrapText="1"/>
    </xf>
    <xf numFmtId="0" fontId="69" fillId="0" borderId="10" xfId="0" applyFont="1" applyBorder="1" applyAlignment="1">
      <alignment horizontal="left" vertical="top" wrapText="1"/>
    </xf>
    <xf numFmtId="0" fontId="83" fillId="0" borderId="98" xfId="0" applyFont="1" applyBorder="1" applyAlignment="1">
      <alignment horizontal="right" vertical="center"/>
    </xf>
    <xf numFmtId="0" fontId="66" fillId="0" borderId="11" xfId="0" applyFont="1" applyBorder="1" applyAlignment="1">
      <alignment horizontal="left" vertical="center" wrapText="1"/>
    </xf>
    <xf numFmtId="0" fontId="83" fillId="0" borderId="0" xfId="0" applyFont="1" applyAlignment="1">
      <alignment horizontal="right" vertical="center"/>
    </xf>
    <xf numFmtId="0" fontId="84" fillId="0" borderId="51" xfId="0" applyFont="1" applyBorder="1" applyAlignment="1">
      <alignment horizontal="left" vertical="center" wrapText="1"/>
    </xf>
    <xf numFmtId="0" fontId="66" fillId="0" borderId="163" xfId="0" applyFont="1" applyBorder="1" applyAlignment="1">
      <alignment horizontal="left" vertical="center" wrapText="1"/>
    </xf>
    <xf numFmtId="0" fontId="66" fillId="0" borderId="87" xfId="0" applyFont="1" applyBorder="1" applyAlignment="1">
      <alignment horizontal="center" vertical="center" wrapText="1"/>
    </xf>
    <xf numFmtId="0" fontId="66" fillId="0" borderId="88" xfId="0" applyFont="1" applyBorder="1" applyAlignment="1">
      <alignment horizontal="center" vertical="center" wrapText="1"/>
    </xf>
    <xf numFmtId="0" fontId="66" fillId="0" borderId="89" xfId="0" applyFont="1" applyBorder="1" applyAlignment="1">
      <alignment horizontal="center" vertical="center" wrapText="1"/>
    </xf>
    <xf numFmtId="0" fontId="66" fillId="0" borderId="118" xfId="0" quotePrefix="1" applyFont="1" applyBorder="1" applyAlignment="1">
      <alignment horizontal="center" vertical="center"/>
    </xf>
    <xf numFmtId="0" fontId="70" fillId="0" borderId="108" xfId="1" applyFont="1" applyBorder="1" applyAlignment="1">
      <alignment horizontal="center" vertical="center" wrapText="1"/>
    </xf>
    <xf numFmtId="0" fontId="71" fillId="0" borderId="114" xfId="0" applyFont="1" applyBorder="1" applyAlignment="1">
      <alignment horizontal="left" vertical="center" wrapText="1"/>
    </xf>
    <xf numFmtId="0" fontId="71" fillId="0" borderId="122" xfId="0" applyFont="1" applyBorder="1" applyAlignment="1">
      <alignment vertical="top" wrapText="1"/>
    </xf>
    <xf numFmtId="0" fontId="66" fillId="0" borderId="51" xfId="1" applyFont="1" applyBorder="1" applyAlignment="1">
      <alignment horizontal="center" vertical="center" wrapText="1"/>
    </xf>
    <xf numFmtId="0" fontId="66" fillId="0" borderId="98" xfId="0" applyFont="1" applyBorder="1">
      <alignment vertical="center"/>
    </xf>
    <xf numFmtId="0" fontId="66" fillId="0" borderId="0" xfId="0" applyFont="1" applyAlignment="1">
      <alignment horizontal="right" vertical="center" wrapText="1"/>
    </xf>
    <xf numFmtId="0" fontId="66" fillId="0" borderId="94" xfId="0" quotePrefix="1" applyFont="1" applyBorder="1" applyAlignment="1">
      <alignment horizontal="center" vertical="center"/>
    </xf>
    <xf numFmtId="0" fontId="66" fillId="0" borderId="67" xfId="0" applyFont="1" applyBorder="1" applyAlignment="1">
      <alignment horizontal="center" vertical="center"/>
    </xf>
    <xf numFmtId="0" fontId="66" fillId="0" borderId="116" xfId="0" applyFont="1" applyBorder="1" applyAlignment="1">
      <alignment horizontal="center" vertical="center" wrapText="1"/>
    </xf>
    <xf numFmtId="0" fontId="66" fillId="0" borderId="53" xfId="0" applyFont="1" applyBorder="1" applyAlignment="1">
      <alignment vertical="center" wrapText="1"/>
    </xf>
    <xf numFmtId="0" fontId="70" fillId="0" borderId="50" xfId="1" applyFont="1" applyBorder="1" applyAlignment="1">
      <alignment vertical="center" wrapText="1"/>
    </xf>
    <xf numFmtId="0" fontId="66" fillId="0" borderId="71" xfId="0" applyFont="1" applyBorder="1" applyAlignment="1">
      <alignment horizontal="center" vertical="center"/>
    </xf>
    <xf numFmtId="0" fontId="83" fillId="0" borderId="0" xfId="0" applyFont="1" applyAlignment="1">
      <alignment vertical="center" wrapText="1"/>
    </xf>
    <xf numFmtId="0" fontId="83" fillId="0" borderId="0" xfId="0" applyFont="1" applyAlignment="1">
      <alignment horizontal="left" vertical="center" wrapText="1"/>
    </xf>
    <xf numFmtId="0" fontId="66" fillId="0" borderId="123" xfId="0" applyFont="1" applyBorder="1" applyAlignment="1">
      <alignment horizontal="center" vertical="center" wrapText="1"/>
    </xf>
    <xf numFmtId="0" fontId="66" fillId="0" borderId="7" xfId="0" applyFont="1" applyBorder="1" applyAlignment="1">
      <alignment horizontal="center" vertical="center"/>
    </xf>
    <xf numFmtId="0" fontId="66" fillId="0" borderId="98" xfId="0" applyFont="1" applyBorder="1" applyAlignment="1">
      <alignment vertical="top" wrapText="1"/>
    </xf>
    <xf numFmtId="0" fontId="66" fillId="0" borderId="98" xfId="0" applyFont="1" applyBorder="1" applyAlignment="1">
      <alignment horizontal="left" vertical="top" wrapText="1"/>
    </xf>
    <xf numFmtId="0" fontId="70" fillId="0" borderId="17" xfId="1" applyFont="1" applyBorder="1" applyAlignment="1">
      <alignment horizontal="center" vertical="top" wrapText="1"/>
    </xf>
    <xf numFmtId="0" fontId="66" fillId="0" borderId="71" xfId="0" applyFont="1" applyBorder="1" applyAlignment="1">
      <alignment vertical="top" wrapText="1"/>
    </xf>
    <xf numFmtId="0" fontId="66" fillId="0" borderId="53" xfId="0" applyFont="1" applyBorder="1" applyAlignment="1">
      <alignment horizontal="center" vertical="center" wrapText="1"/>
    </xf>
    <xf numFmtId="0" fontId="79" fillId="0" borderId="53" xfId="0" applyFont="1" applyBorder="1">
      <alignment vertical="center"/>
    </xf>
    <xf numFmtId="0" fontId="66" fillId="0" borderId="134" xfId="0" applyFont="1" applyBorder="1" applyAlignment="1">
      <alignment horizontal="center" vertical="center"/>
    </xf>
    <xf numFmtId="0" fontId="71" fillId="0" borderId="50" xfId="0" applyFont="1" applyBorder="1" applyAlignment="1">
      <alignment wrapText="1"/>
    </xf>
    <xf numFmtId="0" fontId="83" fillId="0" borderId="98" xfId="0" applyFont="1" applyBorder="1" applyAlignment="1">
      <alignment horizontal="left" vertical="top" wrapText="1"/>
    </xf>
    <xf numFmtId="0" fontId="83" fillId="0" borderId="17" xfId="1" applyFont="1" applyBorder="1" applyAlignment="1">
      <alignment horizontal="center" vertical="top" wrapText="1"/>
    </xf>
    <xf numFmtId="0" fontId="66" fillId="0" borderId="124" xfId="0" applyFont="1" applyBorder="1" applyAlignment="1">
      <alignment horizontal="left" wrapText="1"/>
    </xf>
    <xf numFmtId="0" fontId="86" fillId="0" borderId="0" xfId="0" applyFont="1" applyAlignment="1">
      <alignment horizontal="center" vertical="center" wrapText="1"/>
    </xf>
    <xf numFmtId="0" fontId="66" fillId="2" borderId="124" xfId="0" applyFont="1" applyFill="1" applyBorder="1" applyAlignment="1">
      <alignment horizontal="left" wrapText="1"/>
    </xf>
    <xf numFmtId="0" fontId="85" fillId="0" borderId="17" xfId="1" applyFont="1" applyBorder="1" applyAlignment="1">
      <alignment horizontal="center" vertical="top" wrapText="1"/>
    </xf>
    <xf numFmtId="0" fontId="84" fillId="0" borderId="17" xfId="0" applyFont="1" applyBorder="1" applyAlignment="1">
      <alignment horizontal="left" vertical="top" wrapText="1"/>
    </xf>
    <xf numFmtId="0" fontId="84" fillId="0" borderId="99" xfId="0" applyFont="1" applyBorder="1" applyAlignment="1">
      <alignment vertical="top" wrapText="1"/>
    </xf>
    <xf numFmtId="0" fontId="86" fillId="0" borderId="0" xfId="0" applyFont="1" applyAlignment="1">
      <alignment wrapText="1"/>
    </xf>
    <xf numFmtId="0" fontId="66" fillId="0" borderId="0" xfId="0" applyFont="1" applyAlignment="1">
      <alignment horizontal="left" wrapText="1"/>
    </xf>
    <xf numFmtId="0" fontId="66" fillId="0" borderId="14" xfId="0" applyFont="1" applyBorder="1">
      <alignment vertical="center"/>
    </xf>
    <xf numFmtId="0" fontId="71" fillId="0" borderId="0" xfId="0" applyFont="1" applyAlignment="1">
      <alignment vertical="top" wrapText="1"/>
    </xf>
    <xf numFmtId="0" fontId="71" fillId="0" borderId="98" xfId="0" applyFont="1" applyBorder="1" applyAlignment="1">
      <alignment vertical="top" wrapText="1"/>
    </xf>
    <xf numFmtId="0" fontId="66" fillId="0" borderId="0" xfId="0" applyFont="1" applyAlignment="1">
      <alignment horizontal="right" vertical="center"/>
    </xf>
    <xf numFmtId="0" fontId="71" fillId="0" borderId="46" xfId="1" applyFont="1" applyBorder="1" applyAlignment="1">
      <alignment horizontal="center" vertical="center" wrapText="1"/>
    </xf>
    <xf numFmtId="0" fontId="66" fillId="0" borderId="39" xfId="0" applyFont="1" applyBorder="1" applyAlignment="1">
      <alignment horizontal="center" vertical="center" shrinkToFit="1"/>
    </xf>
    <xf numFmtId="0" fontId="66" fillId="0" borderId="116" xfId="0" applyFont="1" applyBorder="1" applyAlignment="1">
      <alignment horizontal="center" vertical="center" shrinkToFit="1"/>
    </xf>
    <xf numFmtId="0" fontId="66" fillId="0" borderId="98" xfId="0" applyFont="1" applyBorder="1" applyAlignment="1">
      <alignment horizontal="center" vertical="center" shrinkToFit="1"/>
    </xf>
    <xf numFmtId="0" fontId="66" fillId="0" borderId="98" xfId="0" applyFont="1" applyBorder="1" applyAlignment="1">
      <alignment horizontal="center" vertical="center"/>
    </xf>
    <xf numFmtId="0" fontId="79" fillId="0" borderId="0" xfId="0" applyFont="1">
      <alignment vertical="center"/>
    </xf>
    <xf numFmtId="0" fontId="79" fillId="0" borderId="10" xfId="0" applyFont="1" applyBorder="1" applyAlignment="1">
      <alignment vertical="top" wrapText="1"/>
    </xf>
    <xf numFmtId="0" fontId="66" fillId="0" borderId="87" xfId="0" applyFont="1" applyBorder="1" applyAlignment="1">
      <alignment horizontal="left" vertical="center" wrapText="1"/>
    </xf>
    <xf numFmtId="0" fontId="66" fillId="0" borderId="107" xfId="0" quotePrefix="1" applyFont="1" applyBorder="1" applyAlignment="1">
      <alignment horizontal="center" vertical="center"/>
    </xf>
    <xf numFmtId="0" fontId="84" fillId="0" borderId="17" xfId="0" applyFont="1" applyBorder="1" applyAlignment="1">
      <alignment vertical="top" wrapText="1"/>
    </xf>
    <xf numFmtId="0" fontId="71" fillId="0" borderId="46" xfId="0" applyFont="1" applyBorder="1" applyAlignment="1">
      <alignment vertical="center" wrapText="1"/>
    </xf>
    <xf numFmtId="0" fontId="71" fillId="0" borderId="97" xfId="0" applyFont="1" applyBorder="1" applyAlignment="1">
      <alignment vertical="center" wrapText="1"/>
    </xf>
    <xf numFmtId="0" fontId="69" fillId="0" borderId="165" xfId="0" applyFont="1" applyBorder="1" applyAlignment="1">
      <alignment horizontal="left" vertical="top" wrapText="1"/>
    </xf>
    <xf numFmtId="0" fontId="66" fillId="0" borderId="110" xfId="0" applyFont="1" applyBorder="1" applyAlignment="1">
      <alignment horizontal="center" vertical="top" wrapText="1"/>
    </xf>
    <xf numFmtId="0" fontId="66" fillId="0" borderId="111" xfId="0" applyFont="1" applyBorder="1" applyAlignment="1">
      <alignment horizontal="center" vertical="top" wrapText="1"/>
    </xf>
    <xf numFmtId="0" fontId="66" fillId="0" borderId="112" xfId="0" applyFont="1" applyBorder="1" applyAlignment="1">
      <alignment horizontal="center" vertical="top" wrapText="1"/>
    </xf>
    <xf numFmtId="0" fontId="66" fillId="0" borderId="6" xfId="0" quotePrefix="1" applyFont="1" applyBorder="1" applyAlignment="1">
      <alignment horizontal="center" vertical="center"/>
    </xf>
    <xf numFmtId="0" fontId="66" fillId="0" borderId="7" xfId="1" applyFont="1" applyBorder="1" applyAlignment="1">
      <alignment horizontal="center" vertical="center" wrapText="1"/>
    </xf>
    <xf numFmtId="0" fontId="71" fillId="0" borderId="7" xfId="0" applyFont="1" applyBorder="1" applyAlignment="1">
      <alignment vertical="top" wrapText="1"/>
    </xf>
    <xf numFmtId="0" fontId="71" fillId="0" borderId="113" xfId="0" applyFont="1" applyBorder="1" applyAlignment="1">
      <alignment vertical="top" wrapText="1"/>
    </xf>
    <xf numFmtId="0" fontId="79" fillId="0" borderId="106" xfId="0" applyFont="1" applyBorder="1">
      <alignment vertical="center"/>
    </xf>
    <xf numFmtId="0" fontId="66" fillId="0" borderId="13" xfId="0" applyFont="1" applyBorder="1" applyAlignment="1">
      <alignment horizontal="left" vertical="center" wrapText="1" indent="1"/>
    </xf>
    <xf numFmtId="0" fontId="71" fillId="0" borderId="66" xfId="0" applyFont="1" applyBorder="1" applyAlignment="1">
      <alignment vertical="center" wrapText="1"/>
    </xf>
    <xf numFmtId="0" fontId="66" fillId="0" borderId="143" xfId="0" applyFont="1" applyBorder="1" applyAlignment="1">
      <alignment horizontal="left" vertical="top" wrapText="1"/>
    </xf>
    <xf numFmtId="0" fontId="66" fillId="0" borderId="72" xfId="0" applyFont="1" applyBorder="1" applyAlignment="1">
      <alignment horizontal="center" vertical="top" wrapText="1"/>
    </xf>
    <xf numFmtId="0" fontId="66" fillId="0" borderId="73" xfId="0" applyFont="1" applyBorder="1" applyAlignment="1">
      <alignment horizontal="center" vertical="top" wrapText="1"/>
    </xf>
    <xf numFmtId="0" fontId="66" fillId="0" borderId="74" xfId="0" applyFont="1" applyBorder="1" applyAlignment="1">
      <alignment horizontal="center" vertical="top" wrapText="1"/>
    </xf>
    <xf numFmtId="0" fontId="66" fillId="0" borderId="2" xfId="0" quotePrefix="1" applyFont="1" applyBorder="1" applyAlignment="1">
      <alignment horizontal="center" vertical="center"/>
    </xf>
    <xf numFmtId="0" fontId="66" fillId="0" borderId="2" xfId="0" applyFont="1" applyBorder="1">
      <alignment vertical="center"/>
    </xf>
    <xf numFmtId="0" fontId="66" fillId="0" borderId="2" xfId="0" applyFont="1" applyBorder="1" applyAlignment="1">
      <alignment vertical="center" wrapText="1"/>
    </xf>
    <xf numFmtId="0" fontId="66" fillId="0" borderId="2" xfId="0" applyFont="1" applyBorder="1" applyAlignment="1">
      <alignment horizontal="left" vertical="center" wrapText="1"/>
    </xf>
    <xf numFmtId="0" fontId="70" fillId="0" borderId="33" xfId="1" applyFont="1" applyBorder="1" applyAlignment="1">
      <alignment horizontal="center" vertical="center" wrapText="1"/>
    </xf>
    <xf numFmtId="0" fontId="66" fillId="0" borderId="33" xfId="1" applyFont="1" applyBorder="1" applyAlignment="1">
      <alignment horizontal="center" vertical="center" wrapText="1"/>
    </xf>
    <xf numFmtId="0" fontId="71" fillId="0" borderId="33" xfId="0" applyFont="1" applyBorder="1" applyAlignment="1">
      <alignment vertical="center" wrapText="1"/>
    </xf>
    <xf numFmtId="0" fontId="71" fillId="0" borderId="45" xfId="0" applyFont="1" applyBorder="1" applyAlignment="1">
      <alignment vertical="center" wrapText="1"/>
    </xf>
    <xf numFmtId="0" fontId="66" fillId="0" borderId="65" xfId="0" quotePrefix="1" applyFont="1" applyBorder="1" applyAlignment="1">
      <alignment horizontal="center" vertical="center" wrapText="1"/>
    </xf>
    <xf numFmtId="0" fontId="66" fillId="0" borderId="152" xfId="0" applyFont="1" applyBorder="1" applyAlignment="1">
      <alignment horizontal="left" vertical="top" wrapText="1"/>
    </xf>
    <xf numFmtId="0" fontId="71" fillId="0" borderId="51" xfId="0" applyFont="1" applyBorder="1" applyAlignment="1">
      <alignment horizontal="left" vertical="center" wrapText="1"/>
    </xf>
    <xf numFmtId="0" fontId="66" fillId="0" borderId="106" xfId="0" applyFont="1" applyBorder="1" applyAlignment="1">
      <alignment horizontal="left" vertical="center" wrapText="1"/>
    </xf>
    <xf numFmtId="0" fontId="66" fillId="9" borderId="51" xfId="0" applyFont="1" applyFill="1" applyBorder="1" applyAlignment="1">
      <alignment horizontal="center" vertical="center" wrapText="1"/>
    </xf>
    <xf numFmtId="0" fontId="79" fillId="0" borderId="21" xfId="0" applyFont="1" applyBorder="1" applyAlignment="1">
      <alignment horizontal="left" vertical="center" wrapText="1"/>
    </xf>
    <xf numFmtId="0" fontId="84" fillId="0" borderId="114" xfId="0" applyFont="1" applyBorder="1" applyAlignment="1">
      <alignment horizontal="left" vertical="center" wrapText="1"/>
    </xf>
    <xf numFmtId="0" fontId="70" fillId="0" borderId="51" xfId="1" applyFont="1" applyBorder="1" applyAlignment="1">
      <alignment horizontal="center" vertical="center" wrapText="1"/>
    </xf>
    <xf numFmtId="0" fontId="70" fillId="0" borderId="0" xfId="1" applyFont="1" applyAlignment="1">
      <alignment horizontal="center" vertical="center" wrapText="1"/>
    </xf>
    <xf numFmtId="0" fontId="66" fillId="9" borderId="65" xfId="0" quotePrefix="1" applyFont="1" applyFill="1" applyBorder="1" applyAlignment="1">
      <alignment horizontal="center" vertical="center"/>
    </xf>
    <xf numFmtId="0" fontId="66" fillId="9" borderId="65" xfId="0" applyFont="1" applyFill="1" applyBorder="1" applyAlignment="1">
      <alignment vertical="center" wrapText="1"/>
    </xf>
    <xf numFmtId="0" fontId="66" fillId="9" borderId="65" xfId="0" applyFont="1" applyFill="1" applyBorder="1" applyAlignment="1">
      <alignment horizontal="left" vertical="center" wrapText="1"/>
    </xf>
    <xf numFmtId="0" fontId="66" fillId="9" borderId="0" xfId="0" quotePrefix="1" applyFont="1" applyFill="1" applyAlignment="1">
      <alignment horizontal="center" vertical="center"/>
    </xf>
    <xf numFmtId="0" fontId="69" fillId="9" borderId="0" xfId="0" applyFont="1" applyFill="1" applyAlignment="1">
      <alignment vertical="top" wrapText="1"/>
    </xf>
    <xf numFmtId="0" fontId="66" fillId="9" borderId="0" xfId="0" applyFont="1" applyFill="1" applyAlignment="1">
      <alignment horizontal="left" vertical="center" wrapText="1"/>
    </xf>
    <xf numFmtId="0" fontId="66" fillId="9" borderId="134" xfId="0" quotePrefix="1" applyFont="1" applyFill="1" applyBorder="1" applyAlignment="1">
      <alignment horizontal="center" vertical="center"/>
    </xf>
    <xf numFmtId="0" fontId="69" fillId="9" borderId="98" xfId="0" applyFont="1" applyFill="1" applyBorder="1" applyAlignment="1">
      <alignment vertical="top" wrapText="1"/>
    </xf>
    <xf numFmtId="0" fontId="66" fillId="9" borderId="114" xfId="0" applyFont="1" applyFill="1" applyBorder="1" applyAlignment="1">
      <alignment horizontal="left" vertical="center" wrapText="1"/>
    </xf>
    <xf numFmtId="0" fontId="79" fillId="0" borderId="87" xfId="0" applyFont="1" applyBorder="1">
      <alignment vertical="center"/>
    </xf>
    <xf numFmtId="0" fontId="66" fillId="0" borderId="51" xfId="0" applyFont="1" applyBorder="1" applyAlignment="1">
      <alignment horizontal="left" vertical="top" wrapText="1"/>
    </xf>
    <xf numFmtId="0" fontId="66" fillId="0" borderId="13" xfId="0" applyFont="1" applyBorder="1" applyAlignment="1">
      <alignment horizontal="center" vertical="center" shrinkToFit="1"/>
    </xf>
    <xf numFmtId="0" fontId="66" fillId="0" borderId="13" xfId="0" applyFont="1" applyBorder="1" applyAlignment="1">
      <alignment horizontal="center" vertical="center"/>
    </xf>
    <xf numFmtId="0" fontId="69" fillId="0" borderId="164" xfId="0" applyFont="1" applyBorder="1" applyAlignment="1">
      <alignment horizontal="left" vertical="top" wrapText="1"/>
    </xf>
    <xf numFmtId="0" fontId="66" fillId="0" borderId="136" xfId="0" quotePrefix="1" applyFont="1" applyBorder="1" applyAlignment="1">
      <alignment horizontal="center" vertical="center"/>
    </xf>
    <xf numFmtId="0" fontId="66" fillId="0" borderId="171" xfId="0" applyFont="1" applyBorder="1" applyAlignment="1">
      <alignment horizontal="left" vertical="top" wrapText="1"/>
    </xf>
    <xf numFmtId="0" fontId="70" fillId="0" borderId="1" xfId="1" applyFont="1" applyBorder="1" applyAlignment="1">
      <alignment horizontal="center" vertical="center" wrapText="1"/>
    </xf>
    <xf numFmtId="0" fontId="66" fillId="0" borderId="1" xfId="1" applyFont="1" applyBorder="1" applyAlignment="1">
      <alignment horizontal="center" vertical="center" wrapText="1"/>
    </xf>
    <xf numFmtId="0" fontId="71" fillId="0" borderId="1" xfId="0" applyFont="1" applyBorder="1" applyAlignment="1">
      <alignment vertical="top" wrapText="1"/>
    </xf>
    <xf numFmtId="0" fontId="71" fillId="0" borderId="141" xfId="0" applyFont="1" applyBorder="1" applyAlignment="1">
      <alignment vertical="top" wrapText="1"/>
    </xf>
    <xf numFmtId="0" fontId="66" fillId="0" borderId="133" xfId="0" quotePrefix="1" applyFont="1" applyBorder="1" applyAlignment="1">
      <alignment horizontal="center" vertical="center" wrapText="1"/>
    </xf>
    <xf numFmtId="0" fontId="66" fillId="0" borderId="133" xfId="0" quotePrefix="1" applyFont="1" applyBorder="1" applyAlignment="1">
      <alignment horizontal="center" vertical="center"/>
    </xf>
    <xf numFmtId="0" fontId="66" fillId="0" borderId="32" xfId="0" applyFont="1" applyBorder="1" applyAlignment="1">
      <alignment horizontal="left" vertical="top" wrapText="1"/>
    </xf>
    <xf numFmtId="0" fontId="66" fillId="0" borderId="85" xfId="1" applyFont="1" applyBorder="1" applyAlignment="1">
      <alignment horizontal="center" vertical="top" wrapText="1"/>
    </xf>
    <xf numFmtId="0" fontId="71" fillId="0" borderId="85" xfId="0" applyFont="1" applyBorder="1" applyAlignment="1">
      <alignment vertical="top" wrapText="1"/>
    </xf>
    <xf numFmtId="0" fontId="83" fillId="0" borderId="0" xfId="0" applyFont="1" applyAlignment="1">
      <alignment vertical="top" wrapText="1"/>
    </xf>
    <xf numFmtId="0" fontId="83" fillId="0" borderId="98" xfId="0" applyFont="1" applyBorder="1" applyAlignment="1">
      <alignment vertical="top" wrapText="1"/>
    </xf>
    <xf numFmtId="0" fontId="70" fillId="0" borderId="51" xfId="1" applyFont="1" applyBorder="1" applyAlignment="1">
      <alignment horizontal="center" vertical="top" wrapText="1"/>
    </xf>
    <xf numFmtId="0" fontId="84" fillId="0" borderId="51" xfId="0" applyFont="1" applyBorder="1" applyAlignment="1">
      <alignment horizontal="left" vertical="top" wrapText="1"/>
    </xf>
    <xf numFmtId="0" fontId="71" fillId="0" borderId="9" xfId="0" applyFont="1" applyBorder="1" applyAlignment="1">
      <alignment vertical="top" wrapText="1"/>
    </xf>
    <xf numFmtId="0" fontId="66" fillId="0" borderId="23" xfId="0" quotePrefix="1" applyFont="1" applyBorder="1" applyAlignment="1">
      <alignment horizontal="center" vertical="center"/>
    </xf>
    <xf numFmtId="0" fontId="66" fillId="0" borderId="0" xfId="0" applyFont="1" applyAlignment="1">
      <alignment horizontal="right" vertical="top" wrapText="1"/>
    </xf>
    <xf numFmtId="0" fontId="83" fillId="0" borderId="13" xfId="0" applyFont="1" applyBorder="1" applyAlignment="1">
      <alignment horizontal="right" vertical="center" wrapText="1"/>
    </xf>
    <xf numFmtId="0" fontId="83" fillId="0" borderId="50" xfId="1" applyFont="1" applyBorder="1" applyAlignment="1">
      <alignment horizontal="center" vertical="center" wrapText="1"/>
    </xf>
    <xf numFmtId="0" fontId="69" fillId="0" borderId="131" xfId="0" applyFont="1" applyBorder="1" applyAlignment="1">
      <alignment vertical="top" wrapText="1"/>
    </xf>
    <xf numFmtId="0" fontId="83" fillId="0" borderId="0" xfId="0" applyFont="1">
      <alignment vertical="center"/>
    </xf>
    <xf numFmtId="0" fontId="66" fillId="0" borderId="98" xfId="0" applyFont="1" applyBorder="1" applyAlignment="1">
      <alignment horizontal="right" vertical="top"/>
    </xf>
    <xf numFmtId="0" fontId="71" fillId="0" borderId="17" xfId="1" applyFont="1" applyBorder="1" applyAlignment="1">
      <alignment horizontal="center" vertical="center" wrapText="1"/>
    </xf>
    <xf numFmtId="0" fontId="66" fillId="0" borderId="67" xfId="0" applyFont="1" applyBorder="1" applyAlignment="1">
      <alignment vertical="center" wrapText="1"/>
    </xf>
    <xf numFmtId="0" fontId="66" fillId="0" borderId="158" xfId="0" applyFont="1" applyBorder="1" applyAlignment="1">
      <alignment horizontal="left" vertical="top" wrapText="1"/>
    </xf>
    <xf numFmtId="0" fontId="66" fillId="0" borderId="29" xfId="0" applyFont="1" applyBorder="1" applyAlignment="1">
      <alignment horizontal="left" vertical="center" wrapText="1"/>
    </xf>
    <xf numFmtId="0" fontId="79" fillId="0" borderId="37" xfId="0" applyFont="1" applyBorder="1">
      <alignment vertical="center"/>
    </xf>
    <xf numFmtId="0" fontId="12" fillId="0" borderId="0" xfId="0" applyFont="1" applyAlignment="1">
      <alignment horizontal="center" vertical="center"/>
    </xf>
    <xf numFmtId="0" fontId="75" fillId="0" borderId="0" xfId="0" applyFont="1" applyAlignment="1">
      <alignment horizontal="center" vertical="center"/>
    </xf>
    <xf numFmtId="0" fontId="11" fillId="2" borderId="43" xfId="0" applyFont="1" applyFill="1" applyBorder="1" applyAlignment="1">
      <alignment horizontal="center" vertical="center" shrinkToFit="1"/>
    </xf>
    <xf numFmtId="0" fontId="11" fillId="2" borderId="33" xfId="0" applyFont="1" applyFill="1" applyBorder="1" applyAlignment="1">
      <alignment horizontal="center" vertical="center" shrinkToFit="1"/>
    </xf>
    <xf numFmtId="0" fontId="11" fillId="2" borderId="5" xfId="0" applyFont="1" applyFill="1" applyBorder="1" applyAlignment="1">
      <alignment horizontal="center" vertical="center" shrinkToFit="1"/>
    </xf>
    <xf numFmtId="0" fontId="11" fillId="2" borderId="140" xfId="0" applyFont="1" applyFill="1" applyBorder="1" applyAlignment="1">
      <alignment horizontal="center" vertical="center" shrinkToFit="1"/>
    </xf>
    <xf numFmtId="0" fontId="11" fillId="0" borderId="1" xfId="0" applyFont="1" applyBorder="1" applyAlignment="1">
      <alignment horizontal="center" vertical="center" shrinkToFit="1"/>
    </xf>
    <xf numFmtId="0" fontId="11" fillId="0" borderId="141" xfId="0" applyFont="1" applyBorder="1" applyAlignment="1">
      <alignment horizontal="center" vertical="center" shrinkToFit="1"/>
    </xf>
    <xf numFmtId="0" fontId="11" fillId="0" borderId="34" xfId="0" applyFont="1" applyBorder="1" applyAlignment="1">
      <alignment horizontal="center" vertical="center"/>
    </xf>
    <xf numFmtId="0" fontId="11" fillId="0" borderId="58" xfId="0" applyFont="1" applyBorder="1" applyAlignment="1">
      <alignment horizontal="center" vertical="center"/>
    </xf>
    <xf numFmtId="0" fontId="10" fillId="0" borderId="75" xfId="0" applyFont="1" applyBorder="1" applyAlignment="1">
      <alignment horizontal="center" vertical="center" shrinkToFit="1"/>
    </xf>
    <xf numFmtId="0" fontId="10" fillId="0" borderId="2" xfId="0" applyFont="1" applyBorder="1" applyAlignment="1">
      <alignment horizontal="center" vertical="center" shrinkToFit="1"/>
    </xf>
    <xf numFmtId="0" fontId="11" fillId="2" borderId="15" xfId="0" applyFont="1" applyFill="1" applyBorder="1" applyAlignment="1">
      <alignment horizontal="center" vertical="center" shrinkToFit="1"/>
    </xf>
    <xf numFmtId="0" fontId="11" fillId="2" borderId="16" xfId="0" applyFont="1" applyFill="1" applyBorder="1" applyAlignment="1">
      <alignment horizontal="center" vertical="center" shrinkToFit="1"/>
    </xf>
    <xf numFmtId="0" fontId="11" fillId="2" borderId="1" xfId="0" applyFont="1" applyFill="1" applyBorder="1" applyAlignment="1">
      <alignment horizontal="center" vertical="center" shrinkToFit="1"/>
    </xf>
    <xf numFmtId="0" fontId="76" fillId="8" borderId="0" xfId="0" applyFont="1" applyFill="1" applyAlignment="1">
      <alignment horizontal="center" vertical="center" wrapText="1"/>
    </xf>
    <xf numFmtId="0" fontId="47" fillId="8" borderId="0" xfId="0" applyFont="1" applyFill="1" applyAlignment="1">
      <alignment horizontal="center" vertical="center" wrapText="1"/>
    </xf>
    <xf numFmtId="0" fontId="48" fillId="8" borderId="0" xfId="0" applyFont="1" applyFill="1" applyAlignment="1">
      <alignment horizontal="center" vertical="center" shrinkToFit="1"/>
    </xf>
    <xf numFmtId="0" fontId="11" fillId="2" borderId="4"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0" fillId="0" borderId="35" xfId="0" applyFont="1" applyBorder="1" applyAlignment="1">
      <alignment horizontal="center" vertical="center" shrinkToFit="1"/>
    </xf>
    <xf numFmtId="0" fontId="10" fillId="0" borderId="18" xfId="0" applyFont="1" applyBorder="1" applyAlignment="1">
      <alignment horizontal="center" vertical="center" shrinkToFit="1"/>
    </xf>
    <xf numFmtId="0" fontId="10" fillId="0" borderId="19" xfId="0" applyFont="1" applyBorder="1" applyAlignment="1">
      <alignment horizontal="center" vertical="center" shrinkToFit="1"/>
    </xf>
    <xf numFmtId="0" fontId="3" fillId="0" borderId="35"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35" xfId="0" applyFont="1" applyBorder="1" applyAlignment="1">
      <alignment horizontal="center" shrinkToFit="1"/>
    </xf>
    <xf numFmtId="0" fontId="3" fillId="0" borderId="18" xfId="0" applyFont="1" applyBorder="1" applyAlignment="1">
      <alignment horizontal="center" shrinkToFit="1"/>
    </xf>
    <xf numFmtId="0" fontId="3" fillId="0" borderId="19" xfId="0" applyFont="1" applyBorder="1" applyAlignment="1">
      <alignment horizontal="center" shrinkToFit="1"/>
    </xf>
    <xf numFmtId="0" fontId="10" fillId="0" borderId="142" xfId="0" applyFont="1" applyBorder="1" applyAlignment="1">
      <alignment horizontal="left" vertical="center" wrapText="1"/>
    </xf>
    <xf numFmtId="0" fontId="10" fillId="0" borderId="20" xfId="0" applyFont="1" applyBorder="1" applyAlignment="1">
      <alignment horizontal="left" vertical="center" wrapText="1"/>
    </xf>
    <xf numFmtId="0" fontId="10" fillId="0" borderId="75" xfId="0" applyFont="1" applyBorder="1" applyAlignment="1">
      <alignment horizontal="left" vertical="center" wrapText="1"/>
    </xf>
    <xf numFmtId="0" fontId="10" fillId="0" borderId="2" xfId="0" applyFont="1" applyBorder="1" applyAlignment="1">
      <alignment horizontal="left" vertical="center" wrapText="1"/>
    </xf>
    <xf numFmtId="0" fontId="10" fillId="0" borderId="135" xfId="0" applyFont="1" applyBorder="1" applyAlignment="1">
      <alignment horizontal="left" vertical="center" wrapText="1"/>
    </xf>
    <xf numFmtId="0" fontId="10" fillId="0" borderId="77" xfId="0" applyFont="1" applyBorder="1" applyAlignment="1">
      <alignment horizontal="left" vertical="center" wrapText="1"/>
    </xf>
    <xf numFmtId="0" fontId="11" fillId="2" borderId="36"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143" xfId="0" applyFont="1" applyFill="1" applyBorder="1" applyAlignment="1">
      <alignment horizontal="center" vertical="center"/>
    </xf>
    <xf numFmtId="0" fontId="11" fillId="0" borderId="142" xfId="0" applyFont="1" applyBorder="1" applyAlignment="1">
      <alignment horizontal="left" vertical="top" wrapText="1"/>
    </xf>
    <xf numFmtId="0" fontId="11" fillId="0" borderId="20" xfId="0" applyFont="1" applyBorder="1" applyAlignment="1">
      <alignment horizontal="left" vertical="top"/>
    </xf>
    <xf numFmtId="0" fontId="11" fillId="0" borderId="135" xfId="0" applyFont="1" applyBorder="1" applyAlignment="1">
      <alignment horizontal="left" vertical="top"/>
    </xf>
    <xf numFmtId="0" fontId="11" fillId="0" borderId="71" xfId="0" applyFont="1" applyBorder="1" applyAlignment="1">
      <alignment horizontal="left" vertical="top"/>
    </xf>
    <xf numFmtId="0" fontId="11" fillId="0" borderId="0" xfId="0" applyFont="1" applyAlignment="1">
      <alignment horizontal="left" vertical="top"/>
    </xf>
    <xf numFmtId="0" fontId="11" fillId="0" borderId="9" xfId="0" applyFont="1" applyBorder="1" applyAlignment="1">
      <alignment horizontal="left" vertical="top"/>
    </xf>
    <xf numFmtId="0" fontId="11" fillId="0" borderId="75" xfId="0" applyFont="1" applyBorder="1" applyAlignment="1">
      <alignment horizontal="left" vertical="top"/>
    </xf>
    <xf numFmtId="0" fontId="11" fillId="0" borderId="2" xfId="0" applyFont="1" applyBorder="1" applyAlignment="1">
      <alignment horizontal="left" vertical="top"/>
    </xf>
    <xf numFmtId="0" fontId="11" fillId="0" borderId="77" xfId="0" applyFont="1" applyBorder="1" applyAlignment="1">
      <alignment horizontal="left" vertical="top"/>
    </xf>
    <xf numFmtId="0" fontId="14" fillId="3" borderId="144" xfId="0" applyFont="1" applyFill="1" applyBorder="1" applyAlignment="1">
      <alignment horizontal="center" vertical="center"/>
    </xf>
    <xf numFmtId="0" fontId="14" fillId="3" borderId="145" xfId="0" applyFont="1" applyFill="1" applyBorder="1" applyAlignment="1">
      <alignment horizontal="center" vertical="center"/>
    </xf>
    <xf numFmtId="0" fontId="14" fillId="3" borderId="146" xfId="0" applyFont="1" applyFill="1" applyBorder="1" applyAlignment="1">
      <alignment horizontal="center" vertical="center"/>
    </xf>
    <xf numFmtId="0" fontId="42" fillId="0" borderId="6" xfId="0" applyFont="1" applyBorder="1" applyAlignment="1">
      <alignment horizontal="left" vertical="center" wrapText="1"/>
    </xf>
    <xf numFmtId="0" fontId="42" fillId="0" borderId="8" xfId="0" applyFont="1" applyBorder="1" applyAlignment="1">
      <alignment horizontal="left" vertical="center" wrapText="1"/>
    </xf>
    <xf numFmtId="0" fontId="14" fillId="0" borderId="23" xfId="0" applyFont="1" applyBorder="1">
      <alignment vertical="center"/>
    </xf>
    <xf numFmtId="0" fontId="14" fillId="0" borderId="6" xfId="0" applyFont="1" applyBorder="1">
      <alignment vertical="center"/>
    </xf>
    <xf numFmtId="0" fontId="15" fillId="0" borderId="23"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19" xfId="0" applyFont="1" applyBorder="1" applyAlignment="1">
      <alignment horizontal="center" vertical="center" wrapText="1"/>
    </xf>
    <xf numFmtId="0" fontId="15" fillId="4" borderId="7" xfId="0" applyFont="1" applyFill="1" applyBorder="1" applyAlignment="1">
      <alignment horizontal="center" vertical="center" wrapText="1"/>
    </xf>
    <xf numFmtId="0" fontId="15" fillId="4" borderId="23"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22" fillId="0" borderId="23" xfId="0" applyFont="1" applyBorder="1" applyAlignment="1">
      <alignment horizontal="center" vertical="center" wrapText="1"/>
    </xf>
    <xf numFmtId="0" fontId="15" fillId="4" borderId="22" xfId="0" applyFont="1" applyFill="1" applyBorder="1" applyAlignment="1">
      <alignment horizontal="center" vertical="center"/>
    </xf>
    <xf numFmtId="0" fontId="15" fillId="4" borderId="10" xfId="0" applyFont="1" applyFill="1" applyBorder="1" applyAlignment="1">
      <alignment horizontal="center" vertical="center"/>
    </xf>
    <xf numFmtId="0" fontId="15" fillId="4" borderId="43" xfId="0" applyFont="1" applyFill="1" applyBorder="1" applyAlignment="1">
      <alignment horizontal="center" vertical="center"/>
    </xf>
    <xf numFmtId="0" fontId="15" fillId="0" borderId="134" xfId="0" applyFont="1" applyBorder="1" applyAlignment="1">
      <alignment horizontal="center" vertical="center" wrapText="1"/>
    </xf>
    <xf numFmtId="0" fontId="15" fillId="0" borderId="122" xfId="0" applyFont="1" applyBorder="1" applyAlignment="1">
      <alignment horizontal="center" vertical="center" wrapText="1"/>
    </xf>
    <xf numFmtId="0" fontId="15" fillId="4" borderId="149" xfId="0" applyFont="1" applyFill="1" applyBorder="1" applyAlignment="1">
      <alignment horizontal="center" vertical="center"/>
    </xf>
    <xf numFmtId="0" fontId="15" fillId="0" borderId="136" xfId="0" applyFont="1" applyBorder="1" applyAlignment="1">
      <alignment horizontal="center" vertical="center" wrapText="1"/>
    </xf>
    <xf numFmtId="0" fontId="15" fillId="0" borderId="147" xfId="0" applyFont="1" applyBorder="1" applyAlignment="1">
      <alignment horizontal="center" vertical="center" wrapText="1"/>
    </xf>
    <xf numFmtId="0" fontId="15" fillId="4" borderId="148" xfId="0" applyFont="1" applyFill="1" applyBorder="1" applyAlignment="1">
      <alignment horizontal="center" vertical="center"/>
    </xf>
    <xf numFmtId="0" fontId="15" fillId="4" borderId="145" xfId="0" applyFont="1" applyFill="1" applyBorder="1" applyAlignment="1">
      <alignment horizontal="center" vertical="center"/>
    </xf>
    <xf numFmtId="0" fontId="15" fillId="4" borderId="146" xfId="0" applyFont="1" applyFill="1" applyBorder="1" applyAlignment="1">
      <alignment horizontal="center" vertical="center"/>
    </xf>
    <xf numFmtId="0" fontId="41" fillId="8" borderId="3" xfId="0" applyFont="1" applyFill="1" applyBorder="1" applyAlignment="1">
      <alignment horizontal="center" vertical="center"/>
    </xf>
    <xf numFmtId="0" fontId="41" fillId="8" borderId="18" xfId="0" applyFont="1" applyFill="1" applyBorder="1" applyAlignment="1">
      <alignment horizontal="center" vertical="center"/>
    </xf>
    <xf numFmtId="0" fontId="41" fillId="8" borderId="19" xfId="0" applyFont="1" applyFill="1" applyBorder="1" applyAlignment="1">
      <alignment horizontal="center" vertical="center"/>
    </xf>
    <xf numFmtId="0" fontId="15" fillId="4" borderId="124" xfId="0" applyFont="1" applyFill="1" applyBorder="1" applyAlignment="1">
      <alignment horizontal="center" vertical="center" wrapText="1"/>
    </xf>
    <xf numFmtId="0" fontId="15" fillId="4" borderId="11" xfId="0" applyFont="1" applyFill="1" applyBorder="1" applyAlignment="1">
      <alignment horizontal="center" vertical="center"/>
    </xf>
    <xf numFmtId="0" fontId="15" fillId="4" borderId="143" xfId="0" applyFont="1" applyFill="1" applyBorder="1" applyAlignment="1">
      <alignment horizontal="center" vertical="center"/>
    </xf>
    <xf numFmtId="0" fontId="15" fillId="0" borderId="18" xfId="0" applyFont="1" applyBorder="1" applyAlignment="1">
      <alignment horizontal="left" vertical="center"/>
    </xf>
    <xf numFmtId="0" fontId="15" fillId="0" borderId="19" xfId="0" applyFont="1" applyBorder="1" applyAlignment="1">
      <alignment horizontal="left" vertical="center"/>
    </xf>
    <xf numFmtId="0" fontId="77" fillId="0" borderId="20" xfId="0" applyFont="1" applyBorder="1" applyAlignment="1">
      <alignment horizontal="left" vertical="center" wrapText="1"/>
    </xf>
    <xf numFmtId="0" fontId="77" fillId="0" borderId="135" xfId="0" applyFont="1" applyBorder="1" applyAlignment="1">
      <alignment horizontal="left" vertical="center" wrapText="1"/>
    </xf>
    <xf numFmtId="0" fontId="15" fillId="0" borderId="1" xfId="0" applyFont="1" applyBorder="1" applyAlignment="1">
      <alignment horizontal="left" vertical="center"/>
    </xf>
    <xf numFmtId="0" fontId="15" fillId="0" borderId="136" xfId="0" applyFont="1" applyBorder="1" applyAlignment="1">
      <alignment horizontal="left" vertical="center"/>
    </xf>
    <xf numFmtId="0" fontId="15" fillId="0" borderId="141" xfId="0" applyFont="1" applyBorder="1" applyAlignment="1">
      <alignment horizontal="left" vertical="center"/>
    </xf>
    <xf numFmtId="0" fontId="15" fillId="4" borderId="5" xfId="0" applyFont="1" applyFill="1" applyBorder="1" applyAlignment="1">
      <alignment horizontal="center" vertical="center"/>
    </xf>
    <xf numFmtId="0" fontId="15" fillId="4" borderId="140" xfId="0" applyFont="1" applyFill="1" applyBorder="1" applyAlignment="1">
      <alignment horizontal="center" vertical="center"/>
    </xf>
    <xf numFmtId="0" fontId="77" fillId="0" borderId="7" xfId="0" applyFont="1" applyBorder="1" applyAlignment="1">
      <alignment horizontal="left" vertical="center"/>
    </xf>
    <xf numFmtId="0" fontId="77" fillId="0" borderId="23" xfId="0" applyFont="1" applyBorder="1" applyAlignment="1">
      <alignment horizontal="left" vertical="center"/>
    </xf>
    <xf numFmtId="0" fontId="77" fillId="0" borderId="113" xfId="0" applyFont="1" applyBorder="1" applyAlignment="1">
      <alignment horizontal="left" vertical="center"/>
    </xf>
    <xf numFmtId="0" fontId="15" fillId="0" borderId="148" xfId="0" applyFont="1" applyBorder="1" applyAlignment="1">
      <alignment horizontal="center" vertical="center" wrapText="1"/>
    </xf>
    <xf numFmtId="0" fontId="15" fillId="0" borderId="146" xfId="0" applyFont="1" applyBorder="1" applyAlignment="1">
      <alignment horizontal="center" vertical="center" wrapText="1"/>
    </xf>
    <xf numFmtId="0" fontId="77" fillId="4" borderId="10" xfId="0" applyFont="1" applyFill="1" applyBorder="1" applyAlignment="1">
      <alignment horizontal="center" vertical="center" shrinkToFit="1"/>
    </xf>
    <xf numFmtId="0" fontId="77" fillId="4" borderId="43" xfId="0" applyFont="1" applyFill="1" applyBorder="1" applyAlignment="1">
      <alignment horizontal="center" vertical="center" shrinkToFit="1"/>
    </xf>
    <xf numFmtId="0" fontId="77" fillId="0" borderId="23" xfId="0" applyFont="1" applyBorder="1" applyAlignment="1">
      <alignment horizontal="center" vertical="center" wrapText="1"/>
    </xf>
    <xf numFmtId="0" fontId="77" fillId="0" borderId="8" xfId="0" applyFont="1" applyBorder="1" applyAlignment="1">
      <alignment horizontal="center" vertical="center" wrapText="1"/>
    </xf>
    <xf numFmtId="0" fontId="77" fillId="0" borderId="134" xfId="0" applyFont="1" applyBorder="1" applyAlignment="1">
      <alignment horizontal="center" vertical="center" wrapText="1"/>
    </xf>
    <xf numFmtId="0" fontId="77" fillId="0" borderId="122" xfId="0" applyFont="1" applyBorder="1" applyAlignment="1">
      <alignment horizontal="center" vertical="center" wrapText="1"/>
    </xf>
    <xf numFmtId="0" fontId="78" fillId="0" borderId="23" xfId="0" applyFont="1" applyBorder="1" applyAlignment="1">
      <alignment horizontal="center" vertical="center" wrapText="1"/>
    </xf>
    <xf numFmtId="0" fontId="15" fillId="4" borderId="149" xfId="0" applyFont="1" applyFill="1" applyBorder="1" applyAlignment="1">
      <alignment horizontal="center" vertical="center" shrinkToFit="1"/>
    </xf>
    <xf numFmtId="0" fontId="15" fillId="4" borderId="10" xfId="0" applyFont="1" applyFill="1" applyBorder="1" applyAlignment="1">
      <alignment horizontal="center" vertical="center" shrinkToFit="1"/>
    </xf>
    <xf numFmtId="0" fontId="15" fillId="4" borderId="131" xfId="0" applyFont="1" applyFill="1" applyBorder="1" applyAlignment="1">
      <alignment horizontal="center" vertical="center"/>
    </xf>
    <xf numFmtId="0" fontId="77" fillId="0" borderId="20" xfId="0" applyFont="1" applyBorder="1" applyAlignment="1">
      <alignment horizontal="left" vertical="center" shrinkToFit="1"/>
    </xf>
    <xf numFmtId="0" fontId="33" fillId="0" borderId="0" xfId="2" applyFont="1" applyAlignment="1">
      <alignment horizontal="left" vertical="center" wrapText="1"/>
    </xf>
    <xf numFmtId="0" fontId="33" fillId="0" borderId="0" xfId="2" applyFont="1" applyAlignment="1">
      <alignment horizontal="left" vertical="top" wrapText="1"/>
    </xf>
    <xf numFmtId="0" fontId="33" fillId="9" borderId="0" xfId="2" applyFont="1" applyFill="1" applyAlignment="1">
      <alignment horizontal="left" vertical="center" wrapText="1"/>
    </xf>
    <xf numFmtId="0" fontId="35" fillId="0" borderId="0" xfId="3" applyFont="1" applyAlignment="1">
      <alignment horizontal="left" vertical="center" wrapText="1"/>
    </xf>
    <xf numFmtId="0" fontId="79" fillId="0" borderId="0" xfId="3" applyFont="1" applyAlignment="1">
      <alignment horizontal="left" vertical="center" wrapText="1"/>
    </xf>
    <xf numFmtId="0" fontId="33" fillId="9" borderId="0" xfId="3" applyFont="1" applyFill="1" applyAlignment="1">
      <alignment horizontal="left" vertical="center" wrapText="1"/>
    </xf>
    <xf numFmtId="0" fontId="33" fillId="0" borderId="0" xfId="3" applyFont="1" applyAlignment="1">
      <alignment horizontal="left" vertical="center" wrapText="1"/>
    </xf>
    <xf numFmtId="0" fontId="33" fillId="0" borderId="150" xfId="0" applyFont="1" applyBorder="1" applyAlignment="1">
      <alignment horizontal="left" vertical="top" wrapText="1"/>
    </xf>
    <xf numFmtId="0" fontId="33" fillId="0" borderId="37" xfId="0" applyFont="1" applyBorder="1" applyAlignment="1">
      <alignment horizontal="left" vertical="top" wrapText="1"/>
    </xf>
    <xf numFmtId="0" fontId="30" fillId="0" borderId="22" xfId="0" applyFont="1" applyBorder="1" applyAlignment="1">
      <alignment vertical="top" wrapText="1"/>
    </xf>
    <xf numFmtId="0" fontId="30" fillId="0" borderId="21" xfId="0" applyFont="1" applyBorder="1" applyAlignment="1">
      <alignment vertical="top" wrapText="1"/>
    </xf>
    <xf numFmtId="0" fontId="30" fillId="0" borderId="98" xfId="0" applyFont="1" applyBorder="1" applyAlignment="1">
      <alignment vertical="center" wrapText="1"/>
    </xf>
    <xf numFmtId="0" fontId="30" fillId="2" borderId="23" xfId="0" applyFont="1" applyFill="1" applyBorder="1" applyAlignment="1">
      <alignment horizontal="center" vertical="center" wrapText="1"/>
    </xf>
    <xf numFmtId="0" fontId="30" fillId="2" borderId="6" xfId="0" applyFont="1" applyFill="1" applyBorder="1" applyAlignment="1">
      <alignment horizontal="center" vertical="center" wrapText="1"/>
    </xf>
    <xf numFmtId="0" fontId="30" fillId="2" borderId="124" xfId="0" applyFont="1" applyFill="1" applyBorder="1" applyAlignment="1">
      <alignment horizontal="center" vertical="center" wrapText="1"/>
    </xf>
    <xf numFmtId="0" fontId="30" fillId="0" borderId="31" xfId="0" applyFont="1" applyBorder="1" applyAlignment="1">
      <alignment vertical="center" wrapText="1"/>
    </xf>
    <xf numFmtId="0" fontId="45" fillId="0" borderId="7" xfId="0" applyFont="1" applyBorder="1" applyAlignment="1">
      <alignment vertical="center" wrapText="1"/>
    </xf>
    <xf numFmtId="0" fontId="1" fillId="0" borderId="50" xfId="0" applyFont="1" applyBorder="1" applyAlignment="1">
      <alignment horizontal="left" vertical="center" wrapText="1" indent="1"/>
    </xf>
    <xf numFmtId="0" fontId="30" fillId="0" borderId="50" xfId="0" applyFont="1" applyBorder="1" applyAlignment="1">
      <alignment horizontal="left" vertical="center" wrapText="1" indent="1"/>
    </xf>
    <xf numFmtId="0" fontId="30" fillId="0" borderId="85" xfId="0" applyFont="1" applyBorder="1" applyAlignment="1">
      <alignment horizontal="left" vertical="center" wrapText="1" indent="1"/>
    </xf>
    <xf numFmtId="0" fontId="30" fillId="0" borderId="151"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10" xfId="0" applyFont="1" applyBorder="1" applyAlignment="1">
      <alignment vertical="top" wrapText="1"/>
    </xf>
    <xf numFmtId="0" fontId="1" fillId="0" borderId="152" xfId="0" applyFont="1" applyBorder="1" applyAlignment="1">
      <alignment vertical="center" wrapText="1"/>
    </xf>
    <xf numFmtId="0" fontId="30" fillId="0" borderId="94" xfId="0" applyFont="1" applyBorder="1" applyAlignment="1">
      <alignment vertical="center" wrapText="1"/>
    </xf>
    <xf numFmtId="0" fontId="30" fillId="0" borderId="25" xfId="0" applyFont="1" applyBorder="1" applyAlignment="1">
      <alignment vertical="center" wrapText="1"/>
    </xf>
    <xf numFmtId="0" fontId="30" fillId="0" borderId="41" xfId="0" applyFont="1" applyBorder="1" applyAlignment="1">
      <alignment vertical="center" wrapText="1"/>
    </xf>
    <xf numFmtId="0" fontId="1" fillId="0" borderId="84" xfId="0" applyFont="1" applyBorder="1" applyAlignment="1">
      <alignment horizontal="left" vertical="center" wrapText="1" indent="1"/>
    </xf>
    <xf numFmtId="0" fontId="30" fillId="0" borderId="84" xfId="0" applyFont="1" applyBorder="1" applyAlignment="1">
      <alignment horizontal="left" vertical="center" wrapText="1" indent="1"/>
    </xf>
    <xf numFmtId="0" fontId="33" fillId="0" borderId="50" xfId="0" applyFont="1" applyBorder="1" applyAlignment="1">
      <alignment horizontal="left" vertical="top" wrapText="1"/>
    </xf>
    <xf numFmtId="0" fontId="30" fillId="0" borderId="85" xfId="0" applyFont="1" applyBorder="1" applyAlignment="1">
      <alignment horizontal="center" vertical="center" wrapText="1"/>
    </xf>
    <xf numFmtId="0" fontId="30" fillId="0" borderId="84" xfId="0" applyFont="1" applyBorder="1" applyAlignment="1">
      <alignment horizontal="center" vertical="center" wrapText="1"/>
    </xf>
    <xf numFmtId="0" fontId="54" fillId="6" borderId="3" xfId="0" applyFont="1" applyFill="1" applyBorder="1" applyAlignment="1">
      <alignment horizontal="left" vertical="center"/>
    </xf>
    <xf numFmtId="0" fontId="54" fillId="6" borderId="18" xfId="0" applyFont="1" applyFill="1" applyBorder="1" applyAlignment="1">
      <alignment horizontal="left" vertical="center"/>
    </xf>
    <xf numFmtId="0" fontId="45" fillId="0" borderId="23" xfId="0" applyFont="1" applyBorder="1" applyAlignment="1">
      <alignment horizontal="left" vertical="center" wrapText="1"/>
    </xf>
    <xf numFmtId="0" fontId="45" fillId="0" borderId="6" xfId="0" applyFont="1" applyBorder="1" applyAlignment="1">
      <alignment horizontal="left" vertical="center" wrapText="1"/>
    </xf>
    <xf numFmtId="0" fontId="45" fillId="0" borderId="124" xfId="0" applyFont="1" applyBorder="1" applyAlignment="1">
      <alignment horizontal="left" vertical="center" wrapText="1"/>
    </xf>
    <xf numFmtId="0" fontId="30" fillId="0" borderId="6" xfId="0" applyFont="1" applyBorder="1" applyAlignment="1">
      <alignment vertical="center" wrapText="1"/>
    </xf>
    <xf numFmtId="0" fontId="30" fillId="2" borderId="7" xfId="0" applyFont="1" applyFill="1" applyBorder="1" applyAlignment="1">
      <alignment horizontal="center" vertical="center" wrapText="1"/>
    </xf>
    <xf numFmtId="0" fontId="30" fillId="0" borderId="124" xfId="0" applyFont="1" applyBorder="1" applyAlignment="1">
      <alignment vertical="center" wrapText="1"/>
    </xf>
    <xf numFmtId="0" fontId="20" fillId="0" borderId="7" xfId="0" applyFont="1" applyBorder="1" applyAlignment="1">
      <alignment vertical="center" wrapText="1"/>
    </xf>
    <xf numFmtId="0" fontId="30" fillId="0" borderId="24" xfId="0" applyFont="1" applyBorder="1" applyAlignment="1">
      <alignment vertical="center" wrapText="1"/>
    </xf>
    <xf numFmtId="0" fontId="30" fillId="0" borderId="13" xfId="0" applyFont="1" applyBorder="1" applyAlignment="1">
      <alignment vertical="center" wrapText="1"/>
    </xf>
    <xf numFmtId="0" fontId="20" fillId="0" borderId="31" xfId="0" applyFont="1" applyBorder="1" applyAlignment="1">
      <alignment vertical="center" wrapText="1"/>
    </xf>
    <xf numFmtId="0" fontId="45" fillId="0" borderId="7" xfId="0" applyFont="1" applyBorder="1" applyAlignment="1">
      <alignment horizontal="left" vertical="center" wrapText="1"/>
    </xf>
    <xf numFmtId="0" fontId="1" fillId="0" borderId="98" xfId="0" applyFont="1" applyBorder="1" applyAlignment="1">
      <alignment vertical="center" wrapText="1"/>
    </xf>
    <xf numFmtId="0" fontId="1" fillId="0" borderId="124" xfId="0" applyFont="1" applyBorder="1" applyAlignment="1">
      <alignment vertical="center" wrapText="1"/>
    </xf>
    <xf numFmtId="0" fontId="30" fillId="0" borderId="152" xfId="0" applyFont="1" applyBorder="1" applyAlignment="1">
      <alignment vertical="center" wrapText="1"/>
    </xf>
    <xf numFmtId="0" fontId="30" fillId="0" borderId="50" xfId="0" applyFont="1" applyBorder="1" applyAlignment="1">
      <alignment horizontal="center" vertical="center" wrapText="1"/>
    </xf>
    <xf numFmtId="0" fontId="45" fillId="0" borderId="108" xfId="0" applyFont="1" applyBorder="1" applyAlignment="1">
      <alignment horizontal="center" vertical="center" wrapText="1"/>
    </xf>
    <xf numFmtId="0" fontId="45" fillId="0" borderId="108" xfId="0" applyFont="1" applyBorder="1" applyAlignment="1">
      <alignment horizontal="left" vertical="center" wrapText="1" indent="1"/>
    </xf>
    <xf numFmtId="0" fontId="1" fillId="0" borderId="121" xfId="0" applyFont="1" applyBorder="1" applyAlignment="1">
      <alignment vertical="center" wrapText="1"/>
    </xf>
    <xf numFmtId="0" fontId="30" fillId="0" borderId="65" xfId="0" applyFont="1" applyBorder="1" applyAlignment="1">
      <alignment vertical="center" wrapText="1"/>
    </xf>
    <xf numFmtId="0" fontId="30" fillId="0" borderId="119" xfId="0" applyFont="1" applyBorder="1" applyAlignment="1">
      <alignment vertical="center" wrapText="1"/>
    </xf>
    <xf numFmtId="0" fontId="30" fillId="0" borderId="107" xfId="0" applyFont="1" applyBorder="1" applyAlignment="1">
      <alignment vertical="center" wrapText="1"/>
    </xf>
    <xf numFmtId="0" fontId="30" fillId="0" borderId="108" xfId="0" applyFont="1" applyBorder="1" applyAlignment="1">
      <alignment horizontal="center" vertical="center" wrapText="1"/>
    </xf>
    <xf numFmtId="0" fontId="30" fillId="0" borderId="108" xfId="0" applyFont="1" applyBorder="1" applyAlignment="1">
      <alignment horizontal="left" vertical="center" wrapText="1" indent="1"/>
    </xf>
    <xf numFmtId="0" fontId="45" fillId="2" borderId="23" xfId="0" applyFont="1" applyFill="1" applyBorder="1" applyAlignment="1">
      <alignment horizontal="center" vertical="center" wrapText="1"/>
    </xf>
    <xf numFmtId="0" fontId="45" fillId="2" borderId="6" xfId="0" applyFont="1" applyFill="1" applyBorder="1" applyAlignment="1">
      <alignment horizontal="center" vertical="center" wrapText="1"/>
    </xf>
    <xf numFmtId="0" fontId="45" fillId="2" borderId="124" xfId="0" applyFont="1" applyFill="1" applyBorder="1" applyAlignment="1">
      <alignment horizontal="center" vertical="center" wrapText="1"/>
    </xf>
    <xf numFmtId="0" fontId="45" fillId="0" borderId="118" xfId="0" applyFont="1" applyBorder="1" applyAlignment="1">
      <alignment horizontal="center" vertical="center" wrapText="1"/>
    </xf>
    <xf numFmtId="0" fontId="45" fillId="0" borderId="107" xfId="0" applyFont="1" applyBorder="1" applyAlignment="1">
      <alignment horizontal="center" vertical="center" wrapText="1"/>
    </xf>
    <xf numFmtId="0" fontId="45" fillId="0" borderId="119" xfId="0" applyFont="1" applyBorder="1" applyAlignment="1">
      <alignment horizontal="center" vertical="center" wrapText="1"/>
    </xf>
    <xf numFmtId="0" fontId="45" fillId="0" borderId="151" xfId="0" applyFont="1" applyBorder="1" applyAlignment="1">
      <alignment horizontal="center" vertical="center" wrapText="1"/>
    </xf>
    <xf numFmtId="0" fontId="45" fillId="0" borderId="41" xfId="0" applyFont="1" applyBorder="1" applyAlignment="1">
      <alignment horizontal="center" vertical="center" wrapText="1"/>
    </xf>
    <xf numFmtId="0" fontId="45" fillId="0" borderId="25" xfId="0" applyFont="1" applyBorder="1" applyAlignment="1">
      <alignment horizontal="center" vertical="center" wrapText="1"/>
    </xf>
    <xf numFmtId="0" fontId="30" fillId="0" borderId="107" xfId="0" applyFont="1" applyBorder="1" applyAlignment="1">
      <alignment horizontal="left" vertical="center" wrapText="1" indent="1"/>
    </xf>
    <xf numFmtId="0" fontId="30" fillId="0" borderId="119" xfId="0" applyFont="1" applyBorder="1" applyAlignment="1">
      <alignment horizontal="left" vertical="center" wrapText="1" indent="1"/>
    </xf>
    <xf numFmtId="0" fontId="30" fillId="0" borderId="118" xfId="0" applyFont="1" applyBorder="1" applyAlignment="1">
      <alignment horizontal="center" vertical="center" wrapText="1"/>
    </xf>
    <xf numFmtId="0" fontId="30" fillId="0" borderId="119" xfId="0" applyFont="1" applyBorder="1" applyAlignment="1">
      <alignment horizontal="center" vertical="center" wrapText="1"/>
    </xf>
    <xf numFmtId="0" fontId="30" fillId="0" borderId="93" xfId="0" applyFont="1" applyBorder="1" applyAlignment="1">
      <alignment horizontal="left" vertical="center" wrapText="1" indent="1"/>
    </xf>
    <xf numFmtId="0" fontId="30" fillId="0" borderId="94" xfId="0" applyFont="1" applyBorder="1" applyAlignment="1">
      <alignment horizontal="left" vertical="center" wrapText="1" indent="1"/>
    </xf>
    <xf numFmtId="0" fontId="30" fillId="0" borderId="152" xfId="0" applyFont="1" applyBorder="1" applyAlignment="1">
      <alignment horizontal="left" vertical="center" wrapText="1" indent="1"/>
    </xf>
    <xf numFmtId="0" fontId="30" fillId="0" borderId="151" xfId="0" applyFont="1" applyBorder="1" applyAlignment="1">
      <alignment horizontal="left" vertical="center" wrapText="1" indent="1"/>
    </xf>
    <xf numFmtId="0" fontId="30" fillId="0" borderId="41" xfId="0" applyFont="1" applyBorder="1" applyAlignment="1">
      <alignment horizontal="left" vertical="center" wrapText="1" indent="1"/>
    </xf>
    <xf numFmtId="0" fontId="30" fillId="0" borderId="25" xfId="0" applyFont="1" applyBorder="1" applyAlignment="1">
      <alignment horizontal="left" vertical="center" wrapText="1" indent="1"/>
    </xf>
    <xf numFmtId="0" fontId="45" fillId="2" borderId="7" xfId="0" applyFont="1" applyFill="1" applyBorder="1" applyAlignment="1">
      <alignment horizontal="center" vertical="center" wrapText="1"/>
    </xf>
    <xf numFmtId="0" fontId="45" fillId="0" borderId="31" xfId="0" applyFont="1" applyBorder="1" applyAlignment="1">
      <alignment horizontal="center" vertical="center" wrapText="1"/>
    </xf>
    <xf numFmtId="0" fontId="45" fillId="0" borderId="31" xfId="0" applyFont="1" applyBorder="1" applyAlignment="1">
      <alignment horizontal="left" vertical="center" wrapText="1" indent="1"/>
    </xf>
    <xf numFmtId="0" fontId="45" fillId="0" borderId="84" xfId="0" applyFont="1" applyBorder="1" applyAlignment="1">
      <alignment horizontal="center" vertical="center" wrapText="1"/>
    </xf>
    <xf numFmtId="0" fontId="45" fillId="0" borderId="84" xfId="0" applyFont="1" applyBorder="1" applyAlignment="1">
      <alignment horizontal="left" vertical="center" wrapText="1" indent="1"/>
    </xf>
    <xf numFmtId="0" fontId="30" fillId="0" borderId="114" xfId="0" applyFont="1" applyBorder="1" applyAlignment="1">
      <alignment vertical="center" wrapText="1"/>
    </xf>
    <xf numFmtId="0" fontId="1" fillId="0" borderId="31" xfId="0" applyFont="1" applyBorder="1" applyAlignment="1">
      <alignment horizontal="left" vertical="center" wrapText="1" indent="1"/>
    </xf>
    <xf numFmtId="0" fontId="30" fillId="0" borderId="31" xfId="0" applyFont="1" applyBorder="1" applyAlignment="1">
      <alignment horizontal="left" vertical="center" wrapText="1" indent="1"/>
    </xf>
    <xf numFmtId="0" fontId="1" fillId="0" borderId="31" xfId="0" applyFont="1" applyBorder="1" applyAlignment="1">
      <alignment vertical="center" wrapText="1"/>
    </xf>
    <xf numFmtId="0" fontId="20" fillId="0" borderId="23" xfId="0" applyFont="1" applyBorder="1" applyAlignment="1">
      <alignment horizontal="left" vertical="center" wrapText="1"/>
    </xf>
    <xf numFmtId="0" fontId="1" fillId="0" borderId="114" xfId="0" applyFont="1" applyBorder="1" applyAlignment="1">
      <alignment vertical="center" wrapText="1"/>
    </xf>
    <xf numFmtId="0" fontId="30" fillId="0" borderId="121" xfId="0" applyFont="1" applyBorder="1" applyAlignment="1">
      <alignment vertical="center" wrapText="1"/>
    </xf>
    <xf numFmtId="0" fontId="1" fillId="0" borderId="107" xfId="0" applyFont="1" applyBorder="1" applyAlignment="1">
      <alignment vertical="center" wrapText="1"/>
    </xf>
    <xf numFmtId="0" fontId="30" fillId="0" borderId="31" xfId="0" applyFont="1" applyBorder="1" applyAlignment="1">
      <alignment horizontal="center" vertical="center" wrapText="1"/>
    </xf>
    <xf numFmtId="0" fontId="30" fillId="0" borderId="0" xfId="0" applyFont="1" applyAlignment="1">
      <alignment horizontal="left" vertical="center" wrapText="1"/>
    </xf>
    <xf numFmtId="0" fontId="30" fillId="0" borderId="0" xfId="0" applyFont="1" applyAlignment="1">
      <alignment vertical="center" wrapText="1"/>
    </xf>
    <xf numFmtId="0" fontId="30" fillId="0" borderId="32" xfId="0" applyFont="1" applyBorder="1" applyAlignment="1">
      <alignment vertical="center" wrapText="1"/>
    </xf>
    <xf numFmtId="0" fontId="1" fillId="0" borderId="25" xfId="0" applyFont="1" applyBorder="1" applyAlignment="1">
      <alignment vertical="center" wrapText="1"/>
    </xf>
    <xf numFmtId="0" fontId="30" fillId="0" borderId="22" xfId="0" applyFont="1" applyBorder="1" applyAlignment="1">
      <alignment horizontal="left" vertical="top" wrapText="1"/>
    </xf>
    <xf numFmtId="0" fontId="30" fillId="0" borderId="10" xfId="0" applyFont="1" applyBorder="1" applyAlignment="1">
      <alignment horizontal="left" vertical="top" wrapText="1"/>
    </xf>
    <xf numFmtId="0" fontId="30" fillId="0" borderId="10" xfId="0" applyFont="1" applyBorder="1" applyAlignment="1">
      <alignment horizontal="center" vertical="top" wrapText="1"/>
    </xf>
    <xf numFmtId="0" fontId="30" fillId="0" borderId="21" xfId="0" applyFont="1" applyBorder="1" applyAlignment="1">
      <alignment horizontal="center" vertical="top" wrapText="1"/>
    </xf>
    <xf numFmtId="0" fontId="33" fillId="0" borderId="101" xfId="0" applyFont="1" applyBorder="1" applyAlignment="1">
      <alignment horizontal="center" vertical="center" wrapText="1"/>
    </xf>
    <xf numFmtId="0" fontId="33" fillId="0" borderId="67" xfId="0" applyFont="1" applyBorder="1" applyAlignment="1">
      <alignment horizontal="center" vertical="center" wrapText="1"/>
    </xf>
    <xf numFmtId="0" fontId="33" fillId="0" borderId="52" xfId="0" applyFont="1" applyBorder="1" applyAlignment="1">
      <alignment horizontal="center" vertical="center" wrapText="1"/>
    </xf>
    <xf numFmtId="0" fontId="33" fillId="0" borderId="102" xfId="0" applyFont="1" applyBorder="1" applyAlignment="1">
      <alignment horizontal="center" vertical="center" wrapText="1"/>
    </xf>
    <xf numFmtId="0" fontId="33" fillId="0" borderId="68" xfId="0" applyFont="1" applyBorder="1" applyAlignment="1">
      <alignment horizontal="center" vertical="center" wrapText="1"/>
    </xf>
    <xf numFmtId="0" fontId="33" fillId="0" borderId="53" xfId="0" applyFont="1" applyBorder="1" applyAlignment="1">
      <alignment horizontal="center" vertical="center" wrapText="1"/>
    </xf>
    <xf numFmtId="0" fontId="33" fillId="0" borderId="103" xfId="0" applyFont="1" applyBorder="1" applyAlignment="1">
      <alignment horizontal="center" vertical="center" wrapText="1"/>
    </xf>
    <xf numFmtId="0" fontId="33" fillId="0" borderId="69" xfId="0" applyFont="1" applyBorder="1" applyAlignment="1">
      <alignment horizontal="center" vertical="center" wrapText="1"/>
    </xf>
    <xf numFmtId="0" fontId="33" fillId="0" borderId="54" xfId="0" applyFont="1" applyBorder="1" applyAlignment="1">
      <alignment horizontal="center" vertical="center" wrapText="1"/>
    </xf>
    <xf numFmtId="0" fontId="30" fillId="0" borderId="21" xfId="0" applyFont="1" applyBorder="1" applyAlignment="1">
      <alignment horizontal="left" vertical="top" wrapText="1"/>
    </xf>
    <xf numFmtId="0" fontId="30" fillId="0" borderId="7" xfId="0" applyFont="1" applyBorder="1" applyAlignment="1">
      <alignment vertical="center" wrapText="1"/>
    </xf>
    <xf numFmtId="0" fontId="30" fillId="0" borderId="0" xfId="0" applyFont="1" applyAlignment="1">
      <alignment horizontal="left" vertical="center" wrapText="1" indent="1"/>
    </xf>
    <xf numFmtId="0" fontId="43" fillId="7" borderId="18" xfId="0" applyFont="1" applyFill="1" applyBorder="1" applyAlignment="1">
      <alignment horizontal="center" vertical="center" wrapText="1"/>
    </xf>
    <xf numFmtId="0" fontId="15" fillId="0" borderId="18" xfId="0" applyFont="1" applyBorder="1" applyAlignment="1">
      <alignment horizontal="center" vertical="center" wrapText="1"/>
    </xf>
    <xf numFmtId="0" fontId="30" fillId="0" borderId="153" xfId="0" applyFont="1" applyBorder="1" applyAlignment="1">
      <alignment vertical="center" wrapText="1"/>
    </xf>
    <xf numFmtId="0" fontId="30" fillId="0" borderId="154" xfId="0" applyFont="1" applyBorder="1" applyAlignment="1">
      <alignment vertical="center" wrapText="1"/>
    </xf>
    <xf numFmtId="0" fontId="30" fillId="0" borderId="118" xfId="0" applyFont="1" applyBorder="1" applyAlignment="1">
      <alignment horizontal="left" vertical="center" wrapText="1" indent="1"/>
    </xf>
    <xf numFmtId="0" fontId="30" fillId="0" borderId="29" xfId="0" applyFont="1" applyBorder="1" applyAlignment="1">
      <alignment vertical="center" wrapText="1"/>
    </xf>
    <xf numFmtId="0" fontId="30" fillId="0" borderId="155" xfId="0" applyFont="1" applyBorder="1" applyAlignment="1">
      <alignment vertical="center" wrapText="1"/>
    </xf>
    <xf numFmtId="0" fontId="30" fillId="0" borderId="83" xfId="0" applyFont="1" applyBorder="1" applyAlignment="1">
      <alignment horizontal="left" vertical="center" wrapText="1" indent="1"/>
    </xf>
    <xf numFmtId="0" fontId="30" fillId="0" borderId="13" xfId="0" applyFont="1" applyBorder="1" applyAlignment="1">
      <alignment horizontal="left" vertical="center" wrapText="1" indent="1"/>
    </xf>
    <xf numFmtId="0" fontId="30" fillId="0" borderId="24" xfId="0" applyFont="1" applyBorder="1" applyAlignment="1">
      <alignment horizontal="left" vertical="center" wrapText="1" indent="1"/>
    </xf>
    <xf numFmtId="0" fontId="30" fillId="0" borderId="93" xfId="0" applyFont="1" applyBorder="1" applyAlignment="1">
      <alignment horizontal="center" vertical="center" wrapText="1"/>
    </xf>
    <xf numFmtId="0" fontId="30" fillId="0" borderId="152" xfId="0" applyFont="1" applyBorder="1" applyAlignment="1">
      <alignment horizontal="center" vertical="center" wrapText="1"/>
    </xf>
    <xf numFmtId="0" fontId="1" fillId="2" borderId="23" xfId="0" applyFont="1" applyFill="1" applyBorder="1" applyAlignment="1">
      <alignment horizontal="center" vertical="center" wrapText="1"/>
    </xf>
    <xf numFmtId="0" fontId="33" fillId="0" borderId="104" xfId="0" applyFont="1" applyBorder="1" applyAlignment="1">
      <alignment horizontal="left" vertical="center" wrapText="1"/>
    </xf>
    <xf numFmtId="0" fontId="33" fillId="0" borderId="50" xfId="0" applyFont="1" applyBorder="1" applyAlignment="1">
      <alignment horizontal="left" vertical="center" wrapText="1"/>
    </xf>
    <xf numFmtId="0" fontId="33" fillId="0" borderId="85" xfId="0" applyFont="1" applyBorder="1" applyAlignment="1">
      <alignment horizontal="left" vertical="center" wrapText="1"/>
    </xf>
    <xf numFmtId="0" fontId="30" fillId="0" borderId="0" xfId="0" applyFont="1" applyAlignment="1">
      <alignment horizontal="center" vertical="center" wrapText="1"/>
    </xf>
    <xf numFmtId="0" fontId="45" fillId="0" borderId="93" xfId="0" applyFont="1" applyBorder="1" applyAlignment="1">
      <alignment horizontal="center" vertical="center" wrapText="1"/>
    </xf>
    <xf numFmtId="0" fontId="45" fillId="0" borderId="94" xfId="0" applyFont="1" applyBorder="1" applyAlignment="1">
      <alignment horizontal="center" vertical="center" wrapText="1"/>
    </xf>
    <xf numFmtId="0" fontId="45" fillId="0" borderId="152" xfId="0" applyFont="1" applyBorder="1" applyAlignment="1">
      <alignment horizontal="center" vertical="center" wrapText="1"/>
    </xf>
    <xf numFmtId="0" fontId="30" fillId="0" borderId="51" xfId="0" applyFont="1" applyBorder="1" applyAlignment="1">
      <alignment vertical="center" wrapText="1"/>
    </xf>
    <xf numFmtId="0" fontId="33" fillId="0" borderId="17" xfId="0" applyFont="1" applyBorder="1" applyAlignment="1">
      <alignment horizontal="left" vertical="center" wrapText="1"/>
    </xf>
    <xf numFmtId="0" fontId="66" fillId="0" borderId="22" xfId="0" applyFont="1" applyBorder="1" applyAlignment="1">
      <alignment horizontal="left" vertical="top" wrapText="1"/>
    </xf>
    <xf numFmtId="0" fontId="66" fillId="0" borderId="10" xfId="0" applyFont="1" applyBorder="1" applyAlignment="1">
      <alignment horizontal="left" vertical="top" wrapText="1"/>
    </xf>
    <xf numFmtId="0" fontId="66" fillId="0" borderId="103" xfId="0" applyFont="1" applyBorder="1" applyAlignment="1">
      <alignment horizontal="center" vertical="top" wrapText="1"/>
    </xf>
    <xf numFmtId="0" fontId="66" fillId="0" borderId="69" xfId="0" applyFont="1" applyBorder="1" applyAlignment="1">
      <alignment horizontal="center" vertical="top" wrapText="1"/>
    </xf>
    <xf numFmtId="0" fontId="66" fillId="0" borderId="101" xfId="0" applyFont="1" applyBorder="1" applyAlignment="1">
      <alignment horizontal="center" vertical="top" wrapText="1"/>
    </xf>
    <xf numFmtId="0" fontId="66" fillId="0" borderId="67" xfId="0" applyFont="1" applyBorder="1" applyAlignment="1">
      <alignment horizontal="center" vertical="top" wrapText="1"/>
    </xf>
    <xf numFmtId="0" fontId="66" fillId="0" borderId="102" xfId="0" applyFont="1" applyBorder="1" applyAlignment="1">
      <alignment horizontal="center" vertical="top" wrapText="1"/>
    </xf>
    <xf numFmtId="0" fontId="66" fillId="0" borderId="68" xfId="0" applyFont="1" applyBorder="1" applyAlignment="1">
      <alignment horizontal="center" vertical="top" wrapText="1"/>
    </xf>
    <xf numFmtId="0" fontId="66" fillId="0" borderId="134" xfId="0" applyFont="1" applyBorder="1" applyAlignment="1">
      <alignment vertical="center" wrapText="1"/>
    </xf>
    <xf numFmtId="0" fontId="66" fillId="0" borderId="98" xfId="0" applyFont="1" applyBorder="1" applyAlignment="1">
      <alignment vertical="center" wrapText="1"/>
    </xf>
    <xf numFmtId="0" fontId="66" fillId="0" borderId="114" xfId="0" applyFont="1" applyBorder="1" applyAlignment="1">
      <alignment vertical="center" wrapText="1"/>
    </xf>
    <xf numFmtId="0" fontId="66" fillId="2" borderId="23" xfId="0" applyFont="1" applyFill="1" applyBorder="1" applyAlignment="1">
      <alignment horizontal="center" vertical="center" wrapText="1"/>
    </xf>
    <xf numFmtId="0" fontId="66" fillId="2" borderId="6" xfId="0" applyFont="1" applyFill="1" applyBorder="1" applyAlignment="1">
      <alignment horizontal="center" vertical="center" wrapText="1"/>
    </xf>
    <xf numFmtId="0" fontId="66" fillId="2" borderId="124" xfId="0" applyFont="1" applyFill="1" applyBorder="1" applyAlignment="1">
      <alignment horizontal="center" vertical="center" wrapText="1"/>
    </xf>
    <xf numFmtId="0" fontId="66" fillId="0" borderId="7" xfId="0" applyFont="1" applyBorder="1" applyAlignment="1">
      <alignment horizontal="center" vertical="center" wrapText="1"/>
    </xf>
    <xf numFmtId="0" fontId="66" fillId="0" borderId="0" xfId="0" applyFont="1" applyAlignment="1">
      <alignment vertical="center" wrapText="1"/>
    </xf>
    <xf numFmtId="0" fontId="66" fillId="0" borderId="0" xfId="0" applyFont="1" applyAlignment="1">
      <alignment horizontal="left" vertical="center" wrapText="1"/>
    </xf>
    <xf numFmtId="0" fontId="66" fillId="0" borderId="98" xfId="0" applyFont="1" applyBorder="1" applyAlignment="1">
      <alignment horizontal="left" vertical="center" wrapText="1"/>
    </xf>
    <xf numFmtId="0" fontId="66" fillId="0" borderId="32" xfId="0" applyFont="1" applyBorder="1" applyAlignment="1">
      <alignment horizontal="left" vertical="center" wrapText="1"/>
    </xf>
    <xf numFmtId="0" fontId="66" fillId="0" borderId="29" xfId="0" applyFont="1" applyBorder="1" applyAlignment="1">
      <alignment horizontal="left" vertical="center" wrapText="1"/>
    </xf>
    <xf numFmtId="0" fontId="66" fillId="0" borderId="6" xfId="0" applyFont="1" applyBorder="1" applyAlignment="1">
      <alignment horizontal="left" vertical="center" wrapText="1"/>
    </xf>
    <xf numFmtId="0" fontId="66" fillId="0" borderId="124" xfId="0" applyFont="1" applyBorder="1" applyAlignment="1">
      <alignment horizontal="left" vertical="center" wrapText="1"/>
    </xf>
    <xf numFmtId="0" fontId="71" fillId="0" borderId="50" xfId="0" applyFont="1" applyBorder="1" applyAlignment="1">
      <alignment vertical="top" wrapText="1"/>
    </xf>
    <xf numFmtId="0" fontId="66" fillId="0" borderId="157" xfId="0" applyFont="1" applyBorder="1" applyAlignment="1">
      <alignment horizontal="left" vertical="center" wrapText="1"/>
    </xf>
    <xf numFmtId="0" fontId="66" fillId="0" borderId="65" xfId="0" applyFont="1" applyBorder="1" applyAlignment="1">
      <alignment horizontal="left" vertical="center" wrapText="1"/>
    </xf>
    <xf numFmtId="0" fontId="66" fillId="0" borderId="121" xfId="0" applyFont="1" applyBorder="1" applyAlignment="1">
      <alignment horizontal="left" vertical="center" wrapText="1"/>
    </xf>
    <xf numFmtId="0" fontId="66" fillId="0" borderId="71" xfId="0" applyFont="1" applyBorder="1" applyAlignment="1">
      <alignment horizontal="left" vertical="center" wrapText="1"/>
    </xf>
    <xf numFmtId="0" fontId="66" fillId="0" borderId="51" xfId="0" applyFont="1" applyBorder="1" applyAlignment="1">
      <alignment horizontal="left" vertical="center" wrapText="1"/>
    </xf>
    <xf numFmtId="0" fontId="66" fillId="0" borderId="83" xfId="0" applyFont="1" applyBorder="1" applyAlignment="1">
      <alignment horizontal="left" vertical="center" wrapText="1"/>
    </xf>
    <xf numFmtId="0" fontId="66" fillId="0" borderId="13" xfId="0" applyFont="1" applyBorder="1" applyAlignment="1">
      <alignment horizontal="left" vertical="center" wrapText="1"/>
    </xf>
    <xf numFmtId="0" fontId="66" fillId="0" borderId="24" xfId="0" applyFont="1" applyBorder="1" applyAlignment="1">
      <alignment horizontal="left" vertical="center" wrapText="1"/>
    </xf>
    <xf numFmtId="0" fontId="66" fillId="0" borderId="71" xfId="0" applyFont="1" applyBorder="1" applyAlignment="1">
      <alignment vertical="center" wrapText="1"/>
    </xf>
    <xf numFmtId="0" fontId="66" fillId="0" borderId="51" xfId="0" applyFont="1" applyBorder="1" applyAlignment="1">
      <alignment vertical="center" wrapText="1"/>
    </xf>
    <xf numFmtId="0" fontId="66" fillId="0" borderId="41" xfId="0" applyFont="1" applyBorder="1" applyAlignment="1">
      <alignment horizontal="left" vertical="center" wrapText="1"/>
    </xf>
    <xf numFmtId="0" fontId="66" fillId="0" borderId="7" xfId="0" applyFont="1" applyBorder="1" applyAlignment="1">
      <alignment horizontal="left" vertical="center" wrapText="1"/>
    </xf>
    <xf numFmtId="0" fontId="66" fillId="0" borderId="21" xfId="0" applyFont="1" applyBorder="1" applyAlignment="1">
      <alignment horizontal="left" vertical="top" wrapText="1"/>
    </xf>
    <xf numFmtId="0" fontId="69" fillId="0" borderId="65" xfId="0" applyFont="1" applyBorder="1" applyAlignment="1">
      <alignment vertical="top" wrapText="1"/>
    </xf>
    <xf numFmtId="0" fontId="71" fillId="0" borderId="66" xfId="0" applyFont="1" applyBorder="1" applyAlignment="1">
      <alignment horizontal="left" vertical="top" wrapText="1"/>
    </xf>
    <xf numFmtId="0" fontId="71" fillId="0" borderId="37" xfId="0" applyFont="1" applyBorder="1" applyAlignment="1">
      <alignment horizontal="left" vertical="top" wrapText="1"/>
    </xf>
    <xf numFmtId="0" fontId="71" fillId="0" borderId="99" xfId="0" applyFont="1" applyBorder="1" applyAlignment="1">
      <alignment horizontal="left" vertical="top" wrapText="1"/>
    </xf>
    <xf numFmtId="0" fontId="66" fillId="0" borderId="23" xfId="0" applyFont="1" applyBorder="1" applyAlignment="1">
      <alignment horizontal="left" vertical="center" wrapText="1"/>
    </xf>
    <xf numFmtId="0" fontId="66" fillId="0" borderId="23" xfId="0" applyFont="1" applyBorder="1" applyAlignment="1">
      <alignment vertical="center" wrapText="1"/>
    </xf>
    <xf numFmtId="0" fontId="66" fillId="0" borderId="6" xfId="0" applyFont="1" applyBorder="1" applyAlignment="1">
      <alignment vertical="center" wrapText="1"/>
    </xf>
    <xf numFmtId="0" fontId="66" fillId="0" borderId="124" xfId="0" applyFont="1" applyBorder="1" applyAlignment="1">
      <alignment vertical="center" wrapText="1"/>
    </xf>
    <xf numFmtId="0" fontId="66" fillId="0" borderId="157" xfId="0" applyFont="1" applyBorder="1" applyAlignment="1">
      <alignment horizontal="center" vertical="center" wrapText="1"/>
    </xf>
    <xf numFmtId="0" fontId="66" fillId="0" borderId="71" xfId="0" applyFont="1" applyBorder="1" applyAlignment="1">
      <alignment horizontal="center" vertical="center" wrapText="1"/>
    </xf>
    <xf numFmtId="0" fontId="66" fillId="0" borderId="134" xfId="0" applyFont="1" applyBorder="1" applyAlignment="1">
      <alignment horizontal="center" vertical="center" wrapText="1"/>
    </xf>
    <xf numFmtId="0" fontId="71" fillId="0" borderId="157" xfId="0" applyFont="1" applyBorder="1" applyAlignment="1">
      <alignment horizontal="center" vertical="center" wrapText="1"/>
    </xf>
    <xf numFmtId="0" fontId="71" fillId="0" borderId="121" xfId="0" applyFont="1" applyBorder="1" applyAlignment="1">
      <alignment horizontal="center" vertical="center" wrapText="1"/>
    </xf>
    <xf numFmtId="0" fontId="71" fillId="0" borderId="71" xfId="0" applyFont="1" applyBorder="1" applyAlignment="1">
      <alignment horizontal="center" vertical="center" wrapText="1"/>
    </xf>
    <xf numFmtId="0" fontId="71" fillId="0" borderId="51" xfId="0" applyFont="1" applyBorder="1" applyAlignment="1">
      <alignment horizontal="center" vertical="center" wrapText="1"/>
    </xf>
    <xf numFmtId="0" fontId="71" fillId="0" borderId="134" xfId="0" applyFont="1" applyBorder="1" applyAlignment="1">
      <alignment horizontal="center" vertical="center" wrapText="1"/>
    </xf>
    <xf numFmtId="0" fontId="71" fillId="0" borderId="114" xfId="0" applyFont="1" applyBorder="1" applyAlignment="1">
      <alignment horizontal="center" vertical="center" wrapText="1"/>
    </xf>
    <xf numFmtId="0" fontId="71" fillId="0" borderId="90" xfId="0" applyFont="1" applyBorder="1" applyAlignment="1">
      <alignment horizontal="center" vertical="center" shrinkToFit="1"/>
    </xf>
    <xf numFmtId="0" fontId="71" fillId="0" borderId="91" xfId="0" applyFont="1" applyBorder="1" applyAlignment="1">
      <alignment horizontal="center" vertical="center" shrinkToFit="1"/>
    </xf>
    <xf numFmtId="0" fontId="71" fillId="0" borderId="92" xfId="0" applyFont="1" applyBorder="1" applyAlignment="1">
      <alignment horizontal="center" vertical="center" wrapText="1"/>
    </xf>
    <xf numFmtId="0" fontId="71" fillId="0" borderId="152" xfId="0" applyFont="1" applyBorder="1" applyAlignment="1">
      <alignment horizontal="center" vertical="center" wrapText="1"/>
    </xf>
    <xf numFmtId="0" fontId="66" fillId="0" borderId="93" xfId="0" applyFont="1" applyBorder="1">
      <alignment vertical="center"/>
    </xf>
    <xf numFmtId="0" fontId="66" fillId="0" borderId="152" xfId="0" applyFont="1" applyBorder="1">
      <alignment vertical="center"/>
    </xf>
    <xf numFmtId="0" fontId="66" fillId="2" borderId="104" xfId="0" applyFont="1" applyFill="1" applyBorder="1" applyAlignment="1">
      <alignment horizontal="center" vertical="center" wrapText="1"/>
    </xf>
    <xf numFmtId="0" fontId="66" fillId="2" borderId="50" xfId="0" applyFont="1" applyFill="1" applyBorder="1" applyAlignment="1">
      <alignment horizontal="center" vertical="center" wrapText="1"/>
    </xf>
    <xf numFmtId="0" fontId="66" fillId="2" borderId="114" xfId="0" applyFont="1" applyFill="1" applyBorder="1" applyAlignment="1">
      <alignment horizontal="center" vertical="center" wrapText="1"/>
    </xf>
    <xf numFmtId="0" fontId="70" fillId="0" borderId="50" xfId="1" applyFont="1" applyBorder="1" applyAlignment="1">
      <alignment horizontal="center" vertical="center" wrapText="1"/>
    </xf>
    <xf numFmtId="0" fontId="66" fillId="0" borderId="65" xfId="0" applyFont="1" applyBorder="1" applyAlignment="1">
      <alignment vertical="center" wrapText="1"/>
    </xf>
    <xf numFmtId="0" fontId="31" fillId="0" borderId="66" xfId="0" applyFont="1" applyBorder="1" applyAlignment="1">
      <alignment vertical="top" wrapText="1"/>
    </xf>
    <xf numFmtId="0" fontId="31" fillId="0" borderId="99" xfId="0" applyFont="1" applyBorder="1" applyAlignment="1">
      <alignment vertical="top" wrapText="1"/>
    </xf>
    <xf numFmtId="0" fontId="66" fillId="0" borderId="0" xfId="0" applyFont="1">
      <alignment vertical="center"/>
    </xf>
    <xf numFmtId="0" fontId="66" fillId="0" borderId="104" xfId="0" applyFont="1" applyBorder="1" applyAlignment="1">
      <alignment horizontal="center" vertical="center" wrapText="1"/>
    </xf>
    <xf numFmtId="0" fontId="66" fillId="0" borderId="50" xfId="0" applyFont="1" applyBorder="1" applyAlignment="1">
      <alignment horizontal="center" vertical="center" wrapText="1"/>
    </xf>
    <xf numFmtId="0" fontId="66" fillId="0" borderId="17" xfId="0" applyFont="1" applyBorder="1" applyAlignment="1">
      <alignment horizontal="center" vertical="center" wrapText="1"/>
    </xf>
    <xf numFmtId="0" fontId="66" fillId="0" borderId="94" xfId="0" applyFont="1" applyBorder="1" applyAlignment="1">
      <alignment vertical="center" wrapText="1"/>
    </xf>
    <xf numFmtId="0" fontId="66" fillId="0" borderId="134" xfId="0" applyFont="1" applyBorder="1" applyAlignment="1">
      <alignment horizontal="left" vertical="center" wrapText="1"/>
    </xf>
    <xf numFmtId="0" fontId="66" fillId="0" borderId="126" xfId="0" applyFont="1" applyBorder="1" applyAlignment="1">
      <alignment horizontal="left" vertical="center" wrapText="1"/>
    </xf>
    <xf numFmtId="0" fontId="66" fillId="0" borderId="129" xfId="0" applyFont="1" applyBorder="1" applyAlignment="1">
      <alignment horizontal="left" vertical="center" wrapText="1"/>
    </xf>
    <xf numFmtId="0" fontId="66" fillId="0" borderId="170" xfId="0" applyFont="1" applyBorder="1" applyAlignment="1">
      <alignment horizontal="left" vertical="center" wrapText="1"/>
    </xf>
    <xf numFmtId="0" fontId="66" fillId="0" borderId="108" xfId="0" applyFont="1" applyBorder="1" applyAlignment="1">
      <alignment horizontal="left" vertical="center" wrapText="1"/>
    </xf>
    <xf numFmtId="0" fontId="66" fillId="0" borderId="166" xfId="0" applyFont="1" applyBorder="1" applyAlignment="1">
      <alignment horizontal="left" vertical="center" wrapText="1"/>
    </xf>
    <xf numFmtId="0" fontId="66" fillId="0" borderId="156" xfId="0" applyFont="1" applyBorder="1" applyAlignment="1">
      <alignment horizontal="left" vertical="center" wrapText="1"/>
    </xf>
    <xf numFmtId="0" fontId="66" fillId="0" borderId="107" xfId="0" applyFont="1" applyBorder="1" applyAlignment="1">
      <alignment horizontal="left" vertical="center" wrapText="1"/>
    </xf>
    <xf numFmtId="0" fontId="66" fillId="0" borderId="119" xfId="0" applyFont="1" applyBorder="1" applyAlignment="1">
      <alignment horizontal="left" vertical="center" wrapText="1"/>
    </xf>
    <xf numFmtId="0" fontId="66" fillId="0" borderId="23" xfId="0" applyFont="1" applyBorder="1">
      <alignment vertical="center"/>
    </xf>
    <xf numFmtId="0" fontId="66" fillId="0" borderId="6" xfId="0" applyFont="1" applyBorder="1">
      <alignment vertical="center"/>
    </xf>
    <xf numFmtId="0" fontId="66" fillId="0" borderId="124" xfId="0" applyFont="1" applyBorder="1">
      <alignment vertical="center"/>
    </xf>
    <xf numFmtId="0" fontId="66" fillId="0" borderId="130" xfId="0" applyFont="1" applyBorder="1" applyAlignment="1">
      <alignment horizontal="left" vertical="center" wrapText="1"/>
    </xf>
    <xf numFmtId="0" fontId="66" fillId="0" borderId="138" xfId="0" applyFont="1" applyBorder="1" applyAlignment="1">
      <alignment horizontal="left" vertical="center" wrapText="1"/>
    </xf>
    <xf numFmtId="0" fontId="66" fillId="0" borderId="25" xfId="0" applyFont="1" applyBorder="1" applyAlignment="1">
      <alignment horizontal="left" vertical="center" wrapText="1"/>
    </xf>
    <xf numFmtId="0" fontId="66" fillId="0" borderId="23" xfId="0" applyFont="1" applyBorder="1" applyAlignment="1">
      <alignment horizontal="center" vertical="center" wrapText="1"/>
    </xf>
    <xf numFmtId="0" fontId="66" fillId="0" borderId="6" xfId="0" applyFont="1" applyBorder="1" applyAlignment="1">
      <alignment horizontal="center" vertical="center" wrapText="1"/>
    </xf>
    <xf numFmtId="0" fontId="66" fillId="0" borderId="124" xfId="0" applyFont="1" applyBorder="1" applyAlignment="1">
      <alignment horizontal="center" vertical="center" wrapText="1"/>
    </xf>
    <xf numFmtId="0" fontId="66" fillId="0" borderId="65" xfId="0" applyFont="1" applyBorder="1" applyAlignment="1">
      <alignment horizontal="center" vertical="center" wrapText="1"/>
    </xf>
    <xf numFmtId="0" fontId="66" fillId="0" borderId="121" xfId="0" applyFont="1" applyBorder="1" applyAlignment="1">
      <alignment horizontal="center" vertical="center" wrapText="1"/>
    </xf>
    <xf numFmtId="0" fontId="66" fillId="0" borderId="98" xfId="0" applyFont="1" applyBorder="1" applyAlignment="1">
      <alignment horizontal="center" vertical="center" wrapText="1"/>
    </xf>
    <xf numFmtId="0" fontId="66" fillId="0" borderId="114" xfId="0" applyFont="1" applyBorder="1" applyAlignment="1">
      <alignment horizontal="center" vertical="center" wrapText="1"/>
    </xf>
    <xf numFmtId="0" fontId="66" fillId="0" borderId="94" xfId="0" applyFont="1" applyBorder="1" applyAlignment="1">
      <alignment horizontal="left" vertical="center" wrapText="1"/>
    </xf>
    <xf numFmtId="0" fontId="66" fillId="0" borderId="152" xfId="0" applyFont="1" applyBorder="1" applyAlignment="1">
      <alignment horizontal="left" vertical="center" wrapText="1"/>
    </xf>
    <xf numFmtId="0" fontId="66" fillId="0" borderId="156" xfId="0" applyFont="1" applyBorder="1" applyAlignment="1">
      <alignment vertical="center" wrapText="1"/>
    </xf>
    <xf numFmtId="0" fontId="66" fillId="0" borderId="107" xfId="0" applyFont="1" applyBorder="1" applyAlignment="1">
      <alignment vertical="center" wrapText="1"/>
    </xf>
    <xf numFmtId="0" fontId="66" fillId="0" borderId="119" xfId="0" applyFont="1" applyBorder="1" applyAlignment="1">
      <alignment vertical="center" wrapText="1"/>
    </xf>
    <xf numFmtId="0" fontId="66" fillId="0" borderId="139" xfId="0" applyFont="1" applyBorder="1" applyAlignment="1">
      <alignment horizontal="left" vertical="center" wrapText="1"/>
    </xf>
    <xf numFmtId="0" fontId="66" fillId="0" borderId="114" xfId="0" applyFont="1" applyBorder="1" applyAlignment="1">
      <alignment horizontal="left" vertical="center" wrapText="1"/>
    </xf>
    <xf numFmtId="0" fontId="66" fillId="0" borderId="39" xfId="0" applyFont="1" applyBorder="1" applyAlignment="1">
      <alignment horizontal="left" vertical="center" wrapText="1"/>
    </xf>
    <xf numFmtId="0" fontId="66" fillId="0" borderId="39" xfId="0" applyFont="1" applyBorder="1" applyAlignment="1">
      <alignment horizontal="center" vertical="center" wrapText="1"/>
    </xf>
    <xf numFmtId="0" fontId="66" fillId="2" borderId="7" xfId="0" applyFont="1" applyFill="1" applyBorder="1" applyAlignment="1">
      <alignment horizontal="center" vertical="center" wrapText="1"/>
    </xf>
    <xf numFmtId="0" fontId="66" fillId="0" borderId="39" xfId="0" applyFont="1" applyBorder="1" applyAlignment="1">
      <alignment horizontal="left" vertical="center" shrinkToFit="1"/>
    </xf>
    <xf numFmtId="0" fontId="66" fillId="0" borderId="23" xfId="0" applyFont="1" applyBorder="1" applyAlignment="1">
      <alignment horizontal="right" vertical="center" wrapText="1"/>
    </xf>
    <xf numFmtId="0" fontId="66" fillId="0" borderId="124" xfId="0" applyFont="1" applyBorder="1" applyAlignment="1">
      <alignment horizontal="right" vertical="center" wrapText="1"/>
    </xf>
    <xf numFmtId="0" fontId="66" fillId="0" borderId="32" xfId="0" applyFont="1" applyBorder="1" applyAlignment="1">
      <alignment vertical="center" wrapText="1"/>
    </xf>
    <xf numFmtId="0" fontId="69" fillId="0" borderId="23" xfId="0" applyFont="1" applyBorder="1" applyAlignment="1">
      <alignment horizontal="left" vertical="center" wrapText="1"/>
    </xf>
    <xf numFmtId="0" fontId="66" fillId="0" borderId="139" xfId="0" applyFont="1" applyBorder="1" applyAlignment="1">
      <alignment vertical="center" wrapText="1"/>
    </xf>
    <xf numFmtId="0" fontId="69" fillId="0" borderId="22" xfId="0" applyFont="1" applyBorder="1" applyAlignment="1">
      <alignment horizontal="left" vertical="top" wrapText="1"/>
    </xf>
    <xf numFmtId="0" fontId="66" fillId="2" borderId="7" xfId="0" applyFont="1" applyFill="1" applyBorder="1" applyAlignment="1">
      <alignment horizontal="center" vertical="center"/>
    </xf>
    <xf numFmtId="0" fontId="71" fillId="0" borderId="50" xfId="0" applyFont="1" applyBorder="1" applyAlignment="1">
      <alignment horizontal="left" vertical="top" wrapText="1"/>
    </xf>
    <xf numFmtId="0" fontId="69" fillId="0" borderId="10" xfId="0" applyFont="1" applyBorder="1" applyAlignment="1">
      <alignment horizontal="left" vertical="top" wrapText="1"/>
    </xf>
    <xf numFmtId="0" fontId="66" fillId="0" borderId="0" xfId="0" applyFont="1" applyAlignment="1">
      <alignment horizontal="left" vertical="center" shrinkToFit="1"/>
    </xf>
    <xf numFmtId="0" fontId="66" fillId="0" borderId="6" xfId="0" applyFont="1" applyBorder="1" applyAlignment="1">
      <alignment horizontal="right" vertical="center" wrapText="1"/>
    </xf>
    <xf numFmtId="0" fontId="66" fillId="0" borderId="116" xfId="0" applyFont="1" applyBorder="1" applyAlignment="1">
      <alignment horizontal="left" vertical="top" wrapText="1"/>
    </xf>
    <xf numFmtId="0" fontId="71" fillId="0" borderId="37" xfId="0" applyFont="1" applyBorder="1" applyAlignment="1">
      <alignment vertical="top" wrapText="1"/>
    </xf>
    <xf numFmtId="0" fontId="66" fillId="0" borderId="116" xfId="0" applyFont="1" applyBorder="1" applyAlignment="1">
      <alignment horizontal="center" vertical="center" shrinkToFit="1"/>
    </xf>
    <xf numFmtId="0" fontId="66" fillId="0" borderId="68" xfId="0" applyFont="1" applyBorder="1" applyAlignment="1">
      <alignment horizontal="center" vertical="center" shrinkToFit="1"/>
    </xf>
    <xf numFmtId="0" fontId="66" fillId="0" borderId="53" xfId="0" applyFont="1" applyBorder="1" applyAlignment="1">
      <alignment horizontal="center" vertical="center" shrinkToFit="1"/>
    </xf>
    <xf numFmtId="0" fontId="66" fillId="0" borderId="39" xfId="0" applyFont="1" applyBorder="1" applyAlignment="1">
      <alignment horizontal="center" vertical="center"/>
    </xf>
    <xf numFmtId="0" fontId="66" fillId="0" borderId="39" xfId="0" applyFont="1" applyBorder="1" applyAlignment="1">
      <alignment horizontal="center" vertical="center" shrinkToFit="1"/>
    </xf>
    <xf numFmtId="0" fontId="66" fillId="0" borderId="39" xfId="0" applyFont="1" applyBorder="1" applyAlignment="1">
      <alignment horizontal="left" vertical="center"/>
    </xf>
    <xf numFmtId="0" fontId="69" fillId="0" borderId="23" xfId="0" applyFont="1" applyBorder="1" applyAlignment="1">
      <alignment horizontal="left" vertical="center" wrapText="1" indent="1"/>
    </xf>
    <xf numFmtId="0" fontId="66" fillId="0" borderId="6" xfId="0" applyFont="1" applyBorder="1" applyAlignment="1">
      <alignment horizontal="left" vertical="center" wrapText="1" indent="1"/>
    </xf>
    <xf numFmtId="0" fontId="66" fillId="0" borderId="124" xfId="0" applyFont="1" applyBorder="1" applyAlignment="1">
      <alignment horizontal="left" vertical="center" wrapText="1" indent="1"/>
    </xf>
    <xf numFmtId="0" fontId="66" fillId="0" borderId="13" xfId="0" applyFont="1" applyBorder="1" applyAlignment="1">
      <alignment horizontal="left" vertical="center"/>
    </xf>
    <xf numFmtId="0" fontId="66" fillId="0" borderId="39" xfId="0" applyFont="1" applyBorder="1" applyAlignment="1">
      <alignment horizontal="left" vertical="top" wrapText="1"/>
    </xf>
    <xf numFmtId="0" fontId="71" fillId="0" borderId="104" xfId="0" applyFont="1" applyBorder="1" applyAlignment="1">
      <alignment horizontal="left" vertical="top" wrapText="1"/>
    </xf>
    <xf numFmtId="0" fontId="71" fillId="0" borderId="66" xfId="0" applyFont="1" applyBorder="1" applyAlignment="1">
      <alignment vertical="top" wrapText="1"/>
    </xf>
    <xf numFmtId="0" fontId="66" fillId="0" borderId="23" xfId="0" applyFont="1" applyBorder="1" applyAlignment="1">
      <alignment horizontal="left" vertical="center" wrapText="1" indent="1"/>
    </xf>
    <xf numFmtId="0" fontId="66" fillId="0" borderId="65" xfId="0" quotePrefix="1" applyFont="1" applyBorder="1" applyAlignment="1">
      <alignment horizontal="left" vertical="center"/>
    </xf>
    <xf numFmtId="0" fontId="66" fillId="0" borderId="65" xfId="0" applyFont="1" applyBorder="1" applyAlignment="1">
      <alignment horizontal="left" vertical="center"/>
    </xf>
    <xf numFmtId="0" fontId="44" fillId="0" borderId="98" xfId="0" applyFont="1" applyBorder="1" applyAlignment="1">
      <alignment vertical="center" wrapText="1"/>
    </xf>
    <xf numFmtId="0" fontId="30" fillId="0" borderId="6" xfId="0" applyFont="1" applyBorder="1" applyAlignment="1">
      <alignment vertical="top" wrapText="1"/>
    </xf>
    <xf numFmtId="0" fontId="30" fillId="0" borderId="157" xfId="0" applyFont="1" applyBorder="1" applyAlignment="1">
      <alignment horizontal="left" vertical="center"/>
    </xf>
    <xf numFmtId="0" fontId="30" fillId="0" borderId="65" xfId="0" applyFont="1" applyBorder="1" applyAlignment="1">
      <alignment horizontal="left" vertical="center"/>
    </xf>
    <xf numFmtId="0" fontId="30" fillId="0" borderId="121" xfId="0" applyFont="1" applyBorder="1" applyAlignment="1">
      <alignment horizontal="left" vertical="center"/>
    </xf>
    <xf numFmtId="0" fontId="30" fillId="0" borderId="157" xfId="0" applyFont="1" applyBorder="1" applyAlignment="1">
      <alignment vertical="center" wrapText="1"/>
    </xf>
    <xf numFmtId="0" fontId="30" fillId="0" borderId="126" xfId="0" applyFont="1" applyBorder="1" applyAlignment="1">
      <alignment vertical="center" wrapText="1"/>
    </xf>
    <xf numFmtId="0" fontId="30" fillId="0" borderId="98" xfId="0" applyFont="1" applyBorder="1" applyAlignment="1">
      <alignment vertical="top" wrapText="1"/>
    </xf>
    <xf numFmtId="0" fontId="30" fillId="0" borderId="114" xfId="0" applyFont="1" applyBorder="1" applyAlignment="1">
      <alignment vertical="top" wrapText="1"/>
    </xf>
    <xf numFmtId="0" fontId="44" fillId="0" borderId="6" xfId="0" applyFont="1" applyBorder="1" applyAlignment="1">
      <alignment vertical="center" wrapText="1"/>
    </xf>
    <xf numFmtId="0" fontId="30" fillId="0" borderId="7" xfId="0" quotePrefix="1" applyFont="1" applyBorder="1" applyAlignment="1">
      <alignment horizontal="center" vertical="center" wrapText="1"/>
    </xf>
    <xf numFmtId="0" fontId="30" fillId="0" borderId="157" xfId="0" applyFont="1" applyBorder="1" applyAlignment="1">
      <alignment horizontal="left" vertical="center" wrapText="1"/>
    </xf>
    <xf numFmtId="0" fontId="30" fillId="0" borderId="94" xfId="0" applyFont="1" applyBorder="1" applyAlignment="1">
      <alignment horizontal="left" vertical="center" wrapText="1"/>
    </xf>
    <xf numFmtId="0" fontId="30" fillId="0" borderId="152" xfId="0" applyFont="1" applyBorder="1" applyAlignment="1">
      <alignment horizontal="left" vertical="center" wrapText="1"/>
    </xf>
    <xf numFmtId="0" fontId="30" fillId="0" borderId="130" xfId="0" applyFont="1" applyBorder="1" applyAlignment="1">
      <alignment vertical="center" wrapText="1"/>
    </xf>
    <xf numFmtId="0" fontId="30" fillId="0" borderId="156" xfId="0" applyFont="1" applyBorder="1" applyAlignment="1">
      <alignment vertical="center" wrapText="1"/>
    </xf>
    <xf numFmtId="0" fontId="86" fillId="2" borderId="23" xfId="0" applyFont="1" applyFill="1" applyBorder="1" applyAlignment="1">
      <alignment horizontal="right" wrapText="1"/>
    </xf>
    <xf numFmtId="0" fontId="86" fillId="2" borderId="6" xfId="0" applyFont="1" applyFill="1" applyBorder="1" applyAlignment="1">
      <alignment horizontal="right" wrapText="1"/>
    </xf>
    <xf numFmtId="0" fontId="30" fillId="0" borderId="0" xfId="0" applyFont="1" applyAlignment="1">
      <alignment vertical="top" wrapText="1"/>
    </xf>
    <xf numFmtId="0" fontId="66" fillId="0" borderId="131" xfId="0" applyFont="1" applyBorder="1" applyAlignment="1">
      <alignment horizontal="left" vertical="top" wrapText="1"/>
    </xf>
    <xf numFmtId="0" fontId="66" fillId="0" borderId="11" xfId="0" applyFont="1" applyBorder="1" applyAlignment="1">
      <alignment horizontal="left" vertical="top" wrapText="1"/>
    </xf>
    <xf numFmtId="0" fontId="66" fillId="0" borderId="98" xfId="0" applyFont="1" applyBorder="1" applyAlignment="1">
      <alignment vertical="top" wrapText="1"/>
    </xf>
    <xf numFmtId="0" fontId="30" fillId="0" borderId="65" xfId="0" quotePrefix="1" applyFont="1" applyBorder="1" applyAlignment="1">
      <alignment vertical="center" wrapText="1"/>
    </xf>
    <xf numFmtId="0" fontId="66" fillId="0" borderId="0" xfId="0" applyFont="1" applyAlignment="1">
      <alignment vertical="top" wrapText="1"/>
    </xf>
    <xf numFmtId="0" fontId="83" fillId="0" borderId="98" xfId="0" applyFont="1" applyBorder="1" applyAlignment="1">
      <alignment horizontal="left" vertical="center" wrapText="1"/>
    </xf>
    <xf numFmtId="0" fontId="69" fillId="0" borderId="65" xfId="0" applyFont="1" applyBorder="1" applyAlignment="1">
      <alignment horizontal="left" vertical="center" wrapText="1"/>
    </xf>
    <xf numFmtId="0" fontId="31" fillId="0" borderId="104" xfId="0" applyFont="1" applyBorder="1" applyAlignment="1">
      <alignment horizontal="left" vertical="top" wrapText="1"/>
    </xf>
    <xf numFmtId="0" fontId="31" fillId="0" borderId="50" xfId="0" applyFont="1" applyBorder="1" applyAlignment="1">
      <alignment horizontal="left" vertical="top" wrapText="1"/>
    </xf>
    <xf numFmtId="0" fontId="31" fillId="0" borderId="17" xfId="0" applyFont="1" applyBorder="1" applyAlignment="1">
      <alignment horizontal="left" vertical="top" wrapText="1"/>
    </xf>
    <xf numFmtId="0" fontId="66" fillId="0" borderId="0" xfId="0" applyFont="1" applyAlignment="1">
      <alignment wrapText="1"/>
    </xf>
    <xf numFmtId="0" fontId="86" fillId="0" borderId="23" xfId="0" applyFont="1" applyBorder="1" applyAlignment="1">
      <alignment horizontal="right" wrapText="1"/>
    </xf>
    <xf numFmtId="0" fontId="86" fillId="0" borderId="6" xfId="0" applyFont="1" applyBorder="1" applyAlignment="1">
      <alignment horizontal="right" wrapText="1"/>
    </xf>
    <xf numFmtId="0" fontId="66" fillId="0" borderId="118" xfId="0" applyFont="1" applyBorder="1" applyAlignment="1">
      <alignment horizontal="left" vertical="center" wrapText="1"/>
    </xf>
    <xf numFmtId="0" fontId="83" fillId="0" borderId="98" xfId="0" applyFont="1" applyBorder="1" applyAlignment="1">
      <alignment vertical="center" wrapText="1"/>
    </xf>
    <xf numFmtId="0" fontId="66" fillId="0" borderId="126" xfId="0" applyFont="1" applyBorder="1" applyAlignment="1">
      <alignment horizontal="left" vertical="center" wrapText="1" indent="1"/>
    </xf>
    <xf numFmtId="0" fontId="66" fillId="0" borderId="32" xfId="0" applyFont="1" applyBorder="1" applyAlignment="1">
      <alignment horizontal="left" vertical="center" wrapText="1" indent="1"/>
    </xf>
    <xf numFmtId="0" fontId="66" fillId="0" borderId="129" xfId="0" applyFont="1" applyBorder="1" applyAlignment="1">
      <alignment horizontal="left" vertical="center" wrapText="1" indent="1"/>
    </xf>
    <xf numFmtId="0" fontId="66" fillId="0" borderId="130" xfId="0" applyFont="1" applyBorder="1" applyAlignment="1">
      <alignment horizontal="left" vertical="center" wrapText="1" indent="1"/>
    </xf>
    <xf numFmtId="0" fontId="66" fillId="0" borderId="41" xfId="0" applyFont="1" applyBorder="1" applyAlignment="1">
      <alignment horizontal="left" vertical="center" wrapText="1" indent="1"/>
    </xf>
    <xf numFmtId="0" fontId="66" fillId="0" borderId="25" xfId="0" applyFont="1" applyBorder="1" applyAlignment="1">
      <alignment horizontal="left" vertical="center" wrapText="1" indent="1"/>
    </xf>
    <xf numFmtId="0" fontId="66" fillId="0" borderId="138" xfId="0" applyFont="1" applyBorder="1" applyAlignment="1">
      <alignment horizontal="left" vertical="center" wrapText="1" indent="1"/>
    </xf>
    <xf numFmtId="0" fontId="66" fillId="0" borderId="116" xfId="0" applyFont="1" applyBorder="1" applyAlignment="1">
      <alignment horizontal="center" vertical="center" wrapText="1"/>
    </xf>
    <xf numFmtId="0" fontId="66" fillId="0" borderId="53" xfId="0" applyFont="1" applyBorder="1" applyAlignment="1">
      <alignment horizontal="center" vertical="center" wrapText="1"/>
    </xf>
    <xf numFmtId="0" fontId="66" fillId="0" borderId="126" xfId="0" applyFont="1" applyBorder="1" applyAlignment="1">
      <alignment horizontal="center" vertical="center" wrapText="1"/>
    </xf>
    <xf numFmtId="0" fontId="66" fillId="0" borderId="32" xfId="0" applyFont="1" applyBorder="1" applyAlignment="1">
      <alignment horizontal="center" vertical="center" wrapText="1"/>
    </xf>
    <xf numFmtId="0" fontId="66" fillId="0" borderId="129" xfId="0" applyFont="1" applyBorder="1" applyAlignment="1">
      <alignment horizontal="center" vertical="center" wrapText="1"/>
    </xf>
    <xf numFmtId="0" fontId="66" fillId="0" borderId="127" xfId="0" applyFont="1" applyBorder="1" applyAlignment="1">
      <alignment horizontal="center" vertical="center" wrapText="1"/>
    </xf>
    <xf numFmtId="0" fontId="66" fillId="0" borderId="13" xfId="0" applyFont="1" applyBorder="1" applyAlignment="1">
      <alignment horizontal="center" vertical="center" wrapText="1"/>
    </xf>
    <xf numFmtId="0" fontId="66" fillId="0" borderId="130" xfId="0" applyFont="1" applyBorder="1" applyAlignment="1">
      <alignment vertical="center" wrapText="1"/>
    </xf>
    <xf numFmtId="0" fontId="66" fillId="0" borderId="41" xfId="0" applyFont="1" applyBorder="1" applyAlignment="1">
      <alignment vertical="center" wrapText="1"/>
    </xf>
    <xf numFmtId="0" fontId="66" fillId="0" borderId="25" xfId="0" applyFont="1" applyBorder="1" applyAlignment="1">
      <alignment vertical="center" wrapText="1"/>
    </xf>
    <xf numFmtId="0" fontId="71" fillId="0" borderId="104" xfId="0" applyFont="1" applyBorder="1" applyAlignment="1">
      <alignment vertical="top" wrapText="1"/>
    </xf>
    <xf numFmtId="0" fontId="66" fillId="0" borderId="68" xfId="0" applyFont="1" applyBorder="1" applyAlignment="1">
      <alignment horizontal="center" vertical="center" wrapText="1"/>
    </xf>
    <xf numFmtId="0" fontId="66" fillId="0" borderId="127" xfId="0" applyFont="1" applyBorder="1" applyAlignment="1">
      <alignment horizontal="left" vertical="center" wrapText="1"/>
    </xf>
    <xf numFmtId="0" fontId="66" fillId="0" borderId="128" xfId="0" applyFont="1" applyBorder="1" applyAlignment="1">
      <alignment horizontal="left" vertical="center" wrapText="1"/>
    </xf>
    <xf numFmtId="0" fontId="66" fillId="0" borderId="126" xfId="0" applyFont="1" applyBorder="1" applyAlignment="1">
      <alignment vertical="center" wrapText="1"/>
    </xf>
    <xf numFmtId="0" fontId="30" fillId="0" borderId="104" xfId="1" applyFont="1" applyBorder="1" applyAlignment="1">
      <alignment horizontal="center" vertical="center" wrapText="1"/>
    </xf>
    <xf numFmtId="0" fontId="30" fillId="0" borderId="17" xfId="1" applyFont="1" applyBorder="1" applyAlignment="1">
      <alignment horizontal="center" vertical="center" wrapText="1"/>
    </xf>
    <xf numFmtId="0" fontId="31" fillId="0" borderId="104" xfId="0" applyFont="1" applyBorder="1" applyAlignment="1">
      <alignment vertical="top" wrapText="1"/>
    </xf>
    <xf numFmtId="0" fontId="31" fillId="0" borderId="17" xfId="0" applyFont="1" applyBorder="1" applyAlignment="1">
      <alignment vertical="top" wrapText="1"/>
    </xf>
    <xf numFmtId="0" fontId="66" fillId="2" borderId="23" xfId="0" applyFont="1" applyFill="1" applyBorder="1" applyAlignment="1">
      <alignment horizontal="center" vertical="center"/>
    </xf>
    <xf numFmtId="0" fontId="66" fillId="2" borderId="6" xfId="0" applyFont="1" applyFill="1" applyBorder="1" applyAlignment="1">
      <alignment horizontal="center" vertical="center"/>
    </xf>
    <xf numFmtId="0" fontId="66" fillId="2" borderId="124" xfId="0" applyFont="1" applyFill="1" applyBorder="1" applyAlignment="1">
      <alignment horizontal="center" vertical="center"/>
    </xf>
    <xf numFmtId="0" fontId="66" fillId="0" borderId="98" xfId="0" applyFont="1" applyBorder="1">
      <alignment vertical="center"/>
    </xf>
    <xf numFmtId="0" fontId="69" fillId="0" borderId="23" xfId="0" applyFont="1" applyBorder="1" applyAlignment="1">
      <alignment vertical="center" wrapText="1"/>
    </xf>
    <xf numFmtId="0" fontId="69" fillId="0" borderId="6" xfId="0" applyFont="1" applyBorder="1" applyAlignment="1">
      <alignment vertical="center" wrapText="1"/>
    </xf>
    <xf numFmtId="0" fontId="69" fillId="0" borderId="124" xfId="0" applyFont="1" applyBorder="1" applyAlignment="1">
      <alignment vertical="center" wrapText="1"/>
    </xf>
    <xf numFmtId="0" fontId="66" fillId="0" borderId="157" xfId="0" applyFont="1" applyBorder="1" applyAlignment="1">
      <alignment vertical="center" wrapText="1"/>
    </xf>
    <xf numFmtId="0" fontId="66" fillId="0" borderId="121" xfId="0" applyFont="1" applyBorder="1" applyAlignment="1">
      <alignment vertical="center" wrapText="1"/>
    </xf>
    <xf numFmtId="0" fontId="83" fillId="0" borderId="65" xfId="0" applyFont="1" applyBorder="1" applyAlignment="1">
      <alignment vertical="center" wrapText="1"/>
    </xf>
    <xf numFmtId="0" fontId="69" fillId="0" borderId="65" xfId="0" applyFont="1" applyBorder="1" applyAlignment="1">
      <alignment vertical="center" wrapText="1"/>
    </xf>
    <xf numFmtId="0" fontId="66" fillId="0" borderId="23" xfId="0" applyFont="1" applyBorder="1" applyAlignment="1">
      <alignment horizontal="left" vertical="center" wrapText="1" shrinkToFit="1"/>
    </xf>
    <xf numFmtId="0" fontId="66" fillId="0" borderId="6" xfId="0" applyFont="1" applyBorder="1" applyAlignment="1">
      <alignment horizontal="left" vertical="center" wrapText="1" shrinkToFit="1"/>
    </xf>
    <xf numFmtId="0" fontId="66" fillId="0" borderId="124" xfId="0" applyFont="1" applyBorder="1" applyAlignment="1">
      <alignment horizontal="left" vertical="center" wrapText="1" shrinkToFit="1"/>
    </xf>
    <xf numFmtId="0" fontId="71" fillId="0" borderId="17" xfId="0" applyFont="1" applyBorder="1" applyAlignment="1">
      <alignment vertical="top" wrapText="1"/>
    </xf>
    <xf numFmtId="0" fontId="83" fillId="0" borderId="6" xfId="0" applyFont="1" applyBorder="1" applyAlignment="1">
      <alignment horizontal="left" vertical="center" wrapText="1"/>
    </xf>
    <xf numFmtId="0" fontId="66" fillId="2" borderId="156" xfId="0" applyFont="1" applyFill="1" applyBorder="1" applyAlignment="1">
      <alignment horizontal="center" vertical="center" wrapText="1"/>
    </xf>
    <xf numFmtId="0" fontId="66" fillId="2" borderId="107" xfId="0" applyFont="1" applyFill="1" applyBorder="1" applyAlignment="1">
      <alignment horizontal="center" vertical="center" wrapText="1"/>
    </xf>
    <xf numFmtId="0" fontId="66" fillId="2" borderId="137" xfId="0" applyFont="1" applyFill="1" applyBorder="1" applyAlignment="1">
      <alignment horizontal="center" vertical="center" wrapText="1"/>
    </xf>
    <xf numFmtId="0" fontId="66" fillId="0" borderId="107" xfId="0" applyFont="1" applyBorder="1" applyAlignment="1">
      <alignment horizontal="center" vertical="center" wrapText="1"/>
    </xf>
    <xf numFmtId="0" fontId="66" fillId="0" borderId="0" xfId="0" applyFont="1" applyAlignment="1">
      <alignment horizontal="left" vertical="center"/>
    </xf>
    <xf numFmtId="0" fontId="66" fillId="0" borderId="118" xfId="0" applyFont="1" applyBorder="1" applyAlignment="1">
      <alignment horizontal="left" vertical="center" wrapText="1" indent="1"/>
    </xf>
    <xf numFmtId="0" fontId="66" fillId="0" borderId="107" xfId="0" applyFont="1" applyBorder="1" applyAlignment="1">
      <alignment horizontal="left" vertical="center" wrapText="1" indent="1"/>
    </xf>
    <xf numFmtId="0" fontId="66" fillId="0" borderId="137" xfId="0" applyFont="1" applyBorder="1" applyAlignment="1">
      <alignment horizontal="left" vertical="center" wrapText="1" indent="1"/>
    </xf>
    <xf numFmtId="0" fontId="66" fillId="0" borderId="93" xfId="0" applyFont="1" applyBorder="1" applyAlignment="1">
      <alignment horizontal="left" vertical="center" wrapText="1"/>
    </xf>
    <xf numFmtId="0" fontId="66" fillId="0" borderId="137" xfId="0" applyFont="1" applyBorder="1" applyAlignment="1">
      <alignment horizontal="left" vertical="center" wrapText="1"/>
    </xf>
    <xf numFmtId="0" fontId="66" fillId="0" borderId="139" xfId="0" applyFont="1" applyBorder="1" applyAlignment="1">
      <alignment horizontal="left" vertical="center" wrapText="1" indent="1"/>
    </xf>
    <xf numFmtId="0" fontId="66" fillId="0" borderId="98" xfId="0" applyFont="1" applyBorder="1" applyAlignment="1">
      <alignment horizontal="left" vertical="center" wrapText="1" indent="1"/>
    </xf>
    <xf numFmtId="0" fontId="66" fillId="0" borderId="114" xfId="0" applyFont="1" applyBorder="1" applyAlignment="1">
      <alignment horizontal="left" vertical="center" wrapText="1" indent="1"/>
    </xf>
    <xf numFmtId="0" fontId="83" fillId="0" borderId="13" xfId="0" applyFont="1" applyBorder="1" applyAlignment="1">
      <alignment horizontal="left" vertical="center" wrapText="1"/>
    </xf>
    <xf numFmtId="0" fontId="69" fillId="0" borderId="65" xfId="0" applyFont="1" applyBorder="1" applyAlignment="1">
      <alignment horizontal="left" vertical="center"/>
    </xf>
    <xf numFmtId="0" fontId="66" fillId="0" borderId="0" xfId="0" applyFont="1" applyAlignment="1">
      <alignment horizontal="left" vertical="top" wrapText="1"/>
    </xf>
    <xf numFmtId="0" fontId="71" fillId="0" borderId="97" xfId="0" applyFont="1" applyBorder="1" applyAlignment="1">
      <alignment horizontal="left" vertical="top" wrapText="1"/>
    </xf>
    <xf numFmtId="0" fontId="71" fillId="2" borderId="157" xfId="0" applyFont="1" applyFill="1" applyBorder="1" applyAlignment="1">
      <alignment horizontal="center" vertical="center" wrapText="1"/>
    </xf>
    <xf numFmtId="0" fontId="71" fillId="2" borderId="71" xfId="0" applyFont="1" applyFill="1" applyBorder="1" applyAlignment="1">
      <alignment horizontal="center" vertical="center" wrapText="1"/>
    </xf>
    <xf numFmtId="0" fontId="71" fillId="2" borderId="134" xfId="0" applyFont="1" applyFill="1" applyBorder="1" applyAlignment="1">
      <alignment horizontal="center" vertical="center" wrapText="1"/>
    </xf>
    <xf numFmtId="0" fontId="69" fillId="2" borderId="23" xfId="0" applyFont="1" applyFill="1" applyBorder="1" applyAlignment="1">
      <alignment horizontal="center" vertical="center" shrinkToFit="1"/>
    </xf>
    <xf numFmtId="0" fontId="66" fillId="2" borderId="6" xfId="0" applyFont="1" applyFill="1" applyBorder="1" applyAlignment="1">
      <alignment horizontal="center" vertical="center" shrinkToFit="1"/>
    </xf>
    <xf numFmtId="0" fontId="66" fillId="2" borderId="124" xfId="0" applyFont="1" applyFill="1" applyBorder="1" applyAlignment="1">
      <alignment horizontal="center" vertical="center" shrinkToFit="1"/>
    </xf>
    <xf numFmtId="0" fontId="66" fillId="0" borderId="23" xfId="0" applyFont="1" applyBorder="1" applyAlignment="1">
      <alignment horizontal="center" vertical="center" shrinkToFit="1"/>
    </xf>
    <xf numFmtId="0" fontId="66" fillId="0" borderId="124" xfId="0" applyFont="1" applyBorder="1" applyAlignment="1">
      <alignment horizontal="center" vertical="center" shrinkToFit="1"/>
    </xf>
    <xf numFmtId="0" fontId="71" fillId="2" borderId="50" xfId="0" applyFont="1" applyFill="1" applyBorder="1" applyAlignment="1">
      <alignment horizontal="center" vertical="center" wrapText="1"/>
    </xf>
    <xf numFmtId="0" fontId="71" fillId="2" borderId="17" xfId="0" applyFont="1" applyFill="1" applyBorder="1" applyAlignment="1">
      <alignment horizontal="center" vertical="center" wrapText="1"/>
    </xf>
    <xf numFmtId="0" fontId="66" fillId="0" borderId="93" xfId="0" applyFont="1" applyBorder="1" applyAlignment="1">
      <alignment vertical="center" wrapText="1"/>
    </xf>
    <xf numFmtId="0" fontId="66" fillId="0" borderId="152" xfId="0" applyFont="1" applyBorder="1" applyAlignment="1">
      <alignment vertical="center" wrapText="1"/>
    </xf>
    <xf numFmtId="0" fontId="66" fillId="2" borderId="151" xfId="0" applyFont="1" applyFill="1" applyBorder="1">
      <alignment vertical="center"/>
    </xf>
    <xf numFmtId="0" fontId="66" fillId="2" borderId="25" xfId="0" applyFont="1" applyFill="1" applyBorder="1">
      <alignment vertical="center"/>
    </xf>
    <xf numFmtId="0" fontId="71" fillId="0" borderId="38" xfId="0" applyFont="1" applyBorder="1" applyAlignment="1">
      <alignment horizontal="center" vertical="center" wrapText="1"/>
    </xf>
    <xf numFmtId="0" fontId="71" fillId="0" borderId="39" xfId="0" applyFont="1" applyBorder="1" applyAlignment="1">
      <alignment horizontal="center" vertical="center" wrapText="1"/>
    </xf>
    <xf numFmtId="0" fontId="71" fillId="0" borderId="40" xfId="0" applyFont="1" applyBorder="1" applyAlignment="1">
      <alignment horizontal="center" vertical="center" wrapText="1"/>
    </xf>
    <xf numFmtId="0" fontId="71" fillId="0" borderId="123" xfId="0" applyFont="1" applyBorder="1" applyAlignment="1">
      <alignment horizontal="center" vertical="center" wrapText="1"/>
    </xf>
    <xf numFmtId="0" fontId="71" fillId="0" borderId="170" xfId="0" applyFont="1" applyBorder="1" applyAlignment="1">
      <alignment horizontal="center" vertical="center" wrapText="1"/>
    </xf>
    <xf numFmtId="0" fontId="66" fillId="0" borderId="151" xfId="0" applyFont="1" applyBorder="1">
      <alignment vertical="center"/>
    </xf>
    <xf numFmtId="0" fontId="66" fillId="0" borderId="25" xfId="0" applyFont="1" applyBorder="1">
      <alignment vertical="center"/>
    </xf>
    <xf numFmtId="0" fontId="66" fillId="2" borderId="133" xfId="0" applyFont="1" applyFill="1" applyBorder="1">
      <alignment vertical="center"/>
    </xf>
    <xf numFmtId="0" fontId="66" fillId="2" borderId="29" xfId="0" applyFont="1" applyFill="1" applyBorder="1">
      <alignment vertical="center"/>
    </xf>
    <xf numFmtId="0" fontId="66" fillId="2" borderId="71" xfId="0" applyFont="1" applyFill="1" applyBorder="1">
      <alignment vertical="center"/>
    </xf>
    <xf numFmtId="0" fontId="66" fillId="2" borderId="51" xfId="0" applyFont="1" applyFill="1" applyBorder="1">
      <alignment vertical="center"/>
    </xf>
    <xf numFmtId="0" fontId="71" fillId="0" borderId="166" xfId="0" applyFont="1" applyBorder="1" applyAlignment="1">
      <alignment horizontal="center" vertical="center" wrapText="1"/>
    </xf>
    <xf numFmtId="0" fontId="66" fillId="0" borderId="118" xfId="0" applyFont="1" applyBorder="1">
      <alignment vertical="center"/>
    </xf>
    <xf numFmtId="0" fontId="66" fillId="0" borderId="119" xfId="0" applyFont="1" applyBorder="1">
      <alignment vertical="center"/>
    </xf>
    <xf numFmtId="0" fontId="66" fillId="2" borderId="23" xfId="0" applyFont="1" applyFill="1" applyBorder="1">
      <alignment vertical="center"/>
    </xf>
    <xf numFmtId="0" fontId="66" fillId="2" borderId="124" xfId="0" applyFont="1" applyFill="1" applyBorder="1">
      <alignment vertical="center"/>
    </xf>
    <xf numFmtId="0" fontId="66" fillId="2" borderId="6" xfId="0" applyFont="1" applyFill="1" applyBorder="1">
      <alignment vertical="center"/>
    </xf>
    <xf numFmtId="0" fontId="71" fillId="0" borderId="130" xfId="0" applyFont="1" applyBorder="1" applyAlignment="1">
      <alignment horizontal="center" vertical="center" wrapText="1"/>
    </xf>
    <xf numFmtId="0" fontId="71" fillId="0" borderId="25" xfId="0" applyFont="1" applyBorder="1" applyAlignment="1">
      <alignment horizontal="center" vertical="center" wrapText="1"/>
    </xf>
    <xf numFmtId="0" fontId="66" fillId="0" borderId="98" xfId="0" applyFont="1" applyBorder="1" applyAlignment="1">
      <alignment wrapText="1"/>
    </xf>
    <xf numFmtId="0" fontId="71" fillId="2" borderId="23" xfId="0" applyFont="1" applyFill="1" applyBorder="1" applyAlignment="1">
      <alignment horizontal="center" vertical="center" wrapText="1"/>
    </xf>
    <xf numFmtId="0" fontId="71" fillId="2" borderId="124" xfId="0" applyFont="1" applyFill="1" applyBorder="1" applyAlignment="1">
      <alignment horizontal="center" vertical="center" wrapText="1"/>
    </xf>
    <xf numFmtId="0" fontId="66" fillId="2" borderId="93" xfId="0" applyFont="1" applyFill="1" applyBorder="1">
      <alignment vertical="center"/>
    </xf>
    <xf numFmtId="0" fontId="66" fillId="2" borderId="152" xfId="0" applyFont="1" applyFill="1" applyBorder="1">
      <alignment vertical="center"/>
    </xf>
    <xf numFmtId="0" fontId="66" fillId="2" borderId="83" xfId="0" applyFont="1" applyFill="1" applyBorder="1">
      <alignment vertical="center"/>
    </xf>
    <xf numFmtId="0" fontId="66" fillId="2" borderId="24" xfId="0" applyFont="1" applyFill="1" applyBorder="1">
      <alignment vertical="center"/>
    </xf>
    <xf numFmtId="0" fontId="45" fillId="0" borderId="23" xfId="0" applyFont="1" applyBorder="1" applyAlignment="1">
      <alignment vertical="center" wrapText="1" shrinkToFit="1"/>
    </xf>
    <xf numFmtId="0" fontId="45" fillId="0" borderId="6" xfId="0" applyFont="1" applyBorder="1" applyAlignment="1">
      <alignment vertical="center" wrapText="1" shrinkToFit="1"/>
    </xf>
    <xf numFmtId="0" fontId="45" fillId="0" borderId="124" xfId="0" applyFont="1" applyBorder="1" applyAlignment="1">
      <alignment vertical="center" wrapText="1" shrinkToFit="1"/>
    </xf>
    <xf numFmtId="0" fontId="43" fillId="0" borderId="23" xfId="0" applyFont="1" applyBorder="1" applyAlignment="1">
      <alignment horizontal="center" vertical="center" wrapText="1"/>
    </xf>
    <xf numFmtId="0" fontId="43" fillId="0" borderId="124" xfId="0" applyFont="1" applyBorder="1" applyAlignment="1">
      <alignment horizontal="center" vertical="center" wrapText="1"/>
    </xf>
    <xf numFmtId="0" fontId="30" fillId="0" borderId="41" xfId="0" applyFont="1" applyBorder="1" applyAlignment="1">
      <alignment horizontal="left" vertical="center" wrapText="1"/>
    </xf>
    <xf numFmtId="0" fontId="30" fillId="0" borderId="0" xfId="0" applyFont="1" applyAlignment="1">
      <alignment horizontal="left" vertical="center" wrapText="1" shrinkToFit="1"/>
    </xf>
    <xf numFmtId="0" fontId="30" fillId="0" borderId="0" xfId="0" applyFont="1" applyAlignment="1">
      <alignment horizontal="left" vertical="center" shrinkToFit="1"/>
    </xf>
    <xf numFmtId="0" fontId="30" fillId="0" borderId="125" xfId="0" applyFont="1" applyBorder="1" applyAlignment="1">
      <alignment horizontal="left" vertical="center" shrinkToFit="1"/>
    </xf>
    <xf numFmtId="0" fontId="30" fillId="0" borderId="125" xfId="0" applyFont="1" applyBorder="1" applyAlignment="1">
      <alignment horizontal="left" vertical="center" wrapText="1"/>
    </xf>
    <xf numFmtId="0" fontId="30" fillId="0" borderId="101" xfId="0" applyFont="1" applyBorder="1" applyAlignment="1">
      <alignment horizontal="center" vertical="top" wrapText="1"/>
    </xf>
    <xf numFmtId="0" fontId="30" fillId="0" borderId="67" xfId="0" applyFont="1" applyBorder="1" applyAlignment="1">
      <alignment horizontal="center" vertical="top" wrapText="1"/>
    </xf>
    <xf numFmtId="0" fontId="30" fillId="0" borderId="102" xfId="0" applyFont="1" applyBorder="1" applyAlignment="1">
      <alignment horizontal="center" vertical="top" wrapText="1"/>
    </xf>
    <xf numFmtId="0" fontId="30" fillId="0" borderId="68" xfId="0" applyFont="1" applyBorder="1" applyAlignment="1">
      <alignment horizontal="center" vertical="top" wrapText="1"/>
    </xf>
    <xf numFmtId="0" fontId="30" fillId="0" borderId="103" xfId="0" applyFont="1" applyBorder="1" applyAlignment="1">
      <alignment horizontal="center" vertical="top" wrapText="1"/>
    </xf>
    <xf numFmtId="0" fontId="30" fillId="0" borderId="69" xfId="0" applyFont="1" applyBorder="1" applyAlignment="1">
      <alignment horizontal="center" vertical="top" wrapText="1"/>
    </xf>
    <xf numFmtId="0" fontId="31" fillId="0" borderId="50" xfId="0" applyFont="1" applyBorder="1" applyAlignment="1">
      <alignment vertical="top" wrapText="1"/>
    </xf>
    <xf numFmtId="0" fontId="30" fillId="2" borderId="23" xfId="0" applyFont="1" applyFill="1" applyBorder="1" applyAlignment="1">
      <alignment horizontal="center" vertical="center"/>
    </xf>
    <xf numFmtId="0" fontId="30" fillId="2" borderId="6" xfId="0" applyFont="1" applyFill="1" applyBorder="1" applyAlignment="1">
      <alignment horizontal="center" vertical="center"/>
    </xf>
    <xf numFmtId="0" fontId="30" fillId="2" borderId="23" xfId="0" applyFont="1" applyFill="1" applyBorder="1" applyAlignment="1">
      <alignment horizontal="center" vertical="center" shrinkToFit="1"/>
    </xf>
    <xf numFmtId="0" fontId="30" fillId="2" borderId="124" xfId="0" applyFont="1" applyFill="1" applyBorder="1" applyAlignment="1">
      <alignment horizontal="center" vertical="center" shrinkToFit="1"/>
    </xf>
    <xf numFmtId="0" fontId="45" fillId="0" borderId="23" xfId="0" applyFont="1" applyBorder="1" applyAlignment="1">
      <alignment horizontal="left" vertical="center" wrapText="1" indent="1" shrinkToFit="1"/>
    </xf>
    <xf numFmtId="0" fontId="45" fillId="0" borderId="6" xfId="0" applyFont="1" applyBorder="1" applyAlignment="1">
      <alignment horizontal="left" vertical="center" wrapText="1" indent="1" shrinkToFit="1"/>
    </xf>
    <xf numFmtId="0" fontId="45" fillId="0" borderId="23" xfId="0" applyFont="1" applyBorder="1" applyAlignment="1">
      <alignment horizontal="center" vertical="center" shrinkToFit="1"/>
    </xf>
    <xf numFmtId="0" fontId="45" fillId="0" borderId="6" xfId="0" applyFont="1" applyBorder="1" applyAlignment="1">
      <alignment horizontal="center" vertical="center" shrinkToFit="1"/>
    </xf>
    <xf numFmtId="0" fontId="30" fillId="2" borderId="124" xfId="0" applyFont="1" applyFill="1" applyBorder="1" applyAlignment="1">
      <alignment horizontal="center" vertical="center"/>
    </xf>
    <xf numFmtId="0" fontId="45" fillId="0" borderId="23" xfId="0" applyFont="1" applyBorder="1" applyAlignment="1">
      <alignment horizontal="left" vertical="center" wrapText="1" shrinkToFit="1"/>
    </xf>
    <xf numFmtId="0" fontId="45" fillId="0" borderId="6" xfId="0" applyFont="1" applyBorder="1" applyAlignment="1">
      <alignment horizontal="left" vertical="center" wrapText="1" shrinkToFit="1"/>
    </xf>
    <xf numFmtId="0" fontId="30" fillId="0" borderId="157" xfId="0" applyFont="1" applyBorder="1" applyAlignment="1">
      <alignment horizontal="center" vertical="center" wrapText="1"/>
    </xf>
    <xf numFmtId="0" fontId="30" fillId="0" borderId="121" xfId="0" applyFont="1" applyBorder="1" applyAlignment="1">
      <alignment horizontal="center" vertical="center" wrapText="1"/>
    </xf>
    <xf numFmtId="0" fontId="30" fillId="0" borderId="71" xfId="0" applyFont="1" applyBorder="1" applyAlignment="1">
      <alignment horizontal="center" vertical="center" wrapText="1"/>
    </xf>
    <xf numFmtId="0" fontId="30" fillId="0" borderId="51" xfId="0" applyFont="1" applyBorder="1" applyAlignment="1">
      <alignment horizontal="center" vertical="center" wrapText="1"/>
    </xf>
    <xf numFmtId="0" fontId="30" fillId="0" borderId="134" xfId="0" applyFont="1" applyBorder="1" applyAlignment="1">
      <alignment horizontal="center" vertical="center" wrapText="1"/>
    </xf>
    <xf numFmtId="0" fontId="30" fillId="0" borderId="114" xfId="0" applyFont="1" applyBorder="1" applyAlignment="1">
      <alignment horizontal="center" vertical="center" wrapText="1"/>
    </xf>
    <xf numFmtId="0" fontId="30" fillId="0" borderId="93" xfId="0" applyFont="1" applyBorder="1" applyAlignment="1">
      <alignment horizontal="center" vertical="center"/>
    </xf>
    <xf numFmtId="0" fontId="30" fillId="0" borderId="105" xfId="0" applyFont="1" applyBorder="1" applyAlignment="1">
      <alignment horizontal="center" vertical="center"/>
    </xf>
    <xf numFmtId="0" fontId="45" fillId="0" borderId="162" xfId="0" applyFont="1" applyBorder="1" applyAlignment="1">
      <alignment vertical="center" wrapText="1"/>
    </xf>
    <xf numFmtId="0" fontId="45" fillId="0" borderId="65" xfId="0" applyFont="1" applyBorder="1" applyAlignment="1">
      <alignment vertical="center" wrapText="1"/>
    </xf>
    <xf numFmtId="0" fontId="45" fillId="0" borderId="121" xfId="0" applyFont="1" applyBorder="1" applyAlignment="1">
      <alignment vertical="center" wrapText="1"/>
    </xf>
    <xf numFmtId="0" fontId="45" fillId="0" borderId="127" xfId="0" applyFont="1" applyBorder="1" applyAlignment="1">
      <alignment vertical="center" wrapText="1"/>
    </xf>
    <xf numFmtId="0" fontId="45" fillId="0" borderId="13" xfId="0" applyFont="1" applyBorder="1" applyAlignment="1">
      <alignment vertical="center" wrapText="1"/>
    </xf>
    <xf numFmtId="0" fontId="45" fillId="0" borderId="24" xfId="0" applyFont="1" applyBorder="1" applyAlignment="1">
      <alignment vertical="center" wrapText="1"/>
    </xf>
    <xf numFmtId="0" fontId="30" fillId="0" borderId="41" xfId="0" applyFont="1" applyBorder="1" applyAlignment="1">
      <alignment horizontal="center" vertical="center" wrapText="1"/>
    </xf>
    <xf numFmtId="0" fontId="45" fillId="0" borderId="130" xfId="0" applyFont="1" applyBorder="1" applyAlignment="1">
      <alignment vertical="top" wrapText="1"/>
    </xf>
    <xf numFmtId="0" fontId="45" fillId="0" borderId="41" xfId="0" applyFont="1" applyBorder="1" applyAlignment="1">
      <alignment vertical="top" wrapText="1"/>
    </xf>
    <xf numFmtId="0" fontId="45" fillId="0" borderId="25" xfId="0" applyFont="1" applyBorder="1" applyAlignment="1">
      <alignment vertical="top" wrapText="1"/>
    </xf>
    <xf numFmtId="0" fontId="20" fillId="0" borderId="126" xfId="0" applyFont="1" applyBorder="1" applyAlignment="1">
      <alignment vertical="center" wrapText="1"/>
    </xf>
    <xf numFmtId="0" fontId="45" fillId="0" borderId="32" xfId="0" applyFont="1" applyBorder="1" applyAlignment="1">
      <alignment vertical="center" wrapText="1"/>
    </xf>
    <xf numFmtId="0" fontId="45" fillId="0" borderId="29" xfId="0" applyFont="1" applyBorder="1" applyAlignment="1">
      <alignment vertical="center" wrapText="1"/>
    </xf>
    <xf numFmtId="0" fontId="45" fillId="0" borderId="139" xfId="0" applyFont="1" applyBorder="1" applyAlignment="1">
      <alignment vertical="center" wrapText="1"/>
    </xf>
    <xf numFmtId="0" fontId="45" fillId="0" borderId="98" xfId="0" applyFont="1" applyBorder="1" applyAlignment="1">
      <alignment vertical="center" wrapText="1"/>
    </xf>
    <xf numFmtId="0" fontId="45" fillId="0" borderId="114" xfId="0" applyFont="1" applyBorder="1" applyAlignment="1">
      <alignment vertical="center" wrapText="1"/>
    </xf>
    <xf numFmtId="0" fontId="30" fillId="0" borderId="118" xfId="0" applyFont="1" applyBorder="1" applyAlignment="1">
      <alignment horizontal="center" vertical="center" shrinkToFit="1"/>
    </xf>
    <xf numFmtId="0" fontId="30" fillId="0" borderId="137" xfId="0" applyFont="1" applyBorder="1" applyAlignment="1">
      <alignment horizontal="center" vertical="center" shrinkToFit="1"/>
    </xf>
    <xf numFmtId="0" fontId="30" fillId="0" borderId="104" xfId="1" applyFont="1" applyBorder="1" applyAlignment="1">
      <alignment horizontal="left" vertical="center" wrapText="1"/>
    </xf>
    <xf numFmtId="0" fontId="30" fillId="0" borderId="50" xfId="1" applyFont="1" applyBorder="1" applyAlignment="1">
      <alignment horizontal="left" vertical="center" wrapText="1"/>
    </xf>
    <xf numFmtId="0" fontId="30" fillId="2" borderId="157" xfId="0" applyFont="1" applyFill="1" applyBorder="1" applyAlignment="1">
      <alignment horizontal="center" vertical="center" wrapText="1"/>
    </xf>
    <xf numFmtId="0" fontId="30" fillId="2" borderId="121" xfId="0" applyFont="1" applyFill="1" applyBorder="1" applyAlignment="1">
      <alignment horizontal="center" vertical="center"/>
    </xf>
    <xf numFmtId="0" fontId="30" fillId="2" borderId="134" xfId="0" applyFont="1" applyFill="1" applyBorder="1" applyAlignment="1">
      <alignment horizontal="center" vertical="center"/>
    </xf>
    <xf numFmtId="0" fontId="30" fillId="2" borderId="114" xfId="0" applyFont="1" applyFill="1" applyBorder="1" applyAlignment="1">
      <alignment horizontal="center" vertical="center"/>
    </xf>
    <xf numFmtId="0" fontId="30" fillId="0" borderId="0" xfId="0" applyFont="1" applyAlignment="1">
      <alignment horizontal="left" vertical="top" wrapText="1"/>
    </xf>
    <xf numFmtId="0" fontId="30" fillId="2" borderId="157" xfId="0" applyFont="1" applyFill="1" applyBorder="1" applyAlignment="1">
      <alignment horizontal="center" vertical="center"/>
    </xf>
    <xf numFmtId="0" fontId="30" fillId="2" borderId="65" xfId="0" applyFont="1" applyFill="1" applyBorder="1" applyAlignment="1">
      <alignment horizontal="center" vertical="center"/>
    </xf>
    <xf numFmtId="0" fontId="30" fillId="2" borderId="98" xfId="0" applyFont="1" applyFill="1" applyBorder="1" applyAlignment="1">
      <alignment horizontal="center" vertical="center"/>
    </xf>
    <xf numFmtId="0" fontId="57" fillId="7" borderId="2" xfId="0" applyFont="1" applyFill="1" applyBorder="1" applyAlignment="1">
      <alignment horizontal="center" vertical="center" wrapText="1"/>
    </xf>
    <xf numFmtId="0" fontId="25" fillId="0" borderId="2" xfId="0" applyFont="1" applyBorder="1" applyAlignment="1">
      <alignment horizontal="center" vertical="center" wrapText="1"/>
    </xf>
    <xf numFmtId="0" fontId="30" fillId="2" borderId="7" xfId="0" applyFont="1" applyFill="1" applyBorder="1" applyAlignment="1">
      <alignment horizontal="center" vertical="center"/>
    </xf>
    <xf numFmtId="0" fontId="30" fillId="2" borderId="7" xfId="0" applyFont="1" applyFill="1" applyBorder="1" applyAlignment="1">
      <alignment horizontal="center" vertical="center" shrinkToFit="1"/>
    </xf>
    <xf numFmtId="0" fontId="30" fillId="2" borderId="93" xfId="0" applyFont="1" applyFill="1" applyBorder="1" applyAlignment="1">
      <alignment horizontal="center" vertical="center"/>
    </xf>
    <xf numFmtId="0" fontId="30" fillId="2" borderId="152" xfId="0" applyFont="1" applyFill="1" applyBorder="1" applyAlignment="1">
      <alignment horizontal="center" vertical="center"/>
    </xf>
    <xf numFmtId="176" fontId="30" fillId="2" borderId="101" xfId="0" applyNumberFormat="1" applyFont="1" applyFill="1" applyBorder="1">
      <alignment vertical="center"/>
    </xf>
    <xf numFmtId="176" fontId="30" fillId="2" borderId="87" xfId="0" applyNumberFormat="1" applyFont="1" applyFill="1" applyBorder="1">
      <alignment vertical="center"/>
    </xf>
    <xf numFmtId="0" fontId="30" fillId="0" borderId="157" xfId="0" applyFont="1" applyBorder="1">
      <alignment vertical="center"/>
    </xf>
    <xf numFmtId="0" fontId="30" fillId="0" borderId="134" xfId="0" applyFont="1" applyBorder="1">
      <alignment vertical="center"/>
    </xf>
    <xf numFmtId="0" fontId="30" fillId="2" borderId="118" xfId="0" applyFont="1" applyFill="1" applyBorder="1" applyAlignment="1">
      <alignment horizontal="center" vertical="center"/>
    </xf>
    <xf numFmtId="0" fontId="30" fillId="2" borderId="119" xfId="0" applyFont="1" applyFill="1" applyBorder="1" applyAlignment="1">
      <alignment horizontal="center" vertical="center"/>
    </xf>
    <xf numFmtId="0" fontId="30" fillId="0" borderId="94" xfId="0" applyFont="1" applyBorder="1" applyAlignment="1">
      <alignment horizontal="center" vertical="center" wrapText="1"/>
    </xf>
    <xf numFmtId="0" fontId="80" fillId="0" borderId="92" xfId="0" applyFont="1" applyBorder="1" applyAlignment="1">
      <alignment vertical="center" wrapText="1"/>
    </xf>
    <xf numFmtId="0" fontId="80" fillId="0" borderId="94" xfId="0" applyFont="1" applyBorder="1" applyAlignment="1">
      <alignment vertical="center" wrapText="1"/>
    </xf>
    <xf numFmtId="0" fontId="80" fillId="0" borderId="152" xfId="0" applyFont="1" applyBorder="1" applyAlignment="1">
      <alignment vertical="center" wrapText="1"/>
    </xf>
    <xf numFmtId="0" fontId="30" fillId="0" borderId="107" xfId="0" applyFont="1" applyBorder="1" applyAlignment="1">
      <alignment horizontal="center" vertical="center" wrapText="1"/>
    </xf>
    <xf numFmtId="0" fontId="80" fillId="0" borderId="156" xfId="0" applyFont="1" applyBorder="1" applyAlignment="1">
      <alignment vertical="center" wrapText="1"/>
    </xf>
    <xf numFmtId="0" fontId="80" fillId="0" borderId="107" xfId="0" applyFont="1" applyBorder="1" applyAlignment="1">
      <alignment vertical="center" wrapText="1"/>
    </xf>
    <xf numFmtId="0" fontId="80" fillId="0" borderId="119" xfId="0" applyFont="1" applyBorder="1" applyAlignment="1">
      <alignment vertical="center" wrapText="1"/>
    </xf>
    <xf numFmtId="0" fontId="30" fillId="2" borderId="157" xfId="0" applyFont="1" applyFill="1" applyBorder="1" applyAlignment="1">
      <alignment horizontal="center" vertical="center" shrinkToFit="1"/>
    </xf>
    <xf numFmtId="0" fontId="30" fillId="2" borderId="121" xfId="0" applyFont="1" applyFill="1" applyBorder="1" applyAlignment="1">
      <alignment horizontal="center" vertical="center" shrinkToFit="1"/>
    </xf>
    <xf numFmtId="0" fontId="30" fillId="2" borderId="134" xfId="0" applyFont="1" applyFill="1" applyBorder="1" applyAlignment="1">
      <alignment horizontal="center" vertical="center" shrinkToFit="1"/>
    </xf>
    <xf numFmtId="0" fontId="30" fillId="2" borderId="114" xfId="0" applyFont="1" applyFill="1" applyBorder="1" applyAlignment="1">
      <alignment horizontal="center" vertical="center" shrinkToFit="1"/>
    </xf>
    <xf numFmtId="0" fontId="30" fillId="2" borderId="121" xfId="0" applyFont="1" applyFill="1" applyBorder="1" applyAlignment="1">
      <alignment horizontal="center" vertical="center" wrapText="1"/>
    </xf>
    <xf numFmtId="0" fontId="30" fillId="2" borderId="134" xfId="0" applyFont="1" applyFill="1" applyBorder="1" applyAlignment="1">
      <alignment horizontal="center" vertical="center" wrapText="1"/>
    </xf>
    <xf numFmtId="0" fontId="30" fillId="2" borderId="114" xfId="0" applyFont="1" applyFill="1" applyBorder="1" applyAlignment="1">
      <alignment horizontal="center" vertical="center" wrapText="1"/>
    </xf>
    <xf numFmtId="0" fontId="30" fillId="0" borderId="71" xfId="0" applyFont="1" applyBorder="1">
      <alignment vertical="center"/>
    </xf>
    <xf numFmtId="0" fontId="30" fillId="2" borderId="31" xfId="0" applyFont="1" applyFill="1" applyBorder="1" applyAlignment="1">
      <alignment horizontal="center" vertical="center" shrinkToFit="1"/>
    </xf>
    <xf numFmtId="0" fontId="30" fillId="2" borderId="108" xfId="0" applyFont="1" applyFill="1" applyBorder="1" applyAlignment="1">
      <alignment horizontal="center" vertical="center"/>
    </xf>
    <xf numFmtId="0" fontId="43" fillId="0" borderId="85" xfId="1" applyFont="1" applyBorder="1" applyAlignment="1">
      <alignment horizontal="center" vertical="center" wrapText="1"/>
    </xf>
    <xf numFmtId="0" fontId="43" fillId="0" borderId="46" xfId="1" applyFont="1" applyBorder="1" applyAlignment="1">
      <alignment horizontal="center" vertical="center" wrapText="1"/>
    </xf>
    <xf numFmtId="0" fontId="30" fillId="0" borderId="85" xfId="1" applyFont="1" applyBorder="1" applyAlignment="1">
      <alignment horizontal="center" vertical="center" wrapText="1"/>
    </xf>
    <xf numFmtId="0" fontId="30" fillId="0" borderId="46" xfId="1" applyFont="1" applyBorder="1" applyAlignment="1">
      <alignment horizontal="center" vertical="center" wrapText="1"/>
    </xf>
    <xf numFmtId="0" fontId="31" fillId="0" borderId="85" xfId="0" applyFont="1" applyBorder="1" applyAlignment="1">
      <alignment horizontal="center" vertical="center" wrapText="1"/>
    </xf>
    <xf numFmtId="0" fontId="31" fillId="0" borderId="46" xfId="0" applyFont="1" applyBorder="1" applyAlignment="1">
      <alignment horizontal="center" vertical="center" wrapText="1"/>
    </xf>
    <xf numFmtId="0" fontId="31" fillId="0" borderId="150" xfId="0" applyFont="1" applyBorder="1" applyAlignment="1">
      <alignment horizontal="center" vertical="center" wrapText="1"/>
    </xf>
    <xf numFmtId="0" fontId="31" fillId="0" borderId="97" xfId="0" applyFont="1" applyBorder="1" applyAlignment="1">
      <alignment horizontal="center" vertical="center" wrapText="1"/>
    </xf>
    <xf numFmtId="0" fontId="69" fillId="0" borderId="0" xfId="0" applyFont="1" applyAlignment="1">
      <alignment horizontal="left" vertical="center" wrapText="1"/>
    </xf>
    <xf numFmtId="0" fontId="66" fillId="0" borderId="22" xfId="0" applyFont="1" applyBorder="1" applyAlignment="1">
      <alignment vertical="top" wrapText="1"/>
    </xf>
    <xf numFmtId="0" fontId="66" fillId="0" borderId="10" xfId="0" applyFont="1" applyBorder="1" applyAlignment="1">
      <alignment vertical="top" wrapText="1"/>
    </xf>
    <xf numFmtId="0" fontId="66" fillId="0" borderId="21" xfId="0" applyFont="1" applyBorder="1" applyAlignment="1">
      <alignment vertical="top" wrapText="1"/>
    </xf>
    <xf numFmtId="0" fontId="71" fillId="0" borderId="99" xfId="0" applyFont="1" applyBorder="1" applyAlignment="1">
      <alignment vertical="top" wrapText="1"/>
    </xf>
    <xf numFmtId="0" fontId="69" fillId="0" borderId="94" xfId="0" applyFont="1" applyBorder="1" applyAlignment="1">
      <alignment horizontal="left" vertical="center" wrapText="1"/>
    </xf>
    <xf numFmtId="0" fontId="30" fillId="0" borderId="13" xfId="0" applyFont="1" applyBorder="1" applyAlignment="1">
      <alignment horizontal="left" vertical="center" wrapText="1"/>
    </xf>
    <xf numFmtId="0" fontId="30" fillId="0" borderId="130" xfId="0" applyFont="1" applyBorder="1" applyAlignment="1">
      <alignment horizontal="left" vertical="center" wrapText="1" indent="1"/>
    </xf>
    <xf numFmtId="0" fontId="30" fillId="0" borderId="138" xfId="0" applyFont="1" applyBorder="1" applyAlignment="1">
      <alignment horizontal="left" vertical="center" wrapText="1" indent="1"/>
    </xf>
    <xf numFmtId="0" fontId="66" fillId="9" borderId="22" xfId="0" applyFont="1" applyFill="1" applyBorder="1" applyAlignment="1">
      <alignment vertical="top" wrapText="1"/>
    </xf>
    <xf numFmtId="0" fontId="66" fillId="9" borderId="10" xfId="0" applyFont="1" applyFill="1" applyBorder="1" applyAlignment="1">
      <alignment vertical="top" wrapText="1"/>
    </xf>
    <xf numFmtId="0" fontId="30" fillId="0" borderId="130" xfId="0" applyFont="1" applyBorder="1" applyAlignment="1">
      <alignment horizontal="left" vertical="center" wrapText="1"/>
    </xf>
    <xf numFmtId="0" fontId="30" fillId="0" borderId="138" xfId="0" applyFont="1" applyBorder="1" applyAlignment="1">
      <alignment horizontal="left" vertical="center" wrapText="1"/>
    </xf>
    <xf numFmtId="0" fontId="66" fillId="0" borderId="106" xfId="0" applyFont="1" applyBorder="1" applyAlignment="1">
      <alignment horizontal="left" vertical="center" wrapText="1" indent="1"/>
    </xf>
    <xf numFmtId="0" fontId="69" fillId="0" borderId="131" xfId="0" applyFont="1" applyBorder="1" applyAlignment="1">
      <alignment horizontal="left" vertical="top" wrapText="1"/>
    </xf>
    <xf numFmtId="0" fontId="30" fillId="0" borderId="6" xfId="0" applyFont="1" applyBorder="1" applyAlignment="1">
      <alignment horizontal="center" vertical="center"/>
    </xf>
    <xf numFmtId="0" fontId="30" fillId="0" borderId="124" xfId="0" applyFont="1" applyBorder="1" applyAlignment="1">
      <alignment horizontal="center" vertical="center"/>
    </xf>
    <xf numFmtId="0" fontId="30" fillId="0" borderId="7" xfId="0" applyFont="1" applyBorder="1" applyAlignment="1">
      <alignment horizontal="left" vertical="center" shrinkToFit="1"/>
    </xf>
    <xf numFmtId="0" fontId="30" fillId="0" borderId="68" xfId="0" applyFont="1" applyBorder="1" applyAlignment="1">
      <alignment horizontal="center" vertical="center"/>
    </xf>
    <xf numFmtId="0" fontId="30" fillId="0" borderId="53" xfId="0" applyFont="1" applyBorder="1" applyAlignment="1">
      <alignment horizontal="center" vertical="center"/>
    </xf>
    <xf numFmtId="0" fontId="1" fillId="0" borderId="13" xfId="0" applyFont="1" applyBorder="1" applyAlignment="1">
      <alignment vertical="center" wrapText="1"/>
    </xf>
    <xf numFmtId="0" fontId="1" fillId="0" borderId="128" xfId="0" applyFont="1" applyBorder="1" applyAlignment="1">
      <alignment vertical="center" wrapText="1"/>
    </xf>
    <xf numFmtId="0" fontId="30" fillId="0" borderId="125" xfId="0" applyFont="1" applyBorder="1" applyAlignment="1">
      <alignment vertical="center" wrapText="1"/>
    </xf>
    <xf numFmtId="0" fontId="30" fillId="0" borderId="127" xfId="0" applyFont="1" applyBorder="1" applyAlignment="1">
      <alignment horizontal="left" vertical="top" wrapText="1"/>
    </xf>
    <xf numFmtId="0" fontId="30" fillId="0" borderId="13" xfId="0" applyFont="1" applyBorder="1" applyAlignment="1">
      <alignment horizontal="left" vertical="top" wrapText="1"/>
    </xf>
    <xf numFmtId="0" fontId="30" fillId="0" borderId="128" xfId="0" applyFont="1" applyBorder="1" applyAlignment="1">
      <alignment horizontal="left" vertical="top" wrapText="1"/>
    </xf>
    <xf numFmtId="0" fontId="30" fillId="0" borderId="98" xfId="0" applyFont="1" applyBorder="1" applyAlignment="1">
      <alignment horizontal="left" vertical="top" wrapText="1"/>
    </xf>
    <xf numFmtId="0" fontId="30" fillId="0" borderId="126" xfId="0" applyFont="1" applyBorder="1" applyAlignment="1">
      <alignment horizontal="left" vertical="center"/>
    </xf>
    <xf numFmtId="0" fontId="30" fillId="0" borderId="32" xfId="0" applyFont="1" applyBorder="1" applyAlignment="1">
      <alignment horizontal="left" vertical="center"/>
    </xf>
    <xf numFmtId="0" fontId="30" fillId="0" borderId="41" xfId="0" applyFont="1" applyBorder="1" applyAlignment="1">
      <alignment horizontal="left" vertical="center"/>
    </xf>
    <xf numFmtId="0" fontId="30" fillId="0" borderId="138" xfId="0" applyFont="1" applyBorder="1" applyAlignment="1">
      <alignment horizontal="left" vertical="center"/>
    </xf>
    <xf numFmtId="0" fontId="66" fillId="0" borderId="163" xfId="0" applyFont="1" applyBorder="1" applyAlignment="1">
      <alignment horizontal="left" vertical="top" wrapText="1"/>
    </xf>
    <xf numFmtId="0" fontId="69" fillId="0" borderId="94" xfId="0" applyFont="1" applyBorder="1" applyAlignment="1">
      <alignment vertical="center" wrapText="1"/>
    </xf>
    <xf numFmtId="0" fontId="31" fillId="0" borderId="37" xfId="0" applyFont="1" applyBorder="1" applyAlignment="1">
      <alignment vertical="top" wrapText="1"/>
    </xf>
    <xf numFmtId="0" fontId="30" fillId="0" borderId="125" xfId="0" applyFont="1" applyBorder="1" applyAlignment="1">
      <alignment vertical="top" wrapText="1"/>
    </xf>
    <xf numFmtId="0" fontId="66" fillId="0" borderId="125" xfId="0" applyFont="1" applyBorder="1" applyAlignment="1">
      <alignment horizontal="left" vertical="center"/>
    </xf>
    <xf numFmtId="0" fontId="30" fillId="0" borderId="23" xfId="0" applyFont="1" applyBorder="1">
      <alignment vertical="center"/>
    </xf>
    <xf numFmtId="0" fontId="30" fillId="0" borderId="6" xfId="0" applyFont="1" applyBorder="1">
      <alignment vertical="center"/>
    </xf>
    <xf numFmtId="0" fontId="30" fillId="0" borderId="124" xfId="0" applyFont="1" applyBorder="1">
      <alignment vertical="center"/>
    </xf>
    <xf numFmtId="0" fontId="51" fillId="7" borderId="145" xfId="0" applyFont="1" applyFill="1" applyBorder="1" applyAlignment="1">
      <alignment horizontal="center" vertical="center" wrapText="1"/>
    </xf>
    <xf numFmtId="0" fontId="79" fillId="0" borderId="0" xfId="0" applyFont="1" applyAlignment="1">
      <alignment horizontal="center" vertical="center" wrapText="1"/>
    </xf>
    <xf numFmtId="0" fontId="69" fillId="0" borderId="130" xfId="0" applyFont="1" applyBorder="1" applyAlignment="1">
      <alignment horizontal="center" vertical="center" wrapText="1"/>
    </xf>
    <xf numFmtId="0" fontId="69" fillId="0" borderId="138" xfId="0" applyFont="1" applyBorder="1" applyAlignment="1">
      <alignment horizontal="center" vertical="center" wrapText="1"/>
    </xf>
    <xf numFmtId="0" fontId="69" fillId="0" borderId="11" xfId="0" applyFont="1" applyBorder="1" applyAlignment="1">
      <alignment horizontal="left" vertical="top" wrapText="1"/>
    </xf>
    <xf numFmtId="0" fontId="30" fillId="0" borderId="32" xfId="0" applyFont="1" applyBorder="1">
      <alignment vertical="center"/>
    </xf>
    <xf numFmtId="0" fontId="30" fillId="0" borderId="129" xfId="0" applyFont="1" applyBorder="1">
      <alignment vertical="center"/>
    </xf>
    <xf numFmtId="0" fontId="66" fillId="0" borderId="32" xfId="0" applyFont="1" applyBorder="1" applyAlignment="1">
      <alignment horizontal="left" vertical="center" shrinkToFit="1"/>
    </xf>
    <xf numFmtId="0" fontId="66" fillId="0" borderId="158" xfId="0" applyFont="1" applyBorder="1" applyAlignment="1">
      <alignment vertical="center" wrapText="1"/>
    </xf>
    <xf numFmtId="0" fontId="44" fillId="0" borderId="98" xfId="0" applyFont="1" applyBorder="1" applyAlignment="1">
      <alignment horizontal="left" vertical="top" wrapText="1"/>
    </xf>
    <xf numFmtId="0" fontId="30" fillId="0" borderId="104"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65" xfId="0" applyFont="1" applyBorder="1" applyAlignment="1">
      <alignment horizontal="center" vertical="center" wrapText="1"/>
    </xf>
    <xf numFmtId="0" fontId="30" fillId="0" borderId="98" xfId="0" applyFont="1" applyBorder="1" applyAlignment="1">
      <alignment horizontal="center" vertical="center" wrapText="1"/>
    </xf>
    <xf numFmtId="0" fontId="31" fillId="0" borderId="37" xfId="0" applyFont="1" applyBorder="1" applyAlignment="1">
      <alignment horizontal="left" vertical="top" wrapText="1"/>
    </xf>
    <xf numFmtId="0" fontId="69" fillId="9" borderId="65" xfId="0" applyFont="1" applyFill="1" applyBorder="1" applyAlignment="1">
      <alignment vertical="center" wrapText="1"/>
    </xf>
    <xf numFmtId="0" fontId="66" fillId="0" borderId="175" xfId="0" applyFont="1" applyBorder="1" applyAlignment="1">
      <alignment horizontal="left" vertical="top" wrapText="1"/>
    </xf>
    <xf numFmtId="0" fontId="30" fillId="0" borderId="131" xfId="0" applyFont="1" applyBorder="1" applyAlignment="1">
      <alignment horizontal="left" vertical="top" wrapText="1"/>
    </xf>
    <xf numFmtId="0" fontId="30" fillId="0" borderId="11" xfId="0" applyFont="1" applyBorder="1" applyAlignment="1">
      <alignment horizontal="left" vertical="top" wrapText="1"/>
    </xf>
    <xf numFmtId="0" fontId="30" fillId="0" borderId="11" xfId="0" applyFont="1" applyBorder="1" applyAlignment="1">
      <alignment vertical="top" wrapText="1"/>
    </xf>
    <xf numFmtId="0" fontId="30" fillId="0" borderId="0" xfId="0" applyFont="1">
      <alignment vertical="center"/>
    </xf>
    <xf numFmtId="0" fontId="30" fillId="0" borderId="6" xfId="0" applyFont="1" applyBorder="1" applyAlignment="1">
      <alignment horizontal="left" vertical="center"/>
    </xf>
    <xf numFmtId="0" fontId="30" fillId="0" borderId="124" xfId="0" applyFont="1" applyBorder="1" applyAlignment="1">
      <alignment horizontal="left" vertical="center"/>
    </xf>
    <xf numFmtId="0" fontId="55" fillId="2" borderId="23" xfId="0" applyFont="1" applyFill="1" applyBorder="1" applyAlignment="1">
      <alignment horizontal="right" wrapText="1"/>
    </xf>
    <xf numFmtId="0" fontId="55" fillId="2" borderId="6" xfId="0" applyFont="1" applyFill="1" applyBorder="1" applyAlignment="1">
      <alignment horizontal="right" wrapText="1"/>
    </xf>
    <xf numFmtId="0" fontId="44" fillId="0" borderId="13" xfId="0" applyFont="1" applyBorder="1" applyAlignment="1">
      <alignment horizontal="left" vertical="center" wrapText="1"/>
    </xf>
    <xf numFmtId="0" fontId="83" fillId="0" borderId="0" xfId="0" applyFont="1" applyAlignment="1">
      <alignment horizontal="left" vertical="center" wrapText="1"/>
    </xf>
    <xf numFmtId="0" fontId="71" fillId="0" borderId="65" xfId="0" applyFont="1" applyBorder="1" applyAlignment="1">
      <alignment horizontal="center" vertical="center" wrapText="1"/>
    </xf>
    <xf numFmtId="0" fontId="71" fillId="0" borderId="0" xfId="0" applyFont="1" applyAlignment="1">
      <alignment horizontal="center" vertical="center" wrapText="1"/>
    </xf>
    <xf numFmtId="0" fontId="71" fillId="0" borderId="98" xfId="0" applyFont="1" applyBorder="1" applyAlignment="1">
      <alignment horizontal="center" vertical="center" wrapText="1"/>
    </xf>
    <xf numFmtId="0" fontId="30" fillId="0" borderId="92" xfId="0" applyFont="1" applyBorder="1" applyAlignment="1">
      <alignment vertical="center" wrapText="1"/>
    </xf>
    <xf numFmtId="0" fontId="1" fillId="0" borderId="126" xfId="0" applyFont="1" applyBorder="1" applyAlignment="1">
      <alignment vertical="center" wrapText="1"/>
    </xf>
    <xf numFmtId="0" fontId="30" fillId="0" borderId="139" xfId="0" applyFont="1" applyBorder="1" applyAlignment="1">
      <alignment vertical="center" wrapText="1"/>
    </xf>
    <xf numFmtId="0" fontId="30" fillId="0" borderId="23" xfId="0" applyFont="1" applyBorder="1" applyAlignment="1">
      <alignment horizontal="center" vertical="center" wrapText="1"/>
    </xf>
    <xf numFmtId="0" fontId="30" fillId="0" borderId="124" xfId="0" applyFont="1" applyBorder="1" applyAlignment="1">
      <alignment horizontal="center" vertical="center" wrapText="1"/>
    </xf>
    <xf numFmtId="0" fontId="30" fillId="0" borderId="168" xfId="0" applyFont="1" applyBorder="1" applyAlignment="1">
      <alignment horizontal="center" vertical="center" wrapText="1"/>
    </xf>
    <xf numFmtId="0" fontId="66" fillId="0" borderId="169" xfId="0" applyFont="1" applyBorder="1" applyAlignment="1">
      <alignment vertical="center" wrapText="1"/>
    </xf>
    <xf numFmtId="0" fontId="30" fillId="2" borderId="104" xfId="0" applyFont="1" applyFill="1" applyBorder="1" applyAlignment="1">
      <alignment horizontal="center" vertical="center"/>
    </xf>
    <xf numFmtId="0" fontId="30" fillId="2" borderId="50" xfId="0" applyFont="1" applyFill="1" applyBorder="1" applyAlignment="1">
      <alignment horizontal="center" vertical="center"/>
    </xf>
    <xf numFmtId="0" fontId="71" fillId="0" borderId="150" xfId="0" applyFont="1" applyBorder="1" applyAlignment="1">
      <alignment horizontal="left" vertical="top" wrapText="1"/>
    </xf>
    <xf numFmtId="0" fontId="83" fillId="0" borderId="98" xfId="0" applyFont="1" applyBorder="1" applyAlignment="1">
      <alignment horizontal="left" vertical="center" shrinkToFit="1"/>
    </xf>
    <xf numFmtId="0" fontId="66" fillId="2" borderId="23" xfId="0" applyFont="1" applyFill="1" applyBorder="1" applyAlignment="1">
      <alignment horizontal="center" vertical="center" shrinkToFit="1"/>
    </xf>
    <xf numFmtId="0" fontId="71" fillId="0" borderId="46" xfId="0" applyFont="1" applyBorder="1" applyAlignment="1">
      <alignment vertical="top" wrapText="1"/>
    </xf>
    <xf numFmtId="0" fontId="83" fillId="0" borderId="94" xfId="0" applyFont="1" applyBorder="1" applyAlignment="1">
      <alignment horizontal="left" vertical="center" wrapText="1"/>
    </xf>
    <xf numFmtId="0" fontId="30" fillId="0" borderId="0" xfId="0" applyFont="1" applyAlignment="1">
      <alignment wrapText="1"/>
    </xf>
    <xf numFmtId="0" fontId="55" fillId="0" borderId="23" xfId="0" applyFont="1" applyBorder="1" applyAlignment="1">
      <alignment horizontal="right" wrapText="1"/>
    </xf>
    <xf numFmtId="0" fontId="55" fillId="0" borderId="6" xfId="0" applyFont="1" applyBorder="1" applyAlignment="1">
      <alignment horizontal="right" wrapText="1"/>
    </xf>
    <xf numFmtId="0" fontId="30" fillId="0" borderId="7" xfId="0" applyFont="1" applyBorder="1" applyAlignment="1">
      <alignment horizontal="left" vertical="center" wrapText="1"/>
    </xf>
    <xf numFmtId="0" fontId="30" fillId="0" borderId="107" xfId="0" applyFont="1" applyBorder="1" applyAlignment="1">
      <alignment horizontal="left" vertical="center" wrapText="1"/>
    </xf>
    <xf numFmtId="0" fontId="30" fillId="0" borderId="119" xfId="0" applyFont="1" applyBorder="1" applyAlignment="1">
      <alignment horizontal="left" vertical="center" wrapText="1"/>
    </xf>
    <xf numFmtId="0" fontId="30" fillId="0" borderId="23" xfId="0" applyFont="1" applyBorder="1" applyAlignment="1">
      <alignment horizontal="left" vertical="center" wrapText="1"/>
    </xf>
    <xf numFmtId="0" fontId="30" fillId="0" borderId="6" xfId="0" applyFont="1" applyBorder="1" applyAlignment="1">
      <alignment horizontal="left" vertical="center" wrapText="1"/>
    </xf>
    <xf numFmtId="0" fontId="30" fillId="0" borderId="124" xfId="0" applyFont="1" applyBorder="1" applyAlignment="1">
      <alignment horizontal="left" vertical="center" wrapText="1"/>
    </xf>
    <xf numFmtId="0" fontId="66" fillId="0" borderId="13" xfId="0" applyFont="1" applyBorder="1" applyAlignment="1">
      <alignment vertical="center" wrapText="1"/>
    </xf>
    <xf numFmtId="0" fontId="66" fillId="0" borderId="0" xfId="0" applyFont="1" applyAlignment="1">
      <alignment horizontal="center" vertical="center" wrapText="1"/>
    </xf>
    <xf numFmtId="0" fontId="66" fillId="0" borderId="51" xfId="0" applyFont="1" applyBorder="1" applyAlignment="1">
      <alignment horizontal="center" vertical="center" wrapText="1"/>
    </xf>
    <xf numFmtId="0" fontId="66" fillId="0" borderId="14" xfId="0" applyFont="1" applyBorder="1" applyAlignment="1">
      <alignment horizontal="left" vertical="center" wrapText="1"/>
    </xf>
    <xf numFmtId="0" fontId="66" fillId="0" borderId="116" xfId="0" applyFont="1" applyBorder="1" applyAlignment="1">
      <alignment horizontal="left" vertical="center" wrapText="1"/>
    </xf>
    <xf numFmtId="0" fontId="66" fillId="0" borderId="32" xfId="0" applyFont="1" applyBorder="1" applyAlignment="1">
      <alignment wrapText="1"/>
    </xf>
    <xf numFmtId="0" fontId="69" fillId="0" borderId="98" xfId="0" applyFont="1" applyBorder="1" applyAlignment="1">
      <alignment vertical="center" wrapText="1"/>
    </xf>
    <xf numFmtId="0" fontId="30" fillId="0" borderId="65" xfId="0" applyFont="1" applyBorder="1" applyAlignment="1">
      <alignment horizontal="left" vertical="center" wrapText="1"/>
    </xf>
    <xf numFmtId="0" fontId="30" fillId="0" borderId="163" xfId="0" applyFont="1" applyBorder="1" applyAlignment="1">
      <alignment horizontal="left" vertical="top" wrapText="1"/>
    </xf>
    <xf numFmtId="0" fontId="83" fillId="0" borderId="0" xfId="0" applyFont="1" applyAlignment="1">
      <alignment vertical="center" wrapText="1"/>
    </xf>
    <xf numFmtId="0" fontId="66" fillId="0" borderId="98" xfId="0" applyFont="1" applyBorder="1" applyAlignment="1">
      <alignment horizontal="left" vertical="top"/>
    </xf>
  </cellXfs>
  <cellStyles count="4">
    <cellStyle name="標準" xfId="0" builtinId="0"/>
    <cellStyle name="標準_自己点検シート（居宅介護支援事業）" xfId="1" xr:uid="{00000000-0005-0000-0000-000001000000}"/>
    <cellStyle name="標準_自己点検シート（訪問介護事業）" xfId="2" xr:uid="{00000000-0005-0000-0000-000002000000}"/>
    <cellStyle name="標準_表紙_原紙"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35</xdr:col>
      <xdr:colOff>224118</xdr:colOff>
      <xdr:row>7</xdr:row>
      <xdr:rowOff>313765</xdr:rowOff>
    </xdr:from>
    <xdr:ext cx="184731" cy="264560"/>
    <xdr:sp macro="" textlink="">
      <xdr:nvSpPr>
        <xdr:cNvPr id="3" name="テキスト ボックス 2">
          <a:extLst>
            <a:ext uri="{FF2B5EF4-FFF2-40B4-BE49-F238E27FC236}">
              <a16:creationId xmlns:a16="http://schemas.microsoft.com/office/drawing/2014/main" id="{B13FF9EE-BB90-3039-25DB-8357A1C6FBBB}"/>
            </a:ext>
          </a:extLst>
        </xdr:cNvPr>
        <xdr:cNvSpPr txBox="1"/>
      </xdr:nvSpPr>
      <xdr:spPr>
        <a:xfrm>
          <a:off x="15632206" y="4482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27</xdr:col>
      <xdr:colOff>53788</xdr:colOff>
      <xdr:row>32</xdr:row>
      <xdr:rowOff>62754</xdr:rowOff>
    </xdr:from>
    <xdr:to>
      <xdr:col>29</xdr:col>
      <xdr:colOff>1219199</xdr:colOff>
      <xdr:row>33</xdr:row>
      <xdr:rowOff>645459</xdr:rowOff>
    </xdr:to>
    <xdr:sp macro="" textlink="">
      <xdr:nvSpPr>
        <xdr:cNvPr id="2" name="テキスト ボックス 1">
          <a:extLst>
            <a:ext uri="{FF2B5EF4-FFF2-40B4-BE49-F238E27FC236}">
              <a16:creationId xmlns:a16="http://schemas.microsoft.com/office/drawing/2014/main" id="{8FCEA4E3-5EEE-4B71-97C2-9D915E16D927}"/>
            </a:ext>
          </a:extLst>
        </xdr:cNvPr>
        <xdr:cNvSpPr txBox="1"/>
      </xdr:nvSpPr>
      <xdr:spPr>
        <a:xfrm>
          <a:off x="11842376" y="11044519"/>
          <a:ext cx="3630705" cy="1120587"/>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strike="noStrike" baseline="0">
              <a:solidFill>
                <a:sysClr val="windowText" lastClr="000000"/>
              </a:solidFill>
            </a:rPr>
            <a:t>(※)</a:t>
          </a:r>
          <a:r>
            <a:rPr kumimoji="1" lang="ja-JP" altLang="en-US" sz="1100" strike="noStrike" baseline="0">
              <a:solidFill>
                <a:sysClr val="windowText" lastClr="000000"/>
              </a:solidFill>
            </a:rPr>
            <a:t>「主幹保育教諭等」</a:t>
          </a:r>
        </a:p>
        <a:p>
          <a:r>
            <a:rPr kumimoji="1" lang="ja-JP" altLang="en-US" sz="1100" strike="noStrike" baseline="0">
              <a:solidFill>
                <a:sysClr val="windowText" lastClr="000000"/>
              </a:solidFill>
            </a:rPr>
            <a:t>　　・幼保連携型認定こども園</a:t>
          </a:r>
        </a:p>
        <a:p>
          <a:r>
            <a:rPr kumimoji="1" lang="ja-JP" altLang="en-US" sz="1100" strike="noStrike" baseline="0">
              <a:solidFill>
                <a:sysClr val="windowText" lastClr="000000"/>
              </a:solidFill>
            </a:rPr>
            <a:t>　　　→教頭、主幹保育教諭、指導保育教諭</a:t>
          </a:r>
        </a:p>
        <a:p>
          <a:r>
            <a:rPr kumimoji="1" lang="ja-JP" altLang="en-US" sz="1100" strike="noStrike" baseline="0">
              <a:solidFill>
                <a:sysClr val="windowText" lastClr="000000"/>
              </a:solidFill>
            </a:rPr>
            <a:t>　　・その他認定こども園</a:t>
          </a:r>
        </a:p>
        <a:p>
          <a:r>
            <a:rPr kumimoji="1" lang="ja-JP" altLang="en-US" sz="1100" strike="noStrike" baseline="0">
              <a:solidFill>
                <a:sysClr val="windowText" lastClr="000000"/>
              </a:solidFill>
            </a:rPr>
            <a:t>　　　→副園長、教頭、主幹教諭、指導教諭、主任保育士</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M241"/>
  <sheetViews>
    <sheetView showGridLines="0" tabSelected="1" view="pageBreakPreview" zoomScale="43" zoomScaleNormal="100" zoomScaleSheetLayoutView="113" workbookViewId="0">
      <selection activeCell="G13" sqref="G13"/>
    </sheetView>
  </sheetViews>
  <sheetFormatPr defaultColWidth="9.28515625" defaultRowHeight="9.6" x14ac:dyDescent="0.15"/>
  <cols>
    <col min="1" max="1" width="7.7109375" style="12" customWidth="1"/>
    <col min="2" max="3" width="18.85546875" style="12" customWidth="1"/>
    <col min="4" max="4" width="32.42578125" style="12" customWidth="1"/>
    <col min="5" max="5" width="28.140625" style="12" customWidth="1"/>
    <col min="6" max="6" width="31.140625" style="12" customWidth="1"/>
    <col min="7" max="7" width="27.85546875" style="12" customWidth="1"/>
    <col min="8" max="8" width="31.28515625" style="12" customWidth="1"/>
    <col min="9" max="9" width="32" style="12" customWidth="1"/>
    <col min="10" max="10" width="27.85546875" style="12" customWidth="1"/>
    <col min="11" max="11" width="26.42578125" style="12" customWidth="1"/>
    <col min="12" max="12" width="7.28515625" style="12" customWidth="1"/>
    <col min="13" max="16384" width="9.28515625" style="12"/>
  </cols>
  <sheetData>
    <row r="1" spans="1:12" ht="45.75" customHeight="1" x14ac:dyDescent="0.15">
      <c r="A1" s="11"/>
      <c r="B1" s="11"/>
      <c r="C1" s="11"/>
      <c r="D1" s="11"/>
      <c r="E1" s="11"/>
      <c r="F1" s="11"/>
      <c r="G1" s="11"/>
      <c r="H1" s="11"/>
      <c r="I1" s="11"/>
      <c r="J1" s="11"/>
      <c r="K1" s="11"/>
      <c r="L1" s="11"/>
    </row>
    <row r="2" spans="1:12" ht="74.25" customHeight="1" x14ac:dyDescent="0.15">
      <c r="A2" s="22"/>
      <c r="B2" s="1048" t="s">
        <v>1186</v>
      </c>
      <c r="C2" s="1048"/>
      <c r="D2" s="1048"/>
      <c r="E2" s="1048"/>
      <c r="F2" s="1048"/>
      <c r="G2" s="1048"/>
      <c r="H2" s="1048"/>
      <c r="I2" s="1048"/>
      <c r="J2" s="1048"/>
      <c r="K2" s="1048"/>
      <c r="L2" s="22"/>
    </row>
    <row r="3" spans="1:12" ht="74.25" customHeight="1" x14ac:dyDescent="0.15">
      <c r="A3" s="22"/>
      <c r="B3" s="1050" t="s">
        <v>207</v>
      </c>
      <c r="C3" s="1050"/>
      <c r="D3" s="1050"/>
      <c r="E3" s="1050"/>
      <c r="F3" s="1050"/>
      <c r="G3" s="1050"/>
      <c r="H3" s="1050"/>
      <c r="I3" s="1050"/>
      <c r="J3" s="1050"/>
      <c r="K3" s="1050"/>
      <c r="L3" s="22"/>
    </row>
    <row r="4" spans="1:12" ht="66" customHeight="1" x14ac:dyDescent="0.15">
      <c r="A4" s="11"/>
      <c r="B4" s="1049" t="s">
        <v>392</v>
      </c>
      <c r="C4" s="1049"/>
      <c r="D4" s="1049"/>
      <c r="E4" s="1049"/>
      <c r="F4" s="1049"/>
      <c r="G4" s="1049"/>
      <c r="H4" s="1049"/>
      <c r="I4" s="1049"/>
      <c r="J4" s="1049"/>
      <c r="K4" s="1049"/>
      <c r="L4" s="11"/>
    </row>
    <row r="5" spans="1:12" ht="41.25" customHeight="1" thickBot="1" x14ac:dyDescent="0.2">
      <c r="A5" s="11"/>
      <c r="L5" s="1"/>
    </row>
    <row r="6" spans="1:12" ht="49.5" customHeight="1" thickBot="1" x14ac:dyDescent="0.2">
      <c r="A6" s="11"/>
      <c r="B6" s="1051" t="s">
        <v>208</v>
      </c>
      <c r="C6" s="1052"/>
      <c r="D6" s="1056"/>
      <c r="E6" s="1057"/>
      <c r="F6" s="1057"/>
      <c r="G6" s="1057"/>
      <c r="H6" s="26" t="s">
        <v>225</v>
      </c>
      <c r="I6" s="1041"/>
      <c r="J6" s="1041"/>
      <c r="K6" s="1042"/>
      <c r="L6" s="11"/>
    </row>
    <row r="7" spans="1:12" ht="45.75" customHeight="1" thickBot="1" x14ac:dyDescent="0.2">
      <c r="A7" s="11"/>
      <c r="B7" s="1051" t="s">
        <v>209</v>
      </c>
      <c r="C7" s="1052"/>
      <c r="D7" s="1058"/>
      <c r="E7" s="1059"/>
      <c r="F7" s="1059"/>
      <c r="G7" s="1060"/>
      <c r="H7" s="26" t="s">
        <v>211</v>
      </c>
      <c r="I7" s="1041"/>
      <c r="J7" s="1041"/>
      <c r="K7" s="1042"/>
      <c r="L7" s="11"/>
    </row>
    <row r="8" spans="1:12" ht="45.75" customHeight="1" x14ac:dyDescent="0.15">
      <c r="A8" s="11"/>
      <c r="B8" s="1045" t="s">
        <v>210</v>
      </c>
      <c r="C8" s="1037"/>
      <c r="D8" s="1061" t="s">
        <v>667</v>
      </c>
      <c r="E8" s="1062"/>
      <c r="F8" s="1062" t="s">
        <v>668</v>
      </c>
      <c r="G8" s="1065"/>
      <c r="H8" s="1067" t="s">
        <v>224</v>
      </c>
      <c r="I8" s="1070" t="s">
        <v>226</v>
      </c>
      <c r="J8" s="1071"/>
      <c r="K8" s="1072"/>
      <c r="L8" s="11"/>
    </row>
    <row r="9" spans="1:12" ht="45.75" customHeight="1" thickBot="1" x14ac:dyDescent="0.2">
      <c r="A9" s="11"/>
      <c r="B9" s="1046"/>
      <c r="C9" s="1047"/>
      <c r="D9" s="1063"/>
      <c r="E9" s="1064"/>
      <c r="F9" s="1064"/>
      <c r="G9" s="1066"/>
      <c r="H9" s="1068"/>
      <c r="I9" s="1073"/>
      <c r="J9" s="1074"/>
      <c r="K9" s="1075"/>
      <c r="L9" s="11"/>
    </row>
    <row r="10" spans="1:12" ht="45.75" customHeight="1" thickBot="1" x14ac:dyDescent="0.2">
      <c r="A10" s="11"/>
      <c r="B10" s="1051" t="s">
        <v>212</v>
      </c>
      <c r="C10" s="1052"/>
      <c r="D10" s="1053" t="s">
        <v>238</v>
      </c>
      <c r="E10" s="1054"/>
      <c r="F10" s="1054"/>
      <c r="G10" s="1055"/>
      <c r="H10" s="1069"/>
      <c r="I10" s="1076"/>
      <c r="J10" s="1077"/>
      <c r="K10" s="1078"/>
      <c r="L10" s="11"/>
    </row>
    <row r="11" spans="1:12" ht="45.75" customHeight="1" x14ac:dyDescent="0.15">
      <c r="A11" s="11"/>
      <c r="B11" s="1045" t="s">
        <v>213</v>
      </c>
      <c r="C11" s="1037"/>
      <c r="D11" s="28" t="s">
        <v>216</v>
      </c>
      <c r="E11" s="28" t="s">
        <v>218</v>
      </c>
      <c r="F11" s="28" t="s">
        <v>219</v>
      </c>
      <c r="G11" s="28" t="s">
        <v>220</v>
      </c>
      <c r="H11" s="28" t="s">
        <v>221</v>
      </c>
      <c r="I11" s="28" t="s">
        <v>222</v>
      </c>
      <c r="J11" s="1037" t="s">
        <v>127</v>
      </c>
      <c r="K11" s="1038"/>
    </row>
    <row r="12" spans="1:12" ht="45.75" customHeight="1" thickBot="1" x14ac:dyDescent="0.2">
      <c r="A12" s="11"/>
      <c r="B12" s="1046"/>
      <c r="C12" s="1047"/>
      <c r="D12" s="23" t="s">
        <v>217</v>
      </c>
      <c r="E12" s="23" t="s">
        <v>223</v>
      </c>
      <c r="F12" s="23" t="s">
        <v>223</v>
      </c>
      <c r="G12" s="23" t="s">
        <v>223</v>
      </c>
      <c r="H12" s="23" t="s">
        <v>223</v>
      </c>
      <c r="I12" s="23" t="s">
        <v>223</v>
      </c>
      <c r="J12" s="1039"/>
      <c r="K12" s="1040"/>
    </row>
    <row r="13" spans="1:12" ht="46.5" customHeight="1" thickBot="1" x14ac:dyDescent="0.2">
      <c r="A13" s="11"/>
      <c r="B13" s="1035" t="s">
        <v>214</v>
      </c>
      <c r="C13" s="1036"/>
      <c r="D13" s="1043" t="s">
        <v>393</v>
      </c>
      <c r="E13" s="1044"/>
      <c r="F13" s="1044"/>
      <c r="G13" s="27" t="s">
        <v>215</v>
      </c>
      <c r="H13" s="1041"/>
      <c r="I13" s="1041"/>
      <c r="J13" s="1041"/>
      <c r="K13" s="1042"/>
    </row>
    <row r="14" spans="1:12" ht="56.25" customHeight="1" x14ac:dyDescent="0.15">
      <c r="A14" s="1033" t="s">
        <v>16</v>
      </c>
      <c r="B14" s="1033"/>
      <c r="C14" s="1033"/>
      <c r="D14" s="1033"/>
      <c r="E14" s="1033"/>
      <c r="F14" s="1033"/>
      <c r="G14" s="1033"/>
      <c r="H14" s="1033"/>
      <c r="I14" s="1033"/>
      <c r="J14" s="1033"/>
      <c r="K14" s="1033"/>
      <c r="L14" s="1033"/>
    </row>
    <row r="15" spans="1:12" ht="45.75" customHeight="1" x14ac:dyDescent="0.15">
      <c r="A15" s="1034" t="s">
        <v>1279</v>
      </c>
      <c r="B15" s="1034"/>
      <c r="C15" s="1034"/>
      <c r="D15" s="1034"/>
      <c r="E15" s="1034"/>
      <c r="F15" s="1034"/>
      <c r="G15" s="1034"/>
      <c r="H15" s="1034"/>
      <c r="I15" s="1034"/>
      <c r="J15" s="1034"/>
      <c r="K15" s="1034"/>
      <c r="L15" s="1034"/>
    </row>
    <row r="16" spans="1:12" ht="45.75" customHeight="1" x14ac:dyDescent="0.15"/>
    <row r="17" spans="8:8" ht="45.75" customHeight="1" x14ac:dyDescent="0.15">
      <c r="H17" s="13"/>
    </row>
    <row r="18" spans="8:8" x14ac:dyDescent="0.15">
      <c r="H18" s="13"/>
    </row>
    <row r="19" spans="8:8" x14ac:dyDescent="0.15">
      <c r="H19" s="13"/>
    </row>
    <row r="20" spans="8:8" x14ac:dyDescent="0.15">
      <c r="H20" s="13"/>
    </row>
    <row r="21" spans="8:8" x14ac:dyDescent="0.15">
      <c r="H21" s="13"/>
    </row>
    <row r="22" spans="8:8" x14ac:dyDescent="0.15">
      <c r="H22" s="13"/>
    </row>
    <row r="23" spans="8:8" x14ac:dyDescent="0.15">
      <c r="H23" s="13"/>
    </row>
    <row r="24" spans="8:8" x14ac:dyDescent="0.15">
      <c r="H24" s="13"/>
    </row>
    <row r="25" spans="8:8" x14ac:dyDescent="0.15">
      <c r="H25" s="13"/>
    </row>
    <row r="26" spans="8:8" ht="10.8" x14ac:dyDescent="0.15">
      <c r="H26" s="14"/>
    </row>
    <row r="81" spans="8:8" x14ac:dyDescent="0.15">
      <c r="H81" s="734"/>
    </row>
    <row r="103" spans="11:11" x14ac:dyDescent="0.15">
      <c r="K103" s="734"/>
    </row>
    <row r="178" spans="5:6" ht="13.2" x14ac:dyDescent="0.15">
      <c r="E178" s="17"/>
    </row>
    <row r="184" spans="5:6" x14ac:dyDescent="0.15">
      <c r="F184" s="728"/>
    </row>
    <row r="185" spans="5:6" x14ac:dyDescent="0.15">
      <c r="F185" s="728"/>
    </row>
    <row r="187" spans="5:6" ht="11.4" customHeight="1" x14ac:dyDescent="0.15"/>
    <row r="227" spans="9:13" x14ac:dyDescent="0.15">
      <c r="J227" s="709"/>
      <c r="K227" s="709"/>
      <c r="L227" s="709"/>
    </row>
    <row r="228" spans="9:13" x14ac:dyDescent="0.15">
      <c r="I228" s="722"/>
      <c r="J228" s="718"/>
      <c r="K228" s="705"/>
      <c r="L228" s="719"/>
      <c r="M228" s="712"/>
    </row>
    <row r="241" spans="9:13" ht="76.8" customHeight="1" x14ac:dyDescent="0.15">
      <c r="I241" s="722"/>
      <c r="J241" s="705"/>
      <c r="K241" s="705"/>
      <c r="L241" s="705"/>
      <c r="M241" s="712"/>
    </row>
  </sheetData>
  <mergeCells count="24">
    <mergeCell ref="B2:K2"/>
    <mergeCell ref="B4:K4"/>
    <mergeCell ref="B3:K3"/>
    <mergeCell ref="B6:C6"/>
    <mergeCell ref="D10:G10"/>
    <mergeCell ref="B7:C7"/>
    <mergeCell ref="B10:C10"/>
    <mergeCell ref="D6:G6"/>
    <mergeCell ref="D7:G7"/>
    <mergeCell ref="D8:E9"/>
    <mergeCell ref="F8:G9"/>
    <mergeCell ref="I7:K7"/>
    <mergeCell ref="H8:H10"/>
    <mergeCell ref="I8:K10"/>
    <mergeCell ref="B8:C9"/>
    <mergeCell ref="I6:K6"/>
    <mergeCell ref="A14:L14"/>
    <mergeCell ref="A15:L15"/>
    <mergeCell ref="B13:C13"/>
    <mergeCell ref="J11:K11"/>
    <mergeCell ref="J12:K12"/>
    <mergeCell ref="H13:K13"/>
    <mergeCell ref="D13:F13"/>
    <mergeCell ref="B11:C12"/>
  </mergeCells>
  <phoneticPr fontId="7"/>
  <printOptions horizontalCentered="1" verticalCentered="1"/>
  <pageMargins left="0.70866141732283472" right="0.70866141732283472" top="0.74803149606299213" bottom="0.74803149606299213" header="0.31496062992125984" footer="0.31496062992125984"/>
  <pageSetup paperSize="9" scale="62" fitToWidth="0" fitToHeight="0" orientation="landscape" cellComments="asDisplayed" r:id="rId1"/>
  <headerFooter>
    <oddFooter xml:space="preserve">&amp;L特定教育・保育施設&amp;R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sheetPr>
  <dimension ref="B1:M240"/>
  <sheetViews>
    <sheetView showGridLines="0" view="pageBreakPreview" zoomScale="115" zoomScaleNormal="100" zoomScaleSheetLayoutView="89" workbookViewId="0">
      <selection activeCell="Z7" sqref="Z7"/>
    </sheetView>
  </sheetViews>
  <sheetFormatPr defaultRowHeight="9.6" x14ac:dyDescent="0.15"/>
  <cols>
    <col min="1" max="1" width="2.85546875" customWidth="1"/>
    <col min="2" max="2" width="7.7109375" customWidth="1"/>
    <col min="3" max="3" width="5.28515625" customWidth="1"/>
    <col min="4" max="4" width="28.140625" style="15" customWidth="1"/>
    <col min="5" max="6" width="3.140625" customWidth="1"/>
    <col min="7" max="7" width="28.140625" style="15" customWidth="1"/>
    <col min="8" max="9" width="3.140625" customWidth="1"/>
    <col min="10" max="10" width="30" style="15" customWidth="1"/>
    <col min="11" max="11" width="5.140625" customWidth="1"/>
  </cols>
  <sheetData>
    <row r="1" spans="2:10" ht="18.75" customHeight="1" x14ac:dyDescent="0.15">
      <c r="B1" s="1079" t="s">
        <v>227</v>
      </c>
      <c r="C1" s="1080"/>
      <c r="D1" s="1080"/>
      <c r="E1" s="1080"/>
      <c r="F1" s="1080"/>
      <c r="G1" s="1080"/>
      <c r="H1" s="1080"/>
      <c r="I1" s="1080"/>
      <c r="J1" s="1081"/>
    </row>
    <row r="2" spans="2:10" ht="15" customHeight="1" x14ac:dyDescent="0.15">
      <c r="B2" s="40" t="s">
        <v>37</v>
      </c>
      <c r="C2" s="33" t="s">
        <v>36</v>
      </c>
      <c r="D2" s="34"/>
      <c r="E2" s="33"/>
      <c r="F2" s="33"/>
      <c r="G2" s="34"/>
      <c r="H2" s="33"/>
      <c r="I2" s="33"/>
      <c r="J2" s="37"/>
    </row>
    <row r="3" spans="2:10" ht="15" customHeight="1" x14ac:dyDescent="0.15">
      <c r="B3" s="40" t="s">
        <v>38</v>
      </c>
      <c r="C3" s="1084" t="s">
        <v>623</v>
      </c>
      <c r="D3" s="1085"/>
      <c r="E3" s="31"/>
      <c r="F3" s="31"/>
      <c r="G3" s="32"/>
      <c r="H3" s="31"/>
      <c r="I3" s="31"/>
      <c r="J3" s="36"/>
    </row>
    <row r="4" spans="2:10" ht="15" customHeight="1" x14ac:dyDescent="0.15">
      <c r="B4" s="38" t="s">
        <v>39</v>
      </c>
      <c r="C4" s="1084" t="s">
        <v>624</v>
      </c>
      <c r="D4" s="1085"/>
      <c r="E4" s="33"/>
      <c r="F4" s="33"/>
      <c r="G4" s="34"/>
      <c r="H4" s="33"/>
      <c r="I4" s="33"/>
      <c r="J4" s="37"/>
    </row>
    <row r="5" spans="2:10" ht="15" customHeight="1" x14ac:dyDescent="0.15">
      <c r="B5" s="39"/>
      <c r="C5" s="35">
        <v>1</v>
      </c>
      <c r="D5" s="86" t="s">
        <v>625</v>
      </c>
      <c r="E5" s="31"/>
      <c r="F5" s="31"/>
      <c r="G5" s="32"/>
      <c r="H5" s="31"/>
      <c r="I5" s="31"/>
      <c r="J5" s="36"/>
    </row>
    <row r="6" spans="2:10" ht="15" customHeight="1" x14ac:dyDescent="0.15">
      <c r="B6" s="39"/>
      <c r="C6" s="35">
        <v>2</v>
      </c>
      <c r="D6" s="73" t="s">
        <v>626</v>
      </c>
      <c r="E6" s="31"/>
      <c r="F6" s="31"/>
      <c r="G6" s="32"/>
      <c r="H6" s="31"/>
      <c r="I6" s="31"/>
      <c r="J6" s="36"/>
    </row>
    <row r="7" spans="2:10" ht="15" customHeight="1" x14ac:dyDescent="0.15">
      <c r="B7" s="39"/>
      <c r="C7" s="35">
        <v>3</v>
      </c>
      <c r="D7" s="73" t="s">
        <v>729</v>
      </c>
      <c r="E7" s="31"/>
      <c r="F7" s="31"/>
      <c r="G7" s="32"/>
      <c r="H7" s="31"/>
      <c r="I7" s="31"/>
      <c r="J7" s="36"/>
    </row>
    <row r="8" spans="2:10" ht="15" customHeight="1" x14ac:dyDescent="0.15">
      <c r="B8" s="39"/>
      <c r="C8" s="35">
        <v>4</v>
      </c>
      <c r="D8" s="31" t="s">
        <v>40</v>
      </c>
      <c r="E8" s="31"/>
      <c r="F8" s="31"/>
      <c r="G8" s="32"/>
      <c r="H8" s="31"/>
      <c r="I8" s="31"/>
      <c r="J8" s="36"/>
    </row>
    <row r="9" spans="2:10" ht="15" customHeight="1" x14ac:dyDescent="0.15">
      <c r="B9" s="39"/>
      <c r="C9" s="35">
        <v>5</v>
      </c>
      <c r="D9" s="31" t="s">
        <v>627</v>
      </c>
      <c r="E9" s="31"/>
      <c r="F9" s="31"/>
      <c r="G9" s="32"/>
      <c r="H9" s="31"/>
      <c r="I9" s="31"/>
      <c r="J9" s="36"/>
    </row>
    <row r="10" spans="2:10" ht="15" customHeight="1" x14ac:dyDescent="0.15">
      <c r="B10" s="39"/>
      <c r="C10" s="35">
        <v>6</v>
      </c>
      <c r="D10" s="31" t="s">
        <v>628</v>
      </c>
      <c r="E10" s="31"/>
      <c r="F10" s="31"/>
      <c r="G10" s="32"/>
      <c r="H10" s="31"/>
      <c r="I10" s="31"/>
      <c r="J10" s="36"/>
    </row>
    <row r="11" spans="2:10" ht="15" customHeight="1" x14ac:dyDescent="0.15">
      <c r="B11" s="39"/>
      <c r="C11" s="74">
        <v>7</v>
      </c>
      <c r="D11" s="73" t="s">
        <v>633</v>
      </c>
      <c r="E11" s="73"/>
      <c r="F11" s="73"/>
      <c r="G11" s="75"/>
      <c r="H11" s="73"/>
      <c r="I11" s="73"/>
      <c r="J11" s="76"/>
    </row>
    <row r="12" spans="2:10" ht="15" customHeight="1" x14ac:dyDescent="0.15">
      <c r="B12" s="39"/>
      <c r="C12" s="74">
        <v>8</v>
      </c>
      <c r="D12" s="73" t="s">
        <v>41</v>
      </c>
      <c r="E12" s="73"/>
      <c r="F12" s="73"/>
      <c r="G12" s="75"/>
      <c r="H12" s="73"/>
      <c r="I12" s="73"/>
      <c r="J12" s="76"/>
    </row>
    <row r="13" spans="2:10" ht="15" customHeight="1" x14ac:dyDescent="0.15">
      <c r="B13" s="39"/>
      <c r="C13" s="74">
        <v>9</v>
      </c>
      <c r="D13" s="73" t="s">
        <v>634</v>
      </c>
      <c r="E13" s="73"/>
      <c r="F13" s="73"/>
      <c r="G13" s="75"/>
      <c r="H13" s="73"/>
      <c r="I13" s="73"/>
      <c r="J13" s="76"/>
    </row>
    <row r="14" spans="2:10" ht="15" customHeight="1" x14ac:dyDescent="0.15">
      <c r="B14" s="39"/>
      <c r="C14" s="74">
        <v>10</v>
      </c>
      <c r="D14" s="73" t="s">
        <v>635</v>
      </c>
      <c r="E14" s="73"/>
      <c r="F14" s="73"/>
      <c r="G14" s="75"/>
      <c r="H14" s="73"/>
      <c r="I14" s="73"/>
      <c r="J14" s="76"/>
    </row>
    <row r="15" spans="2:10" ht="15" customHeight="1" x14ac:dyDescent="0.15">
      <c r="B15" s="39"/>
      <c r="C15" s="74">
        <v>11</v>
      </c>
      <c r="D15" s="73" t="s">
        <v>629</v>
      </c>
      <c r="E15" s="73"/>
      <c r="F15" s="73"/>
      <c r="G15" s="75"/>
      <c r="H15" s="73"/>
      <c r="I15" s="73"/>
      <c r="J15" s="76"/>
    </row>
    <row r="16" spans="2:10" ht="15" customHeight="1" x14ac:dyDescent="0.15">
      <c r="B16" s="39"/>
      <c r="C16" s="74">
        <v>12</v>
      </c>
      <c r="D16" s="73" t="s">
        <v>730</v>
      </c>
      <c r="E16" s="73"/>
      <c r="F16" s="73"/>
      <c r="G16" s="75"/>
      <c r="H16" s="73"/>
      <c r="I16" s="73"/>
      <c r="J16" s="76"/>
    </row>
    <row r="17" spans="2:10" ht="15" customHeight="1" x14ac:dyDescent="0.15">
      <c r="B17" s="39"/>
      <c r="C17" s="74">
        <v>13</v>
      </c>
      <c r="D17" s="73" t="s">
        <v>42</v>
      </c>
      <c r="E17" s="73"/>
      <c r="F17" s="73"/>
      <c r="G17" s="75"/>
      <c r="H17" s="73"/>
      <c r="I17" s="73"/>
      <c r="J17" s="76"/>
    </row>
    <row r="18" spans="2:10" ht="15" customHeight="1" x14ac:dyDescent="0.15">
      <c r="B18" s="39"/>
      <c r="C18" s="74">
        <v>14</v>
      </c>
      <c r="D18" s="73" t="s">
        <v>630</v>
      </c>
      <c r="E18" s="73"/>
      <c r="F18" s="73"/>
      <c r="G18" s="75"/>
      <c r="H18" s="73"/>
      <c r="I18" s="73"/>
      <c r="J18" s="76"/>
    </row>
    <row r="19" spans="2:10" ht="15" customHeight="1" x14ac:dyDescent="0.15">
      <c r="B19" s="39"/>
      <c r="C19" s="74">
        <v>15</v>
      </c>
      <c r="D19" s="73" t="s">
        <v>631</v>
      </c>
      <c r="E19" s="73"/>
      <c r="F19" s="73"/>
      <c r="G19" s="75"/>
      <c r="H19" s="73"/>
      <c r="I19" s="73"/>
      <c r="J19" s="76"/>
    </row>
    <row r="20" spans="2:10" ht="15" customHeight="1" x14ac:dyDescent="0.15">
      <c r="B20" s="39"/>
      <c r="C20" s="74">
        <v>16</v>
      </c>
      <c r="D20" s="73" t="s">
        <v>245</v>
      </c>
      <c r="E20" s="73"/>
      <c r="F20" s="73"/>
      <c r="G20" s="75"/>
      <c r="H20" s="73"/>
      <c r="I20" s="73"/>
      <c r="J20" s="76"/>
    </row>
    <row r="21" spans="2:10" ht="15" customHeight="1" x14ac:dyDescent="0.15">
      <c r="B21" s="39"/>
      <c r="C21" s="74">
        <v>17</v>
      </c>
      <c r="D21" s="73" t="s">
        <v>636</v>
      </c>
      <c r="E21" s="73"/>
      <c r="F21" s="73"/>
      <c r="G21" s="75"/>
      <c r="H21" s="73"/>
      <c r="I21" s="73"/>
      <c r="J21" s="76"/>
    </row>
    <row r="22" spans="2:10" ht="15" customHeight="1" x14ac:dyDescent="0.15">
      <c r="B22" s="39"/>
      <c r="C22" s="74">
        <v>18</v>
      </c>
      <c r="D22" s="73" t="s">
        <v>43</v>
      </c>
      <c r="E22" s="73"/>
      <c r="F22" s="73"/>
      <c r="G22" s="75"/>
      <c r="H22" s="73"/>
      <c r="I22" s="73"/>
      <c r="J22" s="76"/>
    </row>
    <row r="23" spans="2:10" ht="15" customHeight="1" x14ac:dyDescent="0.15">
      <c r="B23" s="39"/>
      <c r="C23" s="74">
        <v>19</v>
      </c>
      <c r="D23" s="73" t="s">
        <v>1163</v>
      </c>
      <c r="E23" s="73"/>
      <c r="F23" s="73"/>
      <c r="G23" s="75"/>
      <c r="H23" s="73"/>
      <c r="I23" s="73"/>
      <c r="J23" s="76"/>
    </row>
    <row r="24" spans="2:10" ht="15" customHeight="1" x14ac:dyDescent="0.15">
      <c r="B24" s="39"/>
      <c r="C24" s="74">
        <v>20</v>
      </c>
      <c r="D24" s="73" t="s">
        <v>632</v>
      </c>
      <c r="E24" s="73"/>
      <c r="F24" s="73"/>
      <c r="G24" s="75"/>
      <c r="H24" s="73"/>
      <c r="I24" s="73"/>
      <c r="J24" s="76"/>
    </row>
    <row r="25" spans="2:10" ht="15" customHeight="1" x14ac:dyDescent="0.15">
      <c r="B25" s="39"/>
      <c r="C25" s="74">
        <v>21</v>
      </c>
      <c r="D25" s="73" t="s">
        <v>44</v>
      </c>
      <c r="E25" s="73"/>
      <c r="F25" s="73"/>
      <c r="G25" s="75"/>
      <c r="H25" s="73"/>
      <c r="I25" s="73"/>
      <c r="J25" s="76"/>
    </row>
    <row r="26" spans="2:10" ht="15" customHeight="1" x14ac:dyDescent="0.15">
      <c r="B26" s="39"/>
      <c r="C26" s="74">
        <v>22</v>
      </c>
      <c r="D26" s="31" t="s">
        <v>1018</v>
      </c>
      <c r="E26" s="73"/>
      <c r="F26" s="73"/>
      <c r="G26" s="75"/>
      <c r="H26" s="73"/>
      <c r="I26" s="73"/>
      <c r="J26" s="76"/>
    </row>
    <row r="27" spans="2:10" ht="15" customHeight="1" x14ac:dyDescent="0.15">
      <c r="B27" s="39"/>
      <c r="C27" s="74">
        <v>23</v>
      </c>
      <c r="D27" s="31" t="s">
        <v>45</v>
      </c>
      <c r="E27" s="73"/>
      <c r="F27" s="73"/>
      <c r="G27" s="75"/>
      <c r="H27" s="73"/>
      <c r="I27" s="73"/>
      <c r="J27" s="76"/>
    </row>
    <row r="28" spans="2:10" ht="15" customHeight="1" x14ac:dyDescent="0.15">
      <c r="B28" s="39"/>
      <c r="C28" s="74">
        <v>24</v>
      </c>
      <c r="D28" s="31" t="s">
        <v>46</v>
      </c>
      <c r="E28" s="73"/>
      <c r="F28" s="73"/>
      <c r="G28" s="75"/>
      <c r="H28" s="73"/>
      <c r="I28" s="73"/>
      <c r="J28" s="76"/>
    </row>
    <row r="29" spans="2:10" ht="15" customHeight="1" x14ac:dyDescent="0.15">
      <c r="B29" s="39"/>
      <c r="C29" s="74">
        <v>25</v>
      </c>
      <c r="D29" s="31" t="s">
        <v>637</v>
      </c>
      <c r="E29" s="73"/>
      <c r="F29" s="73"/>
      <c r="G29" s="75"/>
      <c r="H29" s="73"/>
      <c r="I29" s="73"/>
      <c r="J29" s="76"/>
    </row>
    <row r="30" spans="2:10" ht="15" customHeight="1" x14ac:dyDescent="0.15">
      <c r="B30" s="39"/>
      <c r="C30" s="74">
        <v>26</v>
      </c>
      <c r="D30" s="31" t="s">
        <v>638</v>
      </c>
      <c r="E30" s="73"/>
      <c r="F30" s="73"/>
      <c r="G30" s="75"/>
      <c r="H30" s="73"/>
      <c r="I30" s="73"/>
      <c r="J30" s="76"/>
    </row>
    <row r="31" spans="2:10" ht="15" customHeight="1" x14ac:dyDescent="0.15">
      <c r="B31" s="39"/>
      <c r="C31" s="74">
        <v>27</v>
      </c>
      <c r="D31" s="31" t="s">
        <v>639</v>
      </c>
      <c r="E31" s="73"/>
      <c r="F31" s="73"/>
      <c r="G31" s="75"/>
      <c r="H31" s="73"/>
      <c r="I31" s="73"/>
      <c r="J31" s="76"/>
    </row>
    <row r="32" spans="2:10" ht="15" customHeight="1" x14ac:dyDescent="0.15">
      <c r="B32" s="39"/>
      <c r="C32" s="74">
        <v>28</v>
      </c>
      <c r="D32" s="31" t="s">
        <v>47</v>
      </c>
      <c r="E32" s="73"/>
      <c r="F32" s="73"/>
      <c r="G32" s="75"/>
      <c r="H32" s="73"/>
      <c r="I32" s="73"/>
      <c r="J32" s="76"/>
    </row>
    <row r="33" spans="2:10" ht="15" customHeight="1" x14ac:dyDescent="0.15">
      <c r="B33" s="39"/>
      <c r="C33" s="74">
        <v>29</v>
      </c>
      <c r="D33" s="31" t="s">
        <v>48</v>
      </c>
      <c r="E33" s="73"/>
      <c r="F33" s="73"/>
      <c r="G33" s="75"/>
      <c r="H33" s="73"/>
      <c r="I33" s="73"/>
      <c r="J33" s="76"/>
    </row>
    <row r="34" spans="2:10" ht="15" customHeight="1" x14ac:dyDescent="0.15">
      <c r="B34" s="39"/>
      <c r="C34" s="74">
        <v>30</v>
      </c>
      <c r="D34" s="31" t="s">
        <v>740</v>
      </c>
      <c r="E34" s="73"/>
      <c r="F34" s="73"/>
      <c r="G34" s="75"/>
      <c r="H34" s="73"/>
      <c r="I34" s="73"/>
      <c r="J34" s="76"/>
    </row>
    <row r="35" spans="2:10" ht="15" customHeight="1" x14ac:dyDescent="0.15">
      <c r="B35" s="39"/>
      <c r="C35" s="74">
        <v>31</v>
      </c>
      <c r="D35" s="31" t="s">
        <v>354</v>
      </c>
      <c r="E35" s="73"/>
      <c r="F35" s="73"/>
      <c r="G35" s="75"/>
      <c r="H35" s="73"/>
      <c r="I35" s="73"/>
      <c r="J35" s="76"/>
    </row>
    <row r="36" spans="2:10" ht="15" customHeight="1" x14ac:dyDescent="0.15">
      <c r="B36" s="70" t="s">
        <v>355</v>
      </c>
      <c r="C36" s="1082" t="s">
        <v>399</v>
      </c>
      <c r="D36" s="1082"/>
      <c r="E36" s="1082"/>
      <c r="F36" s="1082"/>
      <c r="G36" s="1082"/>
      <c r="H36" s="1082"/>
      <c r="I36" s="1082"/>
      <c r="J36" s="1083"/>
    </row>
    <row r="37" spans="2:10" ht="15" customHeight="1" x14ac:dyDescent="0.15">
      <c r="B37" s="38"/>
      <c r="C37" s="77">
        <v>1</v>
      </c>
      <c r="D37" s="78" t="s">
        <v>394</v>
      </c>
      <c r="E37" s="79"/>
      <c r="F37" s="79"/>
      <c r="G37" s="79"/>
      <c r="H37" s="79"/>
      <c r="I37" s="79"/>
      <c r="J37" s="80"/>
    </row>
    <row r="38" spans="2:10" ht="15" customHeight="1" x14ac:dyDescent="0.15">
      <c r="B38" s="38"/>
      <c r="C38" s="77">
        <v>2</v>
      </c>
      <c r="D38" s="78" t="s">
        <v>395</v>
      </c>
      <c r="E38" s="79"/>
      <c r="F38" s="79"/>
      <c r="G38" s="79"/>
      <c r="H38" s="79"/>
      <c r="I38" s="79"/>
      <c r="J38" s="80"/>
    </row>
    <row r="39" spans="2:10" ht="15" customHeight="1" x14ac:dyDescent="0.15">
      <c r="B39" s="38"/>
      <c r="C39" s="72">
        <v>3</v>
      </c>
      <c r="D39" s="71" t="s">
        <v>396</v>
      </c>
      <c r="E39" s="63"/>
      <c r="F39" s="63"/>
      <c r="G39" s="63"/>
      <c r="H39" s="63"/>
      <c r="I39" s="63"/>
      <c r="J39" s="64"/>
    </row>
    <row r="40" spans="2:10" ht="15" customHeight="1" x14ac:dyDescent="0.15">
      <c r="B40" s="38"/>
      <c r="C40" s="72">
        <v>4</v>
      </c>
      <c r="D40" s="71" t="s">
        <v>397</v>
      </c>
      <c r="E40" s="63"/>
      <c r="F40" s="63"/>
      <c r="G40" s="63"/>
      <c r="H40" s="63"/>
      <c r="I40" s="63"/>
      <c r="J40" s="64"/>
    </row>
    <row r="41" spans="2:10" ht="15" customHeight="1" x14ac:dyDescent="0.15">
      <c r="B41" s="69"/>
      <c r="C41" s="72">
        <v>5</v>
      </c>
      <c r="D41" s="71" t="s">
        <v>398</v>
      </c>
      <c r="E41" s="63"/>
      <c r="F41" s="63"/>
      <c r="G41" s="63"/>
      <c r="H41" s="63"/>
      <c r="I41" s="63"/>
      <c r="J41" s="64"/>
    </row>
    <row r="80" spans="8:8" x14ac:dyDescent="0.15">
      <c r="H80" s="15"/>
    </row>
    <row r="102" spans="11:11" x14ac:dyDescent="0.15">
      <c r="K102" s="15"/>
    </row>
    <row r="177" spans="5:6" ht="13.2" x14ac:dyDescent="0.15">
      <c r="E177" s="17"/>
    </row>
    <row r="183" spans="5:6" x14ac:dyDescent="0.15">
      <c r="F183" s="727"/>
    </row>
    <row r="184" spans="5:6" x14ac:dyDescent="0.15">
      <c r="F184" s="727"/>
    </row>
    <row r="186" spans="5:6" ht="11.4" customHeight="1" x14ac:dyDescent="0.15"/>
    <row r="226" spans="9:13" x14ac:dyDescent="0.15">
      <c r="J226" s="708"/>
      <c r="K226" s="707"/>
      <c r="L226" s="707"/>
    </row>
    <row r="227" spans="9:13" x14ac:dyDescent="0.15">
      <c r="I227" s="721"/>
      <c r="J227" s="717"/>
      <c r="K227" s="704"/>
      <c r="L227" s="716"/>
      <c r="M227" s="711"/>
    </row>
    <row r="240" spans="9:13" ht="76.8" customHeight="1" x14ac:dyDescent="0.15">
      <c r="I240" s="721"/>
      <c r="J240" s="723"/>
      <c r="K240" s="704"/>
      <c r="L240" s="704"/>
      <c r="M240" s="711"/>
    </row>
  </sheetData>
  <mergeCells count="4">
    <mergeCell ref="B1:J1"/>
    <mergeCell ref="C36:J36"/>
    <mergeCell ref="C3:D3"/>
    <mergeCell ref="C4:D4"/>
  </mergeCells>
  <phoneticPr fontId="7"/>
  <printOptions horizontalCentered="1" verticalCentered="1"/>
  <pageMargins left="0.70866141732283472" right="0.70866141732283472" top="0.74803149606299213" bottom="0.74803149606299213" header="0.31496062992125984" footer="0.31496062992125984"/>
  <pageSetup paperSize="9" scale="62" fitToWidth="0" fitToHeight="0" orientation="landscape" cellComments="asDisplayed" r:id="rId1"/>
  <headerFooter>
    <oddFooter xml:space="preserve">&amp;L特定教育・保育施設&amp;R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sheetPr>
  <dimension ref="A1:M233"/>
  <sheetViews>
    <sheetView showGridLines="0" view="pageBreakPreview" zoomScale="89" zoomScaleNormal="100" zoomScaleSheetLayoutView="89" workbookViewId="0">
      <selection activeCell="Z7" sqref="Z7"/>
    </sheetView>
  </sheetViews>
  <sheetFormatPr defaultRowHeight="9.6" x14ac:dyDescent="0.15"/>
  <cols>
    <col min="1" max="1" width="1.85546875" customWidth="1"/>
    <col min="2" max="2" width="24.42578125" customWidth="1"/>
    <col min="3" max="3" width="4.85546875" customWidth="1"/>
    <col min="4" max="4" width="43.85546875" style="15" customWidth="1"/>
    <col min="5" max="5" width="23.28515625" style="15" customWidth="1"/>
    <col min="6" max="6" width="24.140625" style="15" customWidth="1"/>
    <col min="7" max="7" width="40.42578125" style="15" customWidth="1"/>
    <col min="8" max="8" width="2.28515625" customWidth="1"/>
  </cols>
  <sheetData>
    <row r="1" spans="2:12" ht="10.199999999999999" thickBot="1" x14ac:dyDescent="0.2">
      <c r="B1" s="24"/>
      <c r="C1" s="24"/>
      <c r="D1" s="25"/>
      <c r="E1" s="25"/>
      <c r="F1" s="25"/>
      <c r="G1" s="25"/>
    </row>
    <row r="2" spans="2:12" s="43" customFormat="1" ht="20.100000000000001" customHeight="1" thickBot="1" x14ac:dyDescent="0.2">
      <c r="B2" s="1105" t="s">
        <v>356</v>
      </c>
      <c r="C2" s="1106"/>
      <c r="D2" s="1106"/>
      <c r="E2" s="1106"/>
      <c r="F2" s="1106"/>
      <c r="G2" s="1107"/>
    </row>
    <row r="3" spans="2:12" s="43" customFormat="1" ht="20.100000000000001" customHeight="1" thickBot="1" x14ac:dyDescent="0.2">
      <c r="B3" s="1105" t="s">
        <v>550</v>
      </c>
      <c r="C3" s="1106"/>
      <c r="D3" s="1106"/>
      <c r="E3" s="1106"/>
      <c r="F3" s="1106"/>
      <c r="G3" s="1107"/>
    </row>
    <row r="4" spans="2:12" s="43" customFormat="1" ht="20.100000000000001" customHeight="1" thickBot="1" x14ac:dyDescent="0.2">
      <c r="B4" s="60"/>
      <c r="C4" s="60"/>
      <c r="D4" s="60"/>
      <c r="E4" s="60"/>
      <c r="F4" s="60"/>
      <c r="G4" s="60"/>
    </row>
    <row r="5" spans="2:12" s="43" customFormat="1" ht="19.5" customHeight="1" thickBot="1" x14ac:dyDescent="0.2">
      <c r="B5" s="61">
        <v>1</v>
      </c>
      <c r="C5" s="1111" t="s">
        <v>228</v>
      </c>
      <c r="D5" s="1111"/>
      <c r="E5" s="1111"/>
      <c r="F5" s="1111"/>
      <c r="G5" s="1112"/>
    </row>
    <row r="6" spans="2:12" s="43" customFormat="1" ht="19.5" customHeight="1" x14ac:dyDescent="0.15">
      <c r="B6" s="44" t="s">
        <v>126</v>
      </c>
      <c r="C6" s="1118" t="s">
        <v>115</v>
      </c>
      <c r="D6" s="1118"/>
      <c r="E6" s="1118"/>
      <c r="F6" s="1102"/>
      <c r="G6" s="1119"/>
      <c r="J6" s="57"/>
      <c r="K6" s="57"/>
    </row>
    <row r="7" spans="2:12" s="43" customFormat="1" ht="19.5" customHeight="1" x14ac:dyDescent="0.15">
      <c r="B7" s="45" t="s">
        <v>229</v>
      </c>
      <c r="C7" s="1120" t="s">
        <v>1280</v>
      </c>
      <c r="D7" s="1120"/>
      <c r="E7" s="1120"/>
      <c r="F7" s="1121"/>
      <c r="G7" s="1122"/>
      <c r="J7" s="58"/>
      <c r="K7" s="58"/>
      <c r="L7" s="58"/>
    </row>
    <row r="8" spans="2:12" s="43" customFormat="1" ht="19.5" customHeight="1" thickBot="1" x14ac:dyDescent="0.2">
      <c r="B8" s="46" t="s">
        <v>230</v>
      </c>
      <c r="C8" s="1115" t="s">
        <v>235</v>
      </c>
      <c r="D8" s="1115"/>
      <c r="E8" s="1115"/>
      <c r="F8" s="1116"/>
      <c r="G8" s="1117"/>
      <c r="J8" s="58"/>
      <c r="K8" s="58"/>
      <c r="L8" s="58"/>
    </row>
    <row r="9" spans="2:12" s="43" customFormat="1" ht="19.5" customHeight="1" thickBot="1" x14ac:dyDescent="0.2">
      <c r="D9" s="47"/>
      <c r="E9" s="47"/>
      <c r="F9" s="47"/>
      <c r="G9" s="47"/>
    </row>
    <row r="10" spans="2:12" s="43" customFormat="1" ht="19.5" customHeight="1" thickBot="1" x14ac:dyDescent="0.2">
      <c r="B10" s="90" t="s">
        <v>449</v>
      </c>
      <c r="C10" s="81">
        <v>1</v>
      </c>
      <c r="D10" s="82" t="s">
        <v>372</v>
      </c>
      <c r="E10" s="82"/>
      <c r="F10" s="82"/>
      <c r="G10" s="83"/>
    </row>
    <row r="11" spans="2:12" ht="11.4" thickBot="1" x14ac:dyDescent="0.2">
      <c r="B11" s="30"/>
      <c r="C11" s="30"/>
      <c r="D11" s="29"/>
      <c r="E11" s="29"/>
      <c r="F11" s="29"/>
      <c r="G11" s="29"/>
    </row>
    <row r="12" spans="2:12" ht="20.25" customHeight="1" x14ac:dyDescent="0.15">
      <c r="B12" s="101">
        <v>2</v>
      </c>
      <c r="C12" s="1113" t="s">
        <v>1281</v>
      </c>
      <c r="D12" s="1113"/>
      <c r="E12" s="1113"/>
      <c r="F12" s="1113"/>
      <c r="G12" s="1114"/>
    </row>
    <row r="13" spans="2:12" ht="26.25" customHeight="1" x14ac:dyDescent="0.15">
      <c r="B13" s="45" t="s">
        <v>106</v>
      </c>
      <c r="C13" s="1090" t="s">
        <v>233</v>
      </c>
      <c r="D13" s="1090"/>
      <c r="E13" s="201" t="s">
        <v>231</v>
      </c>
      <c r="F13" s="1091" t="s">
        <v>551</v>
      </c>
      <c r="G13" s="1092"/>
    </row>
    <row r="14" spans="2:12" ht="19.5" customHeight="1" x14ac:dyDescent="0.15">
      <c r="B14" s="1094" t="s">
        <v>640</v>
      </c>
      <c r="C14" s="743">
        <v>1</v>
      </c>
      <c r="D14" s="744" t="s">
        <v>1282</v>
      </c>
      <c r="E14" s="745" t="s">
        <v>232</v>
      </c>
      <c r="F14" s="1086"/>
      <c r="G14" s="1087"/>
    </row>
    <row r="15" spans="2:12" ht="19.5" customHeight="1" x14ac:dyDescent="0.15">
      <c r="B15" s="1095"/>
      <c r="C15" s="743">
        <v>2</v>
      </c>
      <c r="D15" s="746" t="s">
        <v>1235</v>
      </c>
      <c r="E15" s="745" t="s">
        <v>232</v>
      </c>
      <c r="F15" s="1086"/>
      <c r="G15" s="1087"/>
    </row>
    <row r="16" spans="2:12" ht="19.5" customHeight="1" x14ac:dyDescent="0.15">
      <c r="B16" s="1095"/>
      <c r="C16" s="743">
        <v>3</v>
      </c>
      <c r="D16" s="746" t="s">
        <v>1236</v>
      </c>
      <c r="E16" s="745" t="s">
        <v>232</v>
      </c>
      <c r="F16" s="1086"/>
      <c r="G16" s="1087"/>
    </row>
    <row r="17" spans="2:13" ht="19.5" customHeight="1" x14ac:dyDescent="0.15">
      <c r="B17" s="1095"/>
      <c r="C17" s="743">
        <v>4</v>
      </c>
      <c r="D17" s="746" t="s">
        <v>378</v>
      </c>
      <c r="E17" s="745" t="s">
        <v>232</v>
      </c>
      <c r="F17" s="1086"/>
      <c r="G17" s="1087"/>
    </row>
    <row r="18" spans="2:13" s="43" customFormat="1" ht="19.5" customHeight="1" x14ac:dyDescent="0.15">
      <c r="B18" s="1095"/>
      <c r="C18" s="743">
        <v>5</v>
      </c>
      <c r="D18" s="746" t="s">
        <v>1033</v>
      </c>
      <c r="E18" s="745" t="s">
        <v>232</v>
      </c>
      <c r="F18" s="1086"/>
      <c r="G18" s="1087"/>
      <c r="M18" s="47"/>
    </row>
    <row r="19" spans="2:13" s="43" customFormat="1" ht="19.5" customHeight="1" x14ac:dyDescent="0.15">
      <c r="B19" s="1095"/>
      <c r="C19" s="743">
        <v>6</v>
      </c>
      <c r="D19" s="746" t="s">
        <v>1198</v>
      </c>
      <c r="E19" s="745" t="s">
        <v>232</v>
      </c>
      <c r="F19" s="1086"/>
      <c r="G19" s="1087"/>
      <c r="M19" s="47"/>
    </row>
    <row r="20" spans="2:13" ht="19.5" customHeight="1" x14ac:dyDescent="0.15">
      <c r="B20" s="1095"/>
      <c r="C20" s="743">
        <v>7</v>
      </c>
      <c r="D20" s="746" t="s">
        <v>400</v>
      </c>
      <c r="E20" s="745" t="s">
        <v>232</v>
      </c>
      <c r="F20" s="1086"/>
      <c r="G20" s="1087"/>
    </row>
    <row r="21" spans="2:13" ht="19.5" customHeight="1" x14ac:dyDescent="0.15">
      <c r="B21" s="1095"/>
      <c r="C21" s="743">
        <v>8</v>
      </c>
      <c r="D21" s="746" t="s">
        <v>401</v>
      </c>
      <c r="E21" s="745" t="s">
        <v>232</v>
      </c>
      <c r="F21" s="1086"/>
      <c r="G21" s="1087"/>
    </row>
    <row r="22" spans="2:13" ht="19.5" customHeight="1" x14ac:dyDescent="0.15">
      <c r="B22" s="1095"/>
      <c r="C22" s="743">
        <v>9</v>
      </c>
      <c r="D22" s="746" t="s">
        <v>402</v>
      </c>
      <c r="E22" s="745" t="s">
        <v>232</v>
      </c>
      <c r="F22" s="1086"/>
      <c r="G22" s="1087"/>
    </row>
    <row r="23" spans="2:13" ht="19.5" customHeight="1" x14ac:dyDescent="0.15">
      <c r="B23" s="1095"/>
      <c r="C23" s="743">
        <v>10</v>
      </c>
      <c r="D23" s="747" t="s">
        <v>403</v>
      </c>
      <c r="E23" s="745" t="s">
        <v>232</v>
      </c>
      <c r="F23" s="1086"/>
      <c r="G23" s="1087"/>
    </row>
    <row r="24" spans="2:13" ht="19.5" customHeight="1" x14ac:dyDescent="0.15">
      <c r="B24" s="1095"/>
      <c r="C24" s="743">
        <v>11</v>
      </c>
      <c r="D24" s="747" t="s">
        <v>404</v>
      </c>
      <c r="E24" s="745" t="s">
        <v>232</v>
      </c>
      <c r="F24" s="1086"/>
      <c r="G24" s="1087"/>
    </row>
    <row r="25" spans="2:13" ht="19.5" customHeight="1" thickBot="1" x14ac:dyDescent="0.2">
      <c r="B25" s="1096"/>
      <c r="C25" s="743">
        <v>12</v>
      </c>
      <c r="D25" s="748" t="s">
        <v>421</v>
      </c>
      <c r="E25" s="749" t="s">
        <v>232</v>
      </c>
      <c r="F25" s="1100"/>
      <c r="G25" s="1101"/>
    </row>
    <row r="26" spans="2:13" ht="19.5" customHeight="1" x14ac:dyDescent="0.15">
      <c r="B26" s="1132" t="s">
        <v>641</v>
      </c>
      <c r="C26" s="750">
        <v>1</v>
      </c>
      <c r="D26" s="751" t="s">
        <v>326</v>
      </c>
      <c r="E26" s="752" t="s">
        <v>232</v>
      </c>
      <c r="F26" s="1123"/>
      <c r="G26" s="1124"/>
    </row>
    <row r="27" spans="2:13" ht="19.5" customHeight="1" x14ac:dyDescent="0.15">
      <c r="B27" s="1133"/>
      <c r="C27" s="753">
        <v>2</v>
      </c>
      <c r="D27" s="747" t="s">
        <v>702</v>
      </c>
      <c r="E27" s="745" t="s">
        <v>232</v>
      </c>
      <c r="F27" s="229"/>
      <c r="G27" s="230"/>
    </row>
    <row r="28" spans="2:13" ht="19.5" customHeight="1" thickBot="1" x14ac:dyDescent="0.2">
      <c r="B28" s="1133"/>
      <c r="C28" s="753">
        <v>3</v>
      </c>
      <c r="D28" s="747" t="s">
        <v>709</v>
      </c>
      <c r="E28" s="745" t="s">
        <v>379</v>
      </c>
      <c r="F28" s="1086"/>
      <c r="G28" s="1087"/>
    </row>
    <row r="29" spans="2:13" ht="19.5" customHeight="1" thickBot="1" x14ac:dyDescent="0.2">
      <c r="B29" s="231" t="s">
        <v>642</v>
      </c>
      <c r="C29" s="754">
        <v>1</v>
      </c>
      <c r="D29" s="755" t="s">
        <v>327</v>
      </c>
      <c r="E29" s="756" t="s">
        <v>232</v>
      </c>
      <c r="F29" s="1088"/>
      <c r="G29" s="1089"/>
    </row>
    <row r="30" spans="2:13" ht="19.5" customHeight="1" x14ac:dyDescent="0.15">
      <c r="B30" s="1125" t="s">
        <v>643</v>
      </c>
      <c r="C30" s="757">
        <v>1</v>
      </c>
      <c r="D30" s="758" t="s">
        <v>405</v>
      </c>
      <c r="E30" s="759" t="s">
        <v>232</v>
      </c>
      <c r="F30" s="1129"/>
      <c r="G30" s="1130"/>
    </row>
    <row r="31" spans="2:13" ht="19.5" customHeight="1" x14ac:dyDescent="0.15">
      <c r="B31" s="1125"/>
      <c r="C31" s="743">
        <v>2</v>
      </c>
      <c r="D31" s="746" t="s">
        <v>328</v>
      </c>
      <c r="E31" s="745" t="s">
        <v>232</v>
      </c>
      <c r="F31" s="1127"/>
      <c r="G31" s="1128"/>
    </row>
    <row r="32" spans="2:13" ht="19.5" customHeight="1" x14ac:dyDescent="0.15">
      <c r="B32" s="1125"/>
      <c r="C32" s="743">
        <v>3</v>
      </c>
      <c r="D32" s="746" t="s">
        <v>406</v>
      </c>
      <c r="E32" s="745" t="s">
        <v>232</v>
      </c>
      <c r="F32" s="1127"/>
      <c r="G32" s="1128"/>
    </row>
    <row r="33" spans="2:7" ht="19.5" customHeight="1" x14ac:dyDescent="0.15">
      <c r="B33" s="1125"/>
      <c r="C33" s="743">
        <v>4</v>
      </c>
      <c r="D33" s="760" t="s">
        <v>710</v>
      </c>
      <c r="E33" s="745" t="s">
        <v>232</v>
      </c>
      <c r="F33" s="1127" t="s">
        <v>554</v>
      </c>
      <c r="G33" s="1128"/>
    </row>
    <row r="34" spans="2:7" ht="19.5" customHeight="1" x14ac:dyDescent="0.15">
      <c r="B34" s="1125"/>
      <c r="C34" s="743">
        <v>5</v>
      </c>
      <c r="D34" s="746" t="s">
        <v>329</v>
      </c>
      <c r="E34" s="745" t="s">
        <v>232</v>
      </c>
      <c r="F34" s="1127" t="s">
        <v>554</v>
      </c>
      <c r="G34" s="1128"/>
    </row>
    <row r="35" spans="2:7" ht="19.5" customHeight="1" x14ac:dyDescent="0.15">
      <c r="B35" s="1125"/>
      <c r="C35" s="743">
        <v>6</v>
      </c>
      <c r="D35" s="746" t="s">
        <v>330</v>
      </c>
      <c r="E35" s="745" t="s">
        <v>232</v>
      </c>
      <c r="F35" s="1127" t="s">
        <v>554</v>
      </c>
      <c r="G35" s="1128"/>
    </row>
    <row r="36" spans="2:7" ht="19.5" customHeight="1" x14ac:dyDescent="0.15">
      <c r="B36" s="1125"/>
      <c r="C36" s="743">
        <v>7</v>
      </c>
      <c r="D36" s="746" t="s">
        <v>407</v>
      </c>
      <c r="E36" s="745" t="s">
        <v>232</v>
      </c>
      <c r="F36" s="1131"/>
      <c r="G36" s="1128"/>
    </row>
    <row r="37" spans="2:7" ht="19.5" customHeight="1" thickBot="1" x14ac:dyDescent="0.2">
      <c r="B37" s="1126"/>
      <c r="C37" s="743">
        <v>8</v>
      </c>
      <c r="D37" s="748" t="s">
        <v>331</v>
      </c>
      <c r="E37" s="761" t="s">
        <v>232</v>
      </c>
      <c r="F37" s="1127" t="s">
        <v>554</v>
      </c>
      <c r="G37" s="1128"/>
    </row>
    <row r="38" spans="2:7" ht="18.75" customHeight="1" x14ac:dyDescent="0.15">
      <c r="B38" s="1135" t="s">
        <v>1283</v>
      </c>
      <c r="C38" s="1135"/>
      <c r="D38" s="1135"/>
      <c r="E38" s="1135"/>
      <c r="F38" s="1135"/>
      <c r="G38" s="1135"/>
    </row>
    <row r="39" spans="2:7" x14ac:dyDescent="0.15">
      <c r="B39" s="651"/>
      <c r="E39" s="652"/>
      <c r="F39" s="652"/>
    </row>
    <row r="40" spans="2:7" ht="10.199999999999999" thickBot="1" x14ac:dyDescent="0.2"/>
    <row r="41" spans="2:7" s="43" customFormat="1" ht="20.100000000000001" customHeight="1" thickBot="1" x14ac:dyDescent="0.2">
      <c r="B41" s="1105" t="s">
        <v>356</v>
      </c>
      <c r="C41" s="1106"/>
      <c r="D41" s="1106"/>
      <c r="E41" s="1106"/>
      <c r="F41" s="1106"/>
      <c r="G41" s="1107"/>
    </row>
    <row r="42" spans="2:7" s="43" customFormat="1" ht="20.100000000000001" customHeight="1" thickBot="1" x14ac:dyDescent="0.2">
      <c r="B42" s="1105" t="s">
        <v>550</v>
      </c>
      <c r="C42" s="1106"/>
      <c r="D42" s="1106"/>
      <c r="E42" s="1106"/>
      <c r="F42" s="1106"/>
      <c r="G42" s="1107"/>
    </row>
    <row r="43" spans="2:7" s="43" customFormat="1" ht="20.100000000000001" customHeight="1" thickBot="1" x14ac:dyDescent="0.2">
      <c r="B43" s="62"/>
      <c r="C43" s="62"/>
      <c r="D43" s="62"/>
      <c r="E43" s="62"/>
      <c r="F43" s="62"/>
      <c r="G43" s="62"/>
    </row>
    <row r="44" spans="2:7" s="43" customFormat="1" ht="19.5" customHeight="1" thickBot="1" x14ac:dyDescent="0.2">
      <c r="B44" s="61">
        <v>1</v>
      </c>
      <c r="C44" s="1111" t="s">
        <v>228</v>
      </c>
      <c r="D44" s="1111"/>
      <c r="E44" s="1111"/>
      <c r="F44" s="1111"/>
      <c r="G44" s="1112"/>
    </row>
    <row r="45" spans="2:7" s="43" customFormat="1" ht="19.5" customHeight="1" x14ac:dyDescent="0.15">
      <c r="B45" s="44" t="s">
        <v>126</v>
      </c>
      <c r="C45" s="1118" t="s">
        <v>115</v>
      </c>
      <c r="D45" s="1118"/>
      <c r="E45" s="1118"/>
      <c r="F45" s="1102"/>
      <c r="G45" s="1119"/>
    </row>
    <row r="46" spans="2:7" s="43" customFormat="1" ht="19.5" customHeight="1" x14ac:dyDescent="0.15">
      <c r="B46" s="45" t="s">
        <v>229</v>
      </c>
      <c r="C46" s="1120" t="s">
        <v>1280</v>
      </c>
      <c r="D46" s="1120"/>
      <c r="E46" s="1120"/>
      <c r="F46" s="1121"/>
      <c r="G46" s="1122"/>
    </row>
    <row r="47" spans="2:7" s="43" customFormat="1" ht="19.5" customHeight="1" thickBot="1" x14ac:dyDescent="0.2">
      <c r="B47" s="46" t="s">
        <v>230</v>
      </c>
      <c r="C47" s="1115" t="s">
        <v>237</v>
      </c>
      <c r="D47" s="1115"/>
      <c r="E47" s="1115"/>
      <c r="F47" s="1116"/>
      <c r="G47" s="1117"/>
    </row>
    <row r="48" spans="2:7" s="43" customFormat="1" ht="19.5" customHeight="1" thickBot="1" x14ac:dyDescent="0.2">
      <c r="D48" s="47"/>
      <c r="E48" s="47"/>
      <c r="F48" s="47"/>
      <c r="G48" s="47"/>
    </row>
    <row r="49" spans="2:13" s="43" customFormat="1" ht="19.5" customHeight="1" thickBot="1" x14ac:dyDescent="0.2">
      <c r="B49" s="90" t="s">
        <v>449</v>
      </c>
      <c r="C49" s="81">
        <v>1</v>
      </c>
      <c r="D49" s="84" t="s">
        <v>372</v>
      </c>
      <c r="E49" s="82"/>
      <c r="F49" s="82"/>
      <c r="G49" s="83"/>
    </row>
    <row r="50" spans="2:13" s="43" customFormat="1" ht="15" thickBot="1" x14ac:dyDescent="0.2">
      <c r="D50" s="47"/>
      <c r="E50" s="47"/>
      <c r="F50" s="47"/>
      <c r="G50" s="47"/>
    </row>
    <row r="51" spans="2:13" s="43" customFormat="1" ht="20.100000000000001" customHeight="1" x14ac:dyDescent="0.15">
      <c r="B51" s="101">
        <v>2</v>
      </c>
      <c r="C51" s="1113" t="s">
        <v>1281</v>
      </c>
      <c r="D51" s="1113"/>
      <c r="E51" s="1113"/>
      <c r="F51" s="1113"/>
      <c r="G51" s="1114"/>
    </row>
    <row r="52" spans="2:13" s="43" customFormat="1" ht="39" customHeight="1" x14ac:dyDescent="0.15">
      <c r="B52" s="45" t="s">
        <v>106</v>
      </c>
      <c r="C52" s="1090" t="s">
        <v>233</v>
      </c>
      <c r="D52" s="1090"/>
      <c r="E52" s="201" t="s">
        <v>231</v>
      </c>
      <c r="F52" s="1091" t="s">
        <v>551</v>
      </c>
      <c r="G52" s="1092"/>
    </row>
    <row r="53" spans="2:13" s="43" customFormat="1" ht="19.5" customHeight="1" x14ac:dyDescent="0.15">
      <c r="B53" s="731" t="s">
        <v>640</v>
      </c>
      <c r="C53" s="753">
        <v>1</v>
      </c>
      <c r="D53" s="746" t="s">
        <v>1282</v>
      </c>
      <c r="E53" s="745" t="s">
        <v>232</v>
      </c>
      <c r="F53" s="1086"/>
      <c r="G53" s="1087"/>
    </row>
    <row r="54" spans="2:13" s="43" customFormat="1" ht="19.5" customHeight="1" x14ac:dyDescent="0.15">
      <c r="B54" s="729"/>
      <c r="C54" s="753">
        <v>2</v>
      </c>
      <c r="D54" s="746" t="s">
        <v>1237</v>
      </c>
      <c r="E54" s="745" t="s">
        <v>232</v>
      </c>
      <c r="F54" s="1086"/>
      <c r="G54" s="1087"/>
    </row>
    <row r="55" spans="2:13" s="43" customFormat="1" ht="19.5" customHeight="1" x14ac:dyDescent="0.15">
      <c r="B55" s="729"/>
      <c r="C55" s="753">
        <v>3</v>
      </c>
      <c r="D55" s="746" t="s">
        <v>1238</v>
      </c>
      <c r="E55" s="745" t="s">
        <v>232</v>
      </c>
      <c r="F55" s="1086"/>
      <c r="G55" s="1087"/>
    </row>
    <row r="56" spans="2:13" s="43" customFormat="1" ht="19.5" customHeight="1" x14ac:dyDescent="0.15">
      <c r="B56" s="729"/>
      <c r="C56" s="753">
        <v>4</v>
      </c>
      <c r="D56" s="746" t="s">
        <v>408</v>
      </c>
      <c r="E56" s="745" t="s">
        <v>232</v>
      </c>
      <c r="F56" s="1086"/>
      <c r="G56" s="1087"/>
    </row>
    <row r="57" spans="2:13" s="43" customFormat="1" ht="19.5" customHeight="1" x14ac:dyDescent="0.15">
      <c r="B57" s="729"/>
      <c r="C57" s="753">
        <v>5</v>
      </c>
      <c r="D57" s="746" t="s">
        <v>373</v>
      </c>
      <c r="E57" s="745" t="s">
        <v>232</v>
      </c>
      <c r="F57" s="1086"/>
      <c r="G57" s="1087"/>
    </row>
    <row r="58" spans="2:13" s="43" customFormat="1" ht="19.5" customHeight="1" x14ac:dyDescent="0.15">
      <c r="B58" s="729"/>
      <c r="C58" s="753">
        <v>6</v>
      </c>
      <c r="D58" s="746" t="s">
        <v>374</v>
      </c>
      <c r="E58" s="745" t="s">
        <v>232</v>
      </c>
      <c r="F58" s="1086"/>
      <c r="G58" s="1087"/>
    </row>
    <row r="59" spans="2:13" s="43" customFormat="1" ht="19.5" customHeight="1" x14ac:dyDescent="0.15">
      <c r="B59" s="729"/>
      <c r="C59" s="753">
        <v>7</v>
      </c>
      <c r="D59" s="746" t="s">
        <v>1033</v>
      </c>
      <c r="E59" s="745" t="s">
        <v>232</v>
      </c>
      <c r="F59" s="1086"/>
      <c r="G59" s="1087"/>
      <c r="M59" s="47"/>
    </row>
    <row r="60" spans="2:13" s="43" customFormat="1" ht="19.5" customHeight="1" x14ac:dyDescent="0.15">
      <c r="B60" s="729"/>
      <c r="C60" s="753">
        <v>8</v>
      </c>
      <c r="D60" s="746" t="s">
        <v>419</v>
      </c>
      <c r="E60" s="745" t="s">
        <v>232</v>
      </c>
      <c r="F60" s="1086"/>
      <c r="G60" s="1087"/>
    </row>
    <row r="61" spans="2:13" s="43" customFormat="1" ht="19.5" customHeight="1" x14ac:dyDescent="0.15">
      <c r="B61" s="729"/>
      <c r="C61" s="753">
        <v>9</v>
      </c>
      <c r="D61" s="746" t="s">
        <v>420</v>
      </c>
      <c r="E61" s="745" t="s">
        <v>232</v>
      </c>
      <c r="F61" s="1086"/>
      <c r="G61" s="1087"/>
    </row>
    <row r="62" spans="2:13" s="43" customFormat="1" ht="19.5" customHeight="1" x14ac:dyDescent="0.15">
      <c r="B62" s="729"/>
      <c r="C62" s="753">
        <v>10</v>
      </c>
      <c r="D62" s="746" t="s">
        <v>385</v>
      </c>
      <c r="E62" s="745" t="s">
        <v>232</v>
      </c>
      <c r="F62" s="1086"/>
      <c r="G62" s="1087"/>
    </row>
    <row r="63" spans="2:13" s="43" customFormat="1" ht="19.5" customHeight="1" x14ac:dyDescent="0.15">
      <c r="B63" s="729"/>
      <c r="C63" s="753">
        <v>11</v>
      </c>
      <c r="D63" s="746" t="s">
        <v>375</v>
      </c>
      <c r="E63" s="745" t="s">
        <v>232</v>
      </c>
      <c r="F63" s="1086"/>
      <c r="G63" s="1087"/>
    </row>
    <row r="64" spans="2:13" s="43" customFormat="1" ht="19.5" customHeight="1" x14ac:dyDescent="0.15">
      <c r="B64" s="735"/>
      <c r="C64" s="753">
        <v>12</v>
      </c>
      <c r="D64" s="746" t="s">
        <v>376</v>
      </c>
      <c r="E64" s="745" t="s">
        <v>232</v>
      </c>
      <c r="F64" s="1086"/>
      <c r="G64" s="1087"/>
    </row>
    <row r="65" spans="2:8" s="43" customFormat="1" ht="19.5" customHeight="1" x14ac:dyDescent="0.15">
      <c r="B65" s="735"/>
      <c r="C65" s="753">
        <v>13</v>
      </c>
      <c r="D65" s="746" t="s">
        <v>377</v>
      </c>
      <c r="E65" s="745" t="s">
        <v>232</v>
      </c>
      <c r="F65" s="1086" t="s">
        <v>553</v>
      </c>
      <c r="G65" s="1087"/>
    </row>
    <row r="66" spans="2:8" s="43" customFormat="1" ht="19.5" customHeight="1" thickBot="1" x14ac:dyDescent="0.2">
      <c r="B66" s="735"/>
      <c r="C66" s="753">
        <v>14</v>
      </c>
      <c r="D66" s="763" t="s">
        <v>421</v>
      </c>
      <c r="E66" s="749" t="s">
        <v>232</v>
      </c>
      <c r="F66" s="1100"/>
      <c r="G66" s="1101"/>
    </row>
    <row r="67" spans="2:8" s="43" customFormat="1" ht="51.75" customHeight="1" x14ac:dyDescent="0.15">
      <c r="B67" s="735"/>
      <c r="C67" s="87">
        <v>1</v>
      </c>
      <c r="D67" s="88" t="s">
        <v>361</v>
      </c>
      <c r="E67" s="89" t="s">
        <v>232</v>
      </c>
      <c r="F67" s="1123"/>
      <c r="G67" s="1124"/>
    </row>
    <row r="68" spans="2:8" s="43" customFormat="1" ht="19.5" customHeight="1" x14ac:dyDescent="0.15">
      <c r="B68" s="732"/>
      <c r="C68" s="48">
        <v>2</v>
      </c>
      <c r="D68" s="50" t="s">
        <v>386</v>
      </c>
      <c r="E68" s="49" t="s">
        <v>232</v>
      </c>
      <c r="F68" s="1086"/>
      <c r="G68" s="1087"/>
    </row>
    <row r="69" spans="2:8" s="43" customFormat="1" ht="38.25" customHeight="1" thickBot="1" x14ac:dyDescent="0.2">
      <c r="B69" s="732"/>
      <c r="C69" s="48">
        <v>3</v>
      </c>
      <c r="D69" s="50" t="s">
        <v>387</v>
      </c>
      <c r="E69" s="49" t="s">
        <v>232</v>
      </c>
      <c r="F69" s="1086"/>
      <c r="G69" s="1087"/>
    </row>
    <row r="70" spans="2:8" s="43" customFormat="1" ht="19.5" customHeight="1" thickBot="1" x14ac:dyDescent="0.2">
      <c r="B70" s="232" t="s">
        <v>642</v>
      </c>
      <c r="C70" s="81">
        <v>1</v>
      </c>
      <c r="D70" s="91" t="s">
        <v>327</v>
      </c>
      <c r="E70" s="92" t="s">
        <v>232</v>
      </c>
      <c r="F70" s="1088"/>
      <c r="G70" s="1089"/>
    </row>
    <row r="71" spans="2:8" s="43" customFormat="1" ht="19.5" customHeight="1" x14ac:dyDescent="0.15">
      <c r="B71" s="729" t="s">
        <v>643</v>
      </c>
      <c r="C71" s="53">
        <v>1</v>
      </c>
      <c r="D71" s="54" t="s">
        <v>328</v>
      </c>
      <c r="E71" s="51" t="s">
        <v>232</v>
      </c>
      <c r="F71" s="1097"/>
      <c r="G71" s="1098"/>
    </row>
    <row r="72" spans="2:8" s="43" customFormat="1" ht="19.5" customHeight="1" x14ac:dyDescent="0.15">
      <c r="B72" s="729"/>
      <c r="C72" s="48">
        <v>2</v>
      </c>
      <c r="D72" s="50" t="s">
        <v>335</v>
      </c>
      <c r="E72" s="49" t="s">
        <v>232</v>
      </c>
      <c r="F72" s="1086"/>
      <c r="G72" s="1087"/>
    </row>
    <row r="73" spans="2:8" s="43" customFormat="1" ht="19.5" customHeight="1" x14ac:dyDescent="0.15">
      <c r="B73" s="729"/>
      <c r="C73" s="48">
        <v>3</v>
      </c>
      <c r="D73" s="50" t="s">
        <v>332</v>
      </c>
      <c r="E73" s="49" t="s">
        <v>232</v>
      </c>
      <c r="F73" s="1086"/>
      <c r="G73" s="1087"/>
    </row>
    <row r="74" spans="2:8" s="43" customFormat="1" ht="19.5" customHeight="1" x14ac:dyDescent="0.15">
      <c r="B74" s="729"/>
      <c r="C74" s="48">
        <v>4</v>
      </c>
      <c r="D74" s="50" t="s">
        <v>333</v>
      </c>
      <c r="E74" s="49" t="s">
        <v>232</v>
      </c>
      <c r="F74" s="1086"/>
      <c r="G74" s="1087"/>
    </row>
    <row r="75" spans="2:8" s="43" customFormat="1" ht="19.5" customHeight="1" x14ac:dyDescent="0.15">
      <c r="B75" s="729"/>
      <c r="C75" s="753">
        <v>5</v>
      </c>
      <c r="D75" s="50" t="s">
        <v>369</v>
      </c>
      <c r="E75" s="49" t="s">
        <v>232</v>
      </c>
      <c r="F75" s="1086" t="s">
        <v>552</v>
      </c>
      <c r="G75" s="1087"/>
    </row>
    <row r="76" spans="2:8" s="43" customFormat="1" ht="19.5" customHeight="1" x14ac:dyDescent="0.15">
      <c r="B76" s="729"/>
      <c r="C76" s="753">
        <v>6</v>
      </c>
      <c r="D76" s="50" t="s">
        <v>329</v>
      </c>
      <c r="E76" s="49" t="s">
        <v>232</v>
      </c>
      <c r="F76" s="1086" t="s">
        <v>553</v>
      </c>
      <c r="G76" s="1087"/>
    </row>
    <row r="77" spans="2:8" s="43" customFormat="1" ht="19.5" customHeight="1" x14ac:dyDescent="0.15">
      <c r="B77" s="729"/>
      <c r="C77" s="753">
        <v>7</v>
      </c>
      <c r="D77" s="50" t="s">
        <v>330</v>
      </c>
      <c r="E77" s="49" t="s">
        <v>232</v>
      </c>
      <c r="F77" s="1086" t="s">
        <v>553</v>
      </c>
      <c r="G77" s="1087"/>
      <c r="H77" s="47"/>
    </row>
    <row r="78" spans="2:8" s="43" customFormat="1" ht="19.5" customHeight="1" thickBot="1" x14ac:dyDescent="0.2">
      <c r="B78" s="730"/>
      <c r="C78" s="753">
        <v>8</v>
      </c>
      <c r="D78" s="55" t="s">
        <v>331</v>
      </c>
      <c r="E78" s="52" t="s">
        <v>232</v>
      </c>
      <c r="F78" s="1100" t="s">
        <v>553</v>
      </c>
      <c r="G78" s="1101"/>
    </row>
    <row r="79" spans="2:8" s="43" customFormat="1" ht="19.5" customHeight="1" x14ac:dyDescent="0.15">
      <c r="B79" s="1135" t="s">
        <v>1283</v>
      </c>
      <c r="C79" s="1135"/>
      <c r="D79" s="1135"/>
      <c r="E79" s="1135"/>
      <c r="F79" s="1135"/>
      <c r="G79" s="1135"/>
    </row>
    <row r="80" spans="2:8" s="43" customFormat="1" ht="14.4" x14ac:dyDescent="0.15">
      <c r="B80" s="98"/>
      <c r="D80" s="47"/>
      <c r="E80" s="99"/>
      <c r="F80" s="99"/>
      <c r="G80" s="47"/>
    </row>
    <row r="81" spans="2:7" s="43" customFormat="1" ht="15" thickBot="1" x14ac:dyDescent="0.2">
      <c r="B81" s="100"/>
      <c r="C81" s="100"/>
      <c r="D81" s="56"/>
      <c r="E81" s="56"/>
      <c r="F81" s="56"/>
      <c r="G81" s="56"/>
    </row>
    <row r="82" spans="2:7" s="43" customFormat="1" ht="20.100000000000001" customHeight="1" thickBot="1" x14ac:dyDescent="0.2">
      <c r="B82" s="1105" t="s">
        <v>356</v>
      </c>
      <c r="C82" s="1106"/>
      <c r="D82" s="1106"/>
      <c r="E82" s="1106"/>
      <c r="F82" s="1106"/>
      <c r="G82" s="1107"/>
    </row>
    <row r="83" spans="2:7" s="43" customFormat="1" ht="20.100000000000001" customHeight="1" thickBot="1" x14ac:dyDescent="0.2">
      <c r="B83" s="1105" t="s">
        <v>550</v>
      </c>
      <c r="C83" s="1106"/>
      <c r="D83" s="1106"/>
      <c r="E83" s="1106"/>
      <c r="F83" s="1106"/>
      <c r="G83" s="1107"/>
    </row>
    <row r="84" spans="2:7" s="43" customFormat="1" ht="20.100000000000001" customHeight="1" thickBot="1" x14ac:dyDescent="0.2">
      <c r="B84" s="62"/>
      <c r="C84" s="62"/>
      <c r="D84" s="62"/>
      <c r="E84" s="62"/>
      <c r="F84" s="62"/>
      <c r="G84" s="62"/>
    </row>
    <row r="85" spans="2:7" s="43" customFormat="1" ht="19.5" customHeight="1" thickBot="1" x14ac:dyDescent="0.2">
      <c r="B85" s="61">
        <v>1</v>
      </c>
      <c r="C85" s="1111" t="s">
        <v>228</v>
      </c>
      <c r="D85" s="1111"/>
      <c r="E85" s="1111"/>
      <c r="F85" s="1111"/>
      <c r="G85" s="1112"/>
    </row>
    <row r="86" spans="2:7" s="43" customFormat="1" ht="19.5" customHeight="1" x14ac:dyDescent="0.15">
      <c r="B86" s="44" t="s">
        <v>126</v>
      </c>
      <c r="C86" s="1118" t="s">
        <v>115</v>
      </c>
      <c r="D86" s="1118"/>
      <c r="E86" s="1118"/>
      <c r="F86" s="1102"/>
      <c r="G86" s="1119"/>
    </row>
    <row r="87" spans="2:7" s="43" customFormat="1" ht="19.5" customHeight="1" x14ac:dyDescent="0.15">
      <c r="B87" s="45" t="s">
        <v>229</v>
      </c>
      <c r="C87" s="1120" t="s">
        <v>1280</v>
      </c>
      <c r="D87" s="1120"/>
      <c r="E87" s="1120"/>
      <c r="F87" s="1121"/>
      <c r="G87" s="1122"/>
    </row>
    <row r="88" spans="2:7" s="43" customFormat="1" ht="19.5" customHeight="1" thickBot="1" x14ac:dyDescent="0.2">
      <c r="B88" s="46" t="s">
        <v>230</v>
      </c>
      <c r="C88" s="1115" t="s">
        <v>236</v>
      </c>
      <c r="D88" s="1115"/>
      <c r="E88" s="1115"/>
      <c r="F88" s="1116"/>
      <c r="G88" s="1117"/>
    </row>
    <row r="89" spans="2:7" s="43" customFormat="1" ht="19.5" customHeight="1" thickBot="1" x14ac:dyDescent="0.2">
      <c r="D89" s="47"/>
      <c r="E89" s="47"/>
      <c r="F89" s="47"/>
      <c r="G89" s="47"/>
    </row>
    <row r="90" spans="2:7" s="43" customFormat="1" ht="19.5" customHeight="1" thickBot="1" x14ac:dyDescent="0.2">
      <c r="B90" s="85" t="s">
        <v>449</v>
      </c>
      <c r="C90" s="81">
        <v>1</v>
      </c>
      <c r="D90" s="84" t="s">
        <v>372</v>
      </c>
      <c r="E90" s="82"/>
      <c r="F90" s="82"/>
      <c r="G90" s="83"/>
    </row>
    <row r="91" spans="2:7" s="43" customFormat="1" ht="15" thickBot="1" x14ac:dyDescent="0.2">
      <c r="D91" s="47"/>
      <c r="E91" s="47"/>
      <c r="F91" s="47"/>
      <c r="G91" s="47"/>
    </row>
    <row r="92" spans="2:7" s="43" customFormat="1" ht="20.25" customHeight="1" x14ac:dyDescent="0.15">
      <c r="B92" s="101">
        <v>2</v>
      </c>
      <c r="C92" s="1113" t="s">
        <v>1281</v>
      </c>
      <c r="D92" s="1113"/>
      <c r="E92" s="1113"/>
      <c r="F92" s="1113"/>
      <c r="G92" s="1114"/>
    </row>
    <row r="93" spans="2:7" s="43" customFormat="1" ht="36.75" customHeight="1" x14ac:dyDescent="0.15">
      <c r="B93" s="45" t="s">
        <v>106</v>
      </c>
      <c r="C93" s="1090" t="s">
        <v>233</v>
      </c>
      <c r="D93" s="1090"/>
      <c r="E93" s="201" t="s">
        <v>231</v>
      </c>
      <c r="F93" s="1091" t="s">
        <v>551</v>
      </c>
      <c r="G93" s="1092"/>
    </row>
    <row r="94" spans="2:7" s="43" customFormat="1" ht="19.5" customHeight="1" x14ac:dyDescent="0.15">
      <c r="B94" s="1134" t="s">
        <v>640</v>
      </c>
      <c r="C94" s="753">
        <v>1</v>
      </c>
      <c r="D94" s="746" t="s">
        <v>1282</v>
      </c>
      <c r="E94" s="745" t="s">
        <v>232</v>
      </c>
      <c r="F94" s="1086"/>
      <c r="G94" s="1087"/>
    </row>
    <row r="95" spans="2:7" s="43" customFormat="1" ht="19.5" customHeight="1" x14ac:dyDescent="0.15">
      <c r="B95" s="1109"/>
      <c r="C95" s="753">
        <v>2</v>
      </c>
      <c r="D95" s="746" t="s">
        <v>1235</v>
      </c>
      <c r="E95" s="745" t="s">
        <v>232</v>
      </c>
      <c r="F95" s="1086"/>
      <c r="G95" s="1087"/>
    </row>
    <row r="96" spans="2:7" s="43" customFormat="1" ht="19.5" customHeight="1" x14ac:dyDescent="0.15">
      <c r="B96" s="1109"/>
      <c r="C96" s="753">
        <v>3</v>
      </c>
      <c r="D96" s="746" t="s">
        <v>1236</v>
      </c>
      <c r="E96" s="745" t="s">
        <v>232</v>
      </c>
      <c r="F96" s="1086"/>
      <c r="G96" s="1087"/>
    </row>
    <row r="97" spans="2:13" s="43" customFormat="1" ht="19.5" customHeight="1" x14ac:dyDescent="0.15">
      <c r="B97" s="1109"/>
      <c r="C97" s="753">
        <v>4</v>
      </c>
      <c r="D97" s="746" t="s">
        <v>378</v>
      </c>
      <c r="E97" s="745" t="s">
        <v>232</v>
      </c>
      <c r="F97" s="1086"/>
      <c r="G97" s="1087"/>
    </row>
    <row r="98" spans="2:13" s="43" customFormat="1" ht="19.5" customHeight="1" x14ac:dyDescent="0.15">
      <c r="B98" s="1109"/>
      <c r="C98" s="753">
        <v>5</v>
      </c>
      <c r="D98" s="746" t="s">
        <v>1033</v>
      </c>
      <c r="E98" s="745" t="s">
        <v>232</v>
      </c>
      <c r="F98" s="1086"/>
      <c r="G98" s="1087"/>
      <c r="M98" s="47"/>
    </row>
    <row r="99" spans="2:13" s="43" customFormat="1" ht="19.5" customHeight="1" x14ac:dyDescent="0.15">
      <c r="B99" s="1109"/>
      <c r="C99" s="753">
        <v>6</v>
      </c>
      <c r="D99" s="746" t="s">
        <v>1198</v>
      </c>
      <c r="E99" s="745" t="s">
        <v>232</v>
      </c>
      <c r="F99" s="1086"/>
      <c r="G99" s="1087"/>
      <c r="K99" s="47"/>
      <c r="M99" s="47"/>
    </row>
    <row r="100" spans="2:13" s="43" customFormat="1" ht="19.5" customHeight="1" x14ac:dyDescent="0.15">
      <c r="B100" s="1109"/>
      <c r="C100" s="753">
        <v>7</v>
      </c>
      <c r="D100" s="746" t="s">
        <v>422</v>
      </c>
      <c r="E100" s="745" t="s">
        <v>232</v>
      </c>
      <c r="F100" s="1086"/>
      <c r="G100" s="1087"/>
    </row>
    <row r="101" spans="2:13" s="43" customFormat="1" ht="19.5" customHeight="1" x14ac:dyDescent="0.15">
      <c r="B101" s="1109"/>
      <c r="C101" s="753">
        <v>8</v>
      </c>
      <c r="D101" s="746" t="s">
        <v>423</v>
      </c>
      <c r="E101" s="745" t="s">
        <v>232</v>
      </c>
      <c r="F101" s="102"/>
      <c r="G101" s="103"/>
    </row>
    <row r="102" spans="2:13" s="43" customFormat="1" ht="19.5" customHeight="1" x14ac:dyDescent="0.15">
      <c r="B102" s="1109"/>
      <c r="C102" s="753">
        <v>9</v>
      </c>
      <c r="D102" s="746" t="s">
        <v>700</v>
      </c>
      <c r="E102" s="745" t="s">
        <v>232</v>
      </c>
      <c r="F102" s="102"/>
      <c r="G102" s="103"/>
    </row>
    <row r="103" spans="2:13" s="43" customFormat="1" ht="19.5" customHeight="1" x14ac:dyDescent="0.15">
      <c r="B103" s="1109"/>
      <c r="C103" s="753">
        <v>10</v>
      </c>
      <c r="D103" s="746" t="s">
        <v>424</v>
      </c>
      <c r="E103" s="745" t="s">
        <v>232</v>
      </c>
      <c r="F103" s="102"/>
      <c r="G103" s="103"/>
    </row>
    <row r="104" spans="2:13" s="43" customFormat="1" ht="19.5" customHeight="1" x14ac:dyDescent="0.15">
      <c r="B104" s="1109"/>
      <c r="C104" s="753">
        <v>11</v>
      </c>
      <c r="D104" s="746" t="s">
        <v>425</v>
      </c>
      <c r="E104" s="745" t="s">
        <v>232</v>
      </c>
      <c r="F104" s="102"/>
      <c r="G104" s="103"/>
    </row>
    <row r="105" spans="2:13" s="43" customFormat="1" ht="19.5" customHeight="1" x14ac:dyDescent="0.15">
      <c r="B105" s="1109"/>
      <c r="C105" s="753">
        <v>12</v>
      </c>
      <c r="D105" s="746" t="s">
        <v>377</v>
      </c>
      <c r="E105" s="745" t="s">
        <v>232</v>
      </c>
      <c r="F105" s="1086" t="s">
        <v>553</v>
      </c>
      <c r="G105" s="1087"/>
    </row>
    <row r="106" spans="2:13" s="43" customFormat="1" ht="19.5" customHeight="1" thickBot="1" x14ac:dyDescent="0.2">
      <c r="B106" s="1110"/>
      <c r="C106" s="753">
        <v>13</v>
      </c>
      <c r="D106" s="764" t="s">
        <v>421</v>
      </c>
      <c r="E106" s="761" t="s">
        <v>232</v>
      </c>
      <c r="F106" s="1100"/>
      <c r="G106" s="1101"/>
    </row>
    <row r="107" spans="2:13" s="43" customFormat="1" ht="50.25" customHeight="1" x14ac:dyDescent="0.15">
      <c r="B107" s="1099" t="s">
        <v>641</v>
      </c>
      <c r="C107" s="87">
        <v>1</v>
      </c>
      <c r="D107" s="88" t="s">
        <v>426</v>
      </c>
      <c r="E107" s="89" t="s">
        <v>232</v>
      </c>
      <c r="F107" s="1123"/>
      <c r="G107" s="1124"/>
    </row>
    <row r="108" spans="2:13" s="43" customFormat="1" ht="19.5" customHeight="1" x14ac:dyDescent="0.15">
      <c r="B108" s="1095"/>
      <c r="C108" s="48">
        <v>2</v>
      </c>
      <c r="D108" s="50" t="s">
        <v>326</v>
      </c>
      <c r="E108" s="49" t="s">
        <v>232</v>
      </c>
      <c r="F108" s="1086"/>
      <c r="G108" s="1087"/>
    </row>
    <row r="109" spans="2:13" s="43" customFormat="1" ht="20.100000000000001" customHeight="1" x14ac:dyDescent="0.15">
      <c r="B109" s="1095"/>
      <c r="C109" s="48">
        <v>3</v>
      </c>
      <c r="D109" s="50" t="s">
        <v>709</v>
      </c>
      <c r="E109" s="49" t="s">
        <v>232</v>
      </c>
      <c r="F109" s="1086"/>
      <c r="G109" s="1087"/>
    </row>
    <row r="110" spans="2:13" s="43" customFormat="1" ht="48" customHeight="1" x14ac:dyDescent="0.15">
      <c r="B110" s="1095"/>
      <c r="C110" s="48">
        <v>4</v>
      </c>
      <c r="D110" s="50" t="s">
        <v>336</v>
      </c>
      <c r="E110" s="49" t="s">
        <v>232</v>
      </c>
      <c r="F110" s="1086"/>
      <c r="G110" s="1087"/>
    </row>
    <row r="111" spans="2:13" s="43" customFormat="1" ht="19.5" customHeight="1" x14ac:dyDescent="0.15">
      <c r="B111" s="1095"/>
      <c r="C111" s="48">
        <v>5</v>
      </c>
      <c r="D111" s="50" t="s">
        <v>386</v>
      </c>
      <c r="E111" s="49" t="s">
        <v>232</v>
      </c>
      <c r="F111" s="1086"/>
      <c r="G111" s="1087"/>
    </row>
    <row r="112" spans="2:13" s="43" customFormat="1" ht="38.25" customHeight="1" thickBot="1" x14ac:dyDescent="0.2">
      <c r="B112" s="1095"/>
      <c r="C112" s="48">
        <v>6</v>
      </c>
      <c r="D112" s="50" t="s">
        <v>388</v>
      </c>
      <c r="E112" s="49" t="s">
        <v>232</v>
      </c>
      <c r="F112" s="1086"/>
      <c r="G112" s="1087"/>
    </row>
    <row r="113" spans="1:7" s="43" customFormat="1" ht="19.5" customHeight="1" thickBot="1" x14ac:dyDescent="0.2">
      <c r="B113" s="90" t="s">
        <v>642</v>
      </c>
      <c r="C113" s="81">
        <v>1</v>
      </c>
      <c r="D113" s="91" t="s">
        <v>327</v>
      </c>
      <c r="E113" s="92" t="s">
        <v>232</v>
      </c>
      <c r="F113" s="1088"/>
      <c r="G113" s="1089"/>
    </row>
    <row r="114" spans="1:7" s="43" customFormat="1" ht="19.5" customHeight="1" x14ac:dyDescent="0.15">
      <c r="B114" s="1109" t="s">
        <v>643</v>
      </c>
      <c r="C114" s="53">
        <v>1</v>
      </c>
      <c r="D114" s="54" t="s">
        <v>328</v>
      </c>
      <c r="E114" s="51" t="s">
        <v>232</v>
      </c>
      <c r="F114" s="1097"/>
      <c r="G114" s="1098"/>
    </row>
    <row r="115" spans="1:7" s="43" customFormat="1" ht="19.5" customHeight="1" x14ac:dyDescent="0.15">
      <c r="B115" s="1109"/>
      <c r="C115" s="765">
        <v>2</v>
      </c>
      <c r="D115" s="746" t="s">
        <v>334</v>
      </c>
      <c r="E115" s="49" t="s">
        <v>232</v>
      </c>
      <c r="F115" s="1086" t="s">
        <v>553</v>
      </c>
      <c r="G115" s="1087"/>
    </row>
    <row r="116" spans="1:7" s="43" customFormat="1" ht="19.5" customHeight="1" x14ac:dyDescent="0.15">
      <c r="B116" s="1109"/>
      <c r="C116" s="765">
        <v>3</v>
      </c>
      <c r="D116" s="760" t="s">
        <v>710</v>
      </c>
      <c r="E116" s="49" t="s">
        <v>232</v>
      </c>
      <c r="F116" s="1086" t="s">
        <v>553</v>
      </c>
      <c r="G116" s="1087"/>
    </row>
    <row r="117" spans="1:7" s="43" customFormat="1" ht="19.5" customHeight="1" x14ac:dyDescent="0.15">
      <c r="B117" s="1109"/>
      <c r="C117" s="765">
        <v>4</v>
      </c>
      <c r="D117" s="746" t="s">
        <v>337</v>
      </c>
      <c r="E117" s="49" t="s">
        <v>232</v>
      </c>
      <c r="F117" s="1086" t="s">
        <v>553</v>
      </c>
      <c r="G117" s="1087"/>
    </row>
    <row r="118" spans="1:7" s="43" customFormat="1" ht="19.5" customHeight="1" x14ac:dyDescent="0.15">
      <c r="B118" s="1109"/>
      <c r="C118" s="765">
        <v>5</v>
      </c>
      <c r="D118" s="746" t="s">
        <v>338</v>
      </c>
      <c r="E118" s="49" t="s">
        <v>232</v>
      </c>
      <c r="F118" s="1086" t="s">
        <v>553</v>
      </c>
      <c r="G118" s="1087"/>
    </row>
    <row r="119" spans="1:7" s="43" customFormat="1" ht="19.5" customHeight="1" x14ac:dyDescent="0.15">
      <c r="B119" s="1109"/>
      <c r="C119" s="765">
        <v>6</v>
      </c>
      <c r="D119" s="766" t="s">
        <v>701</v>
      </c>
      <c r="E119" s="105" t="s">
        <v>232</v>
      </c>
      <c r="F119" s="1093"/>
      <c r="G119" s="1087"/>
    </row>
    <row r="120" spans="1:7" s="43" customFormat="1" ht="19.5" customHeight="1" thickBot="1" x14ac:dyDescent="0.2">
      <c r="B120" s="1109"/>
      <c r="C120" s="765">
        <v>7</v>
      </c>
      <c r="D120" s="764" t="s">
        <v>427</v>
      </c>
      <c r="E120" s="52" t="s">
        <v>232</v>
      </c>
      <c r="F120" s="1086" t="s">
        <v>553</v>
      </c>
      <c r="G120" s="1087"/>
    </row>
    <row r="121" spans="1:7" s="43" customFormat="1" ht="21" customHeight="1" x14ac:dyDescent="0.15">
      <c r="B121" s="767" t="s">
        <v>1283</v>
      </c>
      <c r="C121" s="762"/>
      <c r="D121" s="762"/>
      <c r="E121" s="67"/>
      <c r="F121" s="67"/>
      <c r="G121" s="67"/>
    </row>
    <row r="122" spans="1:7" s="43" customFormat="1" ht="21" customHeight="1" thickBot="1" x14ac:dyDescent="0.2">
      <c r="A122" s="59"/>
      <c r="B122"/>
      <c r="C122"/>
      <c r="D122" s="15"/>
      <c r="E122" s="15"/>
      <c r="F122" s="15"/>
      <c r="G122" s="15"/>
    </row>
    <row r="123" spans="1:7" s="43" customFormat="1" ht="21" customHeight="1" thickBot="1" x14ac:dyDescent="0.2">
      <c r="A123" s="58"/>
      <c r="B123" s="1105" t="s">
        <v>356</v>
      </c>
      <c r="C123" s="1106"/>
      <c r="D123" s="1106"/>
      <c r="E123" s="1106"/>
      <c r="F123" s="1106"/>
      <c r="G123" s="1107"/>
    </row>
    <row r="124" spans="1:7" s="43" customFormat="1" ht="21" customHeight="1" thickBot="1" x14ac:dyDescent="0.2">
      <c r="A124" s="58"/>
      <c r="B124" s="1105" t="s">
        <v>550</v>
      </c>
      <c r="C124" s="1106"/>
      <c r="D124" s="1106"/>
      <c r="E124" s="1106"/>
      <c r="F124" s="1106"/>
      <c r="G124" s="1107"/>
    </row>
    <row r="125" spans="1:7" s="43" customFormat="1" ht="21" customHeight="1" thickBot="1" x14ac:dyDescent="0.2">
      <c r="A125" s="58"/>
      <c r="B125" s="62"/>
      <c r="C125" s="62"/>
      <c r="D125" s="62"/>
      <c r="E125" s="62"/>
      <c r="F125" s="62"/>
      <c r="G125" s="62"/>
    </row>
    <row r="126" spans="1:7" s="43" customFormat="1" ht="19.5" customHeight="1" thickBot="1" x14ac:dyDescent="0.2">
      <c r="A126" s="58"/>
      <c r="B126" s="61">
        <v>1</v>
      </c>
      <c r="C126" s="65" t="s">
        <v>228</v>
      </c>
      <c r="D126" s="65"/>
      <c r="E126" s="65"/>
      <c r="F126" s="65"/>
      <c r="G126" s="66"/>
    </row>
    <row r="127" spans="1:7" s="43" customFormat="1" ht="19.5" customHeight="1" x14ac:dyDescent="0.15">
      <c r="A127" s="58"/>
      <c r="B127" s="44" t="s">
        <v>126</v>
      </c>
      <c r="C127" s="1102" t="s">
        <v>115</v>
      </c>
      <c r="D127" s="1103"/>
      <c r="E127" s="1103"/>
      <c r="F127" s="1103"/>
      <c r="G127" s="1104"/>
    </row>
    <row r="128" spans="1:7" s="43" customFormat="1" ht="19.5" customHeight="1" x14ac:dyDescent="0.15">
      <c r="A128" s="58"/>
      <c r="B128" s="45" t="s">
        <v>229</v>
      </c>
      <c r="C128" s="742" t="s">
        <v>1280</v>
      </c>
      <c r="D128" s="197"/>
      <c r="E128" s="233"/>
      <c r="F128" s="233"/>
      <c r="G128" s="234"/>
    </row>
    <row r="129" spans="1:13" s="43" customFormat="1" ht="19.5" customHeight="1" thickBot="1" x14ac:dyDescent="0.2">
      <c r="A129" s="58"/>
      <c r="B129" s="46" t="s">
        <v>230</v>
      </c>
      <c r="C129" s="199" t="s">
        <v>380</v>
      </c>
      <c r="D129" s="200"/>
      <c r="E129" s="235"/>
      <c r="F129" s="235"/>
      <c r="G129" s="236"/>
    </row>
    <row r="130" spans="1:13" s="43" customFormat="1" ht="19.5" customHeight="1" thickBot="1" x14ac:dyDescent="0.2">
      <c r="A130" s="58"/>
      <c r="C130" s="736"/>
      <c r="D130" s="82"/>
      <c r="E130" s="82"/>
      <c r="F130" s="82"/>
      <c r="G130" s="47"/>
    </row>
    <row r="131" spans="1:13" s="43" customFormat="1" ht="19.5" customHeight="1" thickBot="1" x14ac:dyDescent="0.2">
      <c r="A131" s="58"/>
      <c r="B131" s="90" t="s">
        <v>449</v>
      </c>
      <c r="C131" s="701">
        <v>1</v>
      </c>
      <c r="D131" s="702" t="s">
        <v>372</v>
      </c>
      <c r="E131" s="56"/>
      <c r="F131" s="56"/>
      <c r="G131" s="83"/>
    </row>
    <row r="132" spans="1:13" s="43" customFormat="1" ht="21" customHeight="1" thickBot="1" x14ac:dyDescent="0.2">
      <c r="A132" s="58"/>
      <c r="D132" s="47"/>
      <c r="E132" s="47"/>
      <c r="F132" s="47"/>
      <c r="G132" s="47"/>
    </row>
    <row r="133" spans="1:13" s="43" customFormat="1" ht="21" customHeight="1" x14ac:dyDescent="0.15">
      <c r="A133" s="58"/>
      <c r="B133" s="101">
        <v>2</v>
      </c>
      <c r="C133" s="767" t="s">
        <v>1281</v>
      </c>
      <c r="D133" s="113"/>
      <c r="E133" s="113"/>
      <c r="F133" s="113"/>
      <c r="G133" s="198"/>
    </row>
    <row r="134" spans="1:13" s="43" customFormat="1" ht="30.75" customHeight="1" x14ac:dyDescent="0.15">
      <c r="A134" s="58"/>
      <c r="B134" s="45" t="s">
        <v>106</v>
      </c>
      <c r="C134" s="1091" t="s">
        <v>233</v>
      </c>
      <c r="D134" s="1108"/>
      <c r="E134" s="201" t="s">
        <v>231</v>
      </c>
      <c r="F134" s="1091" t="s">
        <v>551</v>
      </c>
      <c r="G134" s="1092"/>
    </row>
    <row r="135" spans="1:13" s="43" customFormat="1" ht="19.5" customHeight="1" x14ac:dyDescent="0.15">
      <c r="A135" s="58"/>
      <c r="B135" s="1094" t="s">
        <v>640</v>
      </c>
      <c r="C135" s="753">
        <v>1</v>
      </c>
      <c r="D135" s="746" t="s">
        <v>1282</v>
      </c>
      <c r="E135" s="745" t="s">
        <v>232</v>
      </c>
      <c r="F135" s="1086"/>
      <c r="G135" s="1087"/>
    </row>
    <row r="136" spans="1:13" s="43" customFormat="1" ht="19.5" customHeight="1" x14ac:dyDescent="0.15">
      <c r="A136" s="58"/>
      <c r="B136" s="1095"/>
      <c r="C136" s="753">
        <v>2</v>
      </c>
      <c r="D136" s="746" t="s">
        <v>1235</v>
      </c>
      <c r="E136" s="745" t="s">
        <v>232</v>
      </c>
      <c r="F136" s="1086"/>
      <c r="G136" s="1087"/>
    </row>
    <row r="137" spans="1:13" s="43" customFormat="1" ht="19.5" customHeight="1" x14ac:dyDescent="0.15">
      <c r="A137" s="58"/>
      <c r="B137" s="1095"/>
      <c r="C137" s="753">
        <v>3</v>
      </c>
      <c r="D137" s="746" t="s">
        <v>1236</v>
      </c>
      <c r="E137" s="745" t="s">
        <v>232</v>
      </c>
      <c r="F137" s="1086"/>
      <c r="G137" s="1087"/>
    </row>
    <row r="138" spans="1:13" s="43" customFormat="1" ht="19.5" customHeight="1" x14ac:dyDescent="0.15">
      <c r="A138" s="58"/>
      <c r="B138" s="1095"/>
      <c r="C138" s="753">
        <v>4</v>
      </c>
      <c r="D138" s="746" t="s">
        <v>408</v>
      </c>
      <c r="E138" s="745" t="s">
        <v>232</v>
      </c>
      <c r="F138" s="1086"/>
      <c r="G138" s="1087"/>
    </row>
    <row r="139" spans="1:13" s="43" customFormat="1" ht="19.5" customHeight="1" x14ac:dyDescent="0.15">
      <c r="A139" s="58"/>
      <c r="B139" s="1095"/>
      <c r="C139" s="753">
        <v>5</v>
      </c>
      <c r="D139" s="746" t="s">
        <v>378</v>
      </c>
      <c r="E139" s="745" t="s">
        <v>232</v>
      </c>
      <c r="F139" s="1086"/>
      <c r="G139" s="1087"/>
    </row>
    <row r="140" spans="1:13" s="43" customFormat="1" ht="19.5" customHeight="1" x14ac:dyDescent="0.15">
      <c r="B140" s="1095"/>
      <c r="C140" s="753">
        <v>6</v>
      </c>
      <c r="D140" s="746" t="s">
        <v>1033</v>
      </c>
      <c r="E140" s="745" t="s">
        <v>232</v>
      </c>
      <c r="F140" s="1086"/>
      <c r="G140" s="1087"/>
      <c r="M140" s="47"/>
    </row>
    <row r="141" spans="1:13" s="43" customFormat="1" ht="19.5" customHeight="1" x14ac:dyDescent="0.15">
      <c r="A141" s="58"/>
      <c r="B141" s="1095"/>
      <c r="C141" s="753">
        <v>7</v>
      </c>
      <c r="D141" s="746" t="s">
        <v>409</v>
      </c>
      <c r="E141" s="745" t="s">
        <v>379</v>
      </c>
      <c r="F141" s="1086"/>
      <c r="G141" s="1087"/>
    </row>
    <row r="142" spans="1:13" s="43" customFormat="1" ht="19.5" customHeight="1" x14ac:dyDescent="0.15">
      <c r="A142" s="58"/>
      <c r="B142" s="1095"/>
      <c r="C142" s="753">
        <v>8</v>
      </c>
      <c r="D142" s="746" t="s">
        <v>420</v>
      </c>
      <c r="E142" s="745" t="s">
        <v>232</v>
      </c>
      <c r="F142" s="1086"/>
      <c r="G142" s="1087"/>
    </row>
    <row r="143" spans="1:13" s="43" customFormat="1" ht="19.5" customHeight="1" x14ac:dyDescent="0.15">
      <c r="A143" s="58"/>
      <c r="B143" s="1095"/>
      <c r="C143" s="753">
        <v>9</v>
      </c>
      <c r="D143" s="746" t="s">
        <v>410</v>
      </c>
      <c r="E143" s="745" t="s">
        <v>232</v>
      </c>
      <c r="F143" s="1086"/>
      <c r="G143" s="1087"/>
    </row>
    <row r="144" spans="1:13" s="43" customFormat="1" ht="19.5" customHeight="1" x14ac:dyDescent="0.15">
      <c r="A144" s="58"/>
      <c r="B144" s="1095"/>
      <c r="C144" s="753">
        <v>10</v>
      </c>
      <c r="D144" s="746" t="s">
        <v>375</v>
      </c>
      <c r="E144" s="745" t="s">
        <v>232</v>
      </c>
      <c r="F144" s="1086"/>
      <c r="G144" s="1087"/>
    </row>
    <row r="145" spans="1:7" s="43" customFormat="1" ht="19.5" customHeight="1" x14ac:dyDescent="0.15">
      <c r="A145" s="58"/>
      <c r="B145" s="1095"/>
      <c r="C145" s="753">
        <v>11</v>
      </c>
      <c r="D145" s="746" t="s">
        <v>411</v>
      </c>
      <c r="E145" s="745" t="s">
        <v>232</v>
      </c>
      <c r="F145" s="1086"/>
      <c r="G145" s="1087"/>
    </row>
    <row r="146" spans="1:7" s="43" customFormat="1" ht="19.5" customHeight="1" x14ac:dyDescent="0.15">
      <c r="A146" s="58"/>
      <c r="B146" s="1095"/>
      <c r="C146" s="753">
        <v>12</v>
      </c>
      <c r="D146" s="766" t="s">
        <v>377</v>
      </c>
      <c r="E146" s="745" t="s">
        <v>232</v>
      </c>
      <c r="F146" s="1086" t="s">
        <v>553</v>
      </c>
      <c r="G146" s="1087"/>
    </row>
    <row r="147" spans="1:7" s="43" customFormat="1" ht="19.5" customHeight="1" thickBot="1" x14ac:dyDescent="0.2">
      <c r="A147" s="58"/>
      <c r="B147" s="1096"/>
      <c r="C147" s="753">
        <v>13</v>
      </c>
      <c r="D147" s="764" t="s">
        <v>428</v>
      </c>
      <c r="E147" s="761" t="s">
        <v>232</v>
      </c>
      <c r="F147" s="1100"/>
      <c r="G147" s="1101"/>
    </row>
    <row r="148" spans="1:7" s="43" customFormat="1" ht="19.5" customHeight="1" thickBot="1" x14ac:dyDescent="0.2">
      <c r="A148" s="58"/>
      <c r="B148" s="231" t="s">
        <v>641</v>
      </c>
      <c r="C148" s="81">
        <v>1</v>
      </c>
      <c r="D148" s="91" t="s">
        <v>386</v>
      </c>
      <c r="E148" s="92" t="s">
        <v>232</v>
      </c>
      <c r="F148" s="1088"/>
      <c r="G148" s="1089"/>
    </row>
    <row r="149" spans="1:7" s="43" customFormat="1" ht="19.5" customHeight="1" x14ac:dyDescent="0.15">
      <c r="A149" s="58"/>
      <c r="B149" s="481" t="s">
        <v>642</v>
      </c>
      <c r="C149" s="87">
        <v>1</v>
      </c>
      <c r="D149" s="88" t="s">
        <v>327</v>
      </c>
      <c r="E149" s="89" t="s">
        <v>232</v>
      </c>
      <c r="F149" s="227"/>
      <c r="G149" s="228"/>
    </row>
    <row r="150" spans="1:7" s="43" customFormat="1" ht="19.5" customHeight="1" x14ac:dyDescent="0.15">
      <c r="A150" s="58"/>
      <c r="B150" s="1109" t="s">
        <v>643</v>
      </c>
      <c r="C150" s="53">
        <v>2</v>
      </c>
      <c r="D150" s="54" t="s">
        <v>412</v>
      </c>
      <c r="E150" s="51" t="s">
        <v>232</v>
      </c>
      <c r="F150" s="1097"/>
      <c r="G150" s="1098"/>
    </row>
    <row r="151" spans="1:7" s="43" customFormat="1" ht="19.5" customHeight="1" x14ac:dyDescent="0.15">
      <c r="A151" s="58"/>
      <c r="B151" s="1109"/>
      <c r="C151" s="48">
        <v>3</v>
      </c>
      <c r="D151" s="50" t="s">
        <v>413</v>
      </c>
      <c r="E151" s="49" t="s">
        <v>232</v>
      </c>
      <c r="F151" s="1086"/>
      <c r="G151" s="1087"/>
    </row>
    <row r="152" spans="1:7" s="43" customFormat="1" ht="19.5" customHeight="1" x14ac:dyDescent="0.15">
      <c r="A152" s="58"/>
      <c r="B152" s="1109"/>
      <c r="C152" s="53">
        <v>4</v>
      </c>
      <c r="D152" s="50" t="s">
        <v>328</v>
      </c>
      <c r="E152" s="49" t="s">
        <v>232</v>
      </c>
      <c r="F152" s="1086"/>
      <c r="G152" s="1087"/>
    </row>
    <row r="153" spans="1:7" s="43" customFormat="1" ht="19.5" customHeight="1" x14ac:dyDescent="0.15">
      <c r="A153" s="58"/>
      <c r="B153" s="1109"/>
      <c r="C153" s="48">
        <v>5</v>
      </c>
      <c r="D153" s="50" t="s">
        <v>429</v>
      </c>
      <c r="E153" s="49" t="s">
        <v>232</v>
      </c>
      <c r="F153" s="1086"/>
      <c r="G153" s="1087"/>
    </row>
    <row r="154" spans="1:7" s="43" customFormat="1" ht="19.5" customHeight="1" x14ac:dyDescent="0.15">
      <c r="A154" s="58">
        <v>4</v>
      </c>
      <c r="B154" s="1109"/>
      <c r="C154" s="53">
        <v>6</v>
      </c>
      <c r="D154" s="50" t="s">
        <v>430</v>
      </c>
      <c r="E154" s="49" t="s">
        <v>232</v>
      </c>
      <c r="F154" s="1086"/>
      <c r="G154" s="1087"/>
    </row>
    <row r="155" spans="1:7" ht="19.5" customHeight="1" x14ac:dyDescent="0.15">
      <c r="A155" s="58"/>
      <c r="B155" s="1109"/>
      <c r="C155" s="753">
        <v>7</v>
      </c>
      <c r="D155" s="50" t="s">
        <v>414</v>
      </c>
      <c r="E155" s="49" t="s">
        <v>232</v>
      </c>
      <c r="F155" s="1086"/>
      <c r="G155" s="1087"/>
    </row>
    <row r="156" spans="1:7" ht="19.5" customHeight="1" x14ac:dyDescent="0.15">
      <c r="A156" s="58"/>
      <c r="B156" s="1109"/>
      <c r="C156" s="765">
        <v>8</v>
      </c>
      <c r="D156" s="50" t="s">
        <v>415</v>
      </c>
      <c r="E156" s="49" t="s">
        <v>232</v>
      </c>
      <c r="F156" s="1086" t="s">
        <v>553</v>
      </c>
      <c r="G156" s="1087"/>
    </row>
    <row r="157" spans="1:7" ht="19.5" customHeight="1" x14ac:dyDescent="0.15">
      <c r="A157" s="58"/>
      <c r="B157" s="1109"/>
      <c r="C157" s="753">
        <v>9</v>
      </c>
      <c r="D157" s="50" t="s">
        <v>416</v>
      </c>
      <c r="E157" s="49" t="s">
        <v>232</v>
      </c>
      <c r="F157" s="1086" t="s">
        <v>553</v>
      </c>
      <c r="G157" s="1087"/>
    </row>
    <row r="158" spans="1:7" ht="19.5" customHeight="1" x14ac:dyDescent="0.15">
      <c r="A158" s="58"/>
      <c r="B158" s="1109"/>
      <c r="C158" s="765">
        <v>10</v>
      </c>
      <c r="D158" s="104" t="s">
        <v>338</v>
      </c>
      <c r="E158" s="49" t="s">
        <v>232</v>
      </c>
      <c r="F158" s="1086" t="s">
        <v>553</v>
      </c>
      <c r="G158" s="1087"/>
    </row>
    <row r="159" spans="1:7" ht="19.5" customHeight="1" x14ac:dyDescent="0.15">
      <c r="A159" s="58"/>
      <c r="B159" s="1109"/>
      <c r="C159" s="753">
        <v>11</v>
      </c>
      <c r="D159" s="104" t="s">
        <v>417</v>
      </c>
      <c r="E159" s="49" t="s">
        <v>232</v>
      </c>
      <c r="F159" s="1093"/>
      <c r="G159" s="1087"/>
    </row>
    <row r="160" spans="1:7" ht="19.5" customHeight="1" thickBot="1" x14ac:dyDescent="0.2">
      <c r="A160" s="58"/>
      <c r="B160" s="1110"/>
      <c r="C160" s="765">
        <v>12</v>
      </c>
      <c r="D160" s="55" t="s">
        <v>418</v>
      </c>
      <c r="E160" s="49" t="s">
        <v>232</v>
      </c>
      <c r="F160" s="1086" t="s">
        <v>553</v>
      </c>
      <c r="G160" s="1087"/>
    </row>
    <row r="161" spans="1:7" ht="20.25" customHeight="1" x14ac:dyDescent="0.15">
      <c r="A161" s="58"/>
      <c r="B161" s="767" t="s">
        <v>1284</v>
      </c>
      <c r="C161" s="67"/>
      <c r="D161" s="67"/>
      <c r="E161" s="67"/>
      <c r="F161" s="67"/>
      <c r="G161" s="67"/>
    </row>
    <row r="162" spans="1:7" ht="14.4" x14ac:dyDescent="0.15">
      <c r="A162" s="43"/>
      <c r="B162" s="68"/>
      <c r="C162" s="68"/>
      <c r="D162" s="68"/>
      <c r="E162" s="68"/>
      <c r="F162" s="68"/>
      <c r="G162" s="68"/>
    </row>
    <row r="166" spans="1:7" x14ac:dyDescent="0.15">
      <c r="B166" t="s">
        <v>379</v>
      </c>
    </row>
    <row r="168" spans="1:7" x14ac:dyDescent="0.15">
      <c r="B168" t="s">
        <v>234</v>
      </c>
    </row>
    <row r="170" spans="1:7" ht="13.2" x14ac:dyDescent="0.15">
      <c r="E170" s="94"/>
    </row>
    <row r="176" spans="1:7" x14ac:dyDescent="0.15">
      <c r="F176" s="726"/>
    </row>
    <row r="177" spans="6:6" x14ac:dyDescent="0.15">
      <c r="F177" s="726"/>
    </row>
    <row r="179" spans="6:6" ht="11.4" customHeight="1" x14ac:dyDescent="0.15"/>
    <row r="219" spans="9:13" x14ac:dyDescent="0.15">
      <c r="J219" s="707"/>
      <c r="K219" s="707"/>
      <c r="L219" s="707"/>
    </row>
    <row r="220" spans="9:13" x14ac:dyDescent="0.15">
      <c r="I220" s="721"/>
      <c r="J220" s="715"/>
      <c r="K220" s="704"/>
      <c r="L220" s="716"/>
      <c r="M220" s="711"/>
    </row>
    <row r="233" spans="9:13" ht="76.8" customHeight="1" x14ac:dyDescent="0.15">
      <c r="I233" s="721"/>
      <c r="J233" s="704"/>
      <c r="K233" s="704"/>
      <c r="L233" s="704"/>
      <c r="M233" s="711"/>
    </row>
  </sheetData>
  <mergeCells count="139">
    <mergeCell ref="C85:G85"/>
    <mergeCell ref="B26:B28"/>
    <mergeCell ref="B94:B106"/>
    <mergeCell ref="F94:G94"/>
    <mergeCell ref="F105:G105"/>
    <mergeCell ref="F106:G106"/>
    <mergeCell ref="F97:G97"/>
    <mergeCell ref="F98:G98"/>
    <mergeCell ref="B38:G38"/>
    <mergeCell ref="C88:G88"/>
    <mergeCell ref="C52:D52"/>
    <mergeCell ref="F61:G61"/>
    <mergeCell ref="B41:G41"/>
    <mergeCell ref="F99:G99"/>
    <mergeCell ref="B79:G79"/>
    <mergeCell ref="F100:G100"/>
    <mergeCell ref="F52:G52"/>
    <mergeCell ref="C86:G86"/>
    <mergeCell ref="F58:G58"/>
    <mergeCell ref="F62:G62"/>
    <mergeCell ref="F56:G56"/>
    <mergeCell ref="F77:G77"/>
    <mergeCell ref="F69:G69"/>
    <mergeCell ref="F75:G75"/>
    <mergeCell ref="F76:G76"/>
    <mergeCell ref="F57:G57"/>
    <mergeCell ref="C46:G46"/>
    <mergeCell ref="C47:G47"/>
    <mergeCell ref="C51:G51"/>
    <mergeCell ref="B30:B37"/>
    <mergeCell ref="F55:G55"/>
    <mergeCell ref="F54:G54"/>
    <mergeCell ref="F26:G26"/>
    <mergeCell ref="F28:G28"/>
    <mergeCell ref="F37:G37"/>
    <mergeCell ref="F30:G30"/>
    <mergeCell ref="F31:G31"/>
    <mergeCell ref="F32:G32"/>
    <mergeCell ref="C44:G44"/>
    <mergeCell ref="C45:G45"/>
    <mergeCell ref="F36:G36"/>
    <mergeCell ref="B42:G42"/>
    <mergeCell ref="F29:G29"/>
    <mergeCell ref="F33:G33"/>
    <mergeCell ref="F34:G34"/>
    <mergeCell ref="F35:G35"/>
    <mergeCell ref="C92:G92"/>
    <mergeCell ref="B114:B120"/>
    <mergeCell ref="C87:G87"/>
    <mergeCell ref="F53:G53"/>
    <mergeCell ref="F109:G109"/>
    <mergeCell ref="F59:G59"/>
    <mergeCell ref="F108:G108"/>
    <mergeCell ref="F107:G107"/>
    <mergeCell ref="F70:G70"/>
    <mergeCell ref="F73:G73"/>
    <mergeCell ref="F74:G74"/>
    <mergeCell ref="F78:G78"/>
    <mergeCell ref="F71:G71"/>
    <mergeCell ref="F64:G64"/>
    <mergeCell ref="F65:G65"/>
    <mergeCell ref="F66:G66"/>
    <mergeCell ref="F63:G63"/>
    <mergeCell ref="F60:G60"/>
    <mergeCell ref="F67:G67"/>
    <mergeCell ref="F68:G68"/>
    <mergeCell ref="B82:G82"/>
    <mergeCell ref="B83:G83"/>
    <mergeCell ref="F110:G110"/>
    <mergeCell ref="F72:G72"/>
    <mergeCell ref="B2:G2"/>
    <mergeCell ref="C5:G5"/>
    <mergeCell ref="C12:G12"/>
    <mergeCell ref="B14:B25"/>
    <mergeCell ref="C8:G8"/>
    <mergeCell ref="C13:D13"/>
    <mergeCell ref="B3:G3"/>
    <mergeCell ref="F24:G24"/>
    <mergeCell ref="F25:G25"/>
    <mergeCell ref="F14:G14"/>
    <mergeCell ref="F17:G17"/>
    <mergeCell ref="F20:G20"/>
    <mergeCell ref="F21:G21"/>
    <mergeCell ref="F22:G22"/>
    <mergeCell ref="F23:G23"/>
    <mergeCell ref="F19:G19"/>
    <mergeCell ref="F13:G13"/>
    <mergeCell ref="C6:G6"/>
    <mergeCell ref="C7:G7"/>
    <mergeCell ref="F18:G18"/>
    <mergeCell ref="F16:G16"/>
    <mergeCell ref="F15:G15"/>
    <mergeCell ref="B107:B112"/>
    <mergeCell ref="F151:G151"/>
    <mergeCell ref="F157:G157"/>
    <mergeCell ref="F152:G152"/>
    <mergeCell ref="F153:G153"/>
    <mergeCell ref="F147:G147"/>
    <mergeCell ref="F148:G148"/>
    <mergeCell ref="F145:G145"/>
    <mergeCell ref="F114:G114"/>
    <mergeCell ref="F144:G144"/>
    <mergeCell ref="F115:G115"/>
    <mergeCell ref="F116:G116"/>
    <mergeCell ref="F117:G117"/>
    <mergeCell ref="F134:G134"/>
    <mergeCell ref="C127:G127"/>
    <mergeCell ref="F140:G140"/>
    <mergeCell ref="B123:G123"/>
    <mergeCell ref="B124:G124"/>
    <mergeCell ref="C134:D134"/>
    <mergeCell ref="F118:G118"/>
    <mergeCell ref="F120:G120"/>
    <mergeCell ref="B150:B160"/>
    <mergeCell ref="F143:G143"/>
    <mergeCell ref="F139:G139"/>
    <mergeCell ref="F141:G141"/>
    <mergeCell ref="B135:B147"/>
    <mergeCell ref="F159:G159"/>
    <mergeCell ref="F160:G160"/>
    <mergeCell ref="F154:G154"/>
    <mergeCell ref="F155:G155"/>
    <mergeCell ref="F135:G135"/>
    <mergeCell ref="F138:G138"/>
    <mergeCell ref="F156:G156"/>
    <mergeCell ref="F158:G158"/>
    <mergeCell ref="F142:G142"/>
    <mergeCell ref="F146:G146"/>
    <mergeCell ref="F150:G150"/>
    <mergeCell ref="F96:G96"/>
    <mergeCell ref="F95:G95"/>
    <mergeCell ref="F137:G137"/>
    <mergeCell ref="F136:G136"/>
    <mergeCell ref="F111:G111"/>
    <mergeCell ref="F112:G112"/>
    <mergeCell ref="F113:G113"/>
    <mergeCell ref="C93:D93"/>
    <mergeCell ref="F93:G93"/>
    <mergeCell ref="F119:G119"/>
  </mergeCells>
  <phoneticPr fontId="7"/>
  <dataValidations count="3">
    <dataValidation type="list" allowBlank="1" showInputMessage="1" showErrorMessage="1" sqref="E53:E78 E94:E120 E14:E37 E135:E160" xr:uid="{00000000-0002-0000-0200-000000000000}">
      <formula1>$B$166:$B$168</formula1>
    </dataValidation>
    <dataValidation type="list" allowBlank="1" showInputMessage="1" showErrorMessage="1" sqref="E80:F80" xr:uid="{00000000-0002-0000-0200-000001000000}">
      <formula1>#REF!</formula1>
    </dataValidation>
    <dataValidation type="list" allowBlank="1" showInputMessage="1" showErrorMessage="1" sqref="E39:F39" xr:uid="{00000000-0002-0000-0200-000002000000}">
      <formula1>$B$156:$B$156</formula1>
    </dataValidation>
  </dataValidations>
  <printOptions horizontalCentered="1" verticalCentered="1"/>
  <pageMargins left="0.70866141732283472" right="0.70866141732283472" top="0.74803149606299213" bottom="0.74803149606299213" header="0.31496062992125984" footer="0.31496062992125984"/>
  <pageSetup paperSize="9" scale="54" fitToHeight="0" orientation="landscape" cellComments="asDisplayed" r:id="rId1"/>
  <headerFooter>
    <oddFooter xml:space="preserve">&amp;L特定教育・保育施設&amp;R
</oddFooter>
  </headerFooter>
  <rowBreaks count="3" manualBreakCount="3">
    <brk id="39" max="6" man="1"/>
    <brk id="80" max="6" man="1"/>
    <brk id="121"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sheetPr>
  <dimension ref="A1:S241"/>
  <sheetViews>
    <sheetView showGridLines="0" view="pageBreakPreview" zoomScale="92" zoomScaleNormal="100" zoomScaleSheetLayoutView="89" workbookViewId="0">
      <selection activeCell="Z7" sqref="Z7"/>
    </sheetView>
  </sheetViews>
  <sheetFormatPr defaultColWidth="12" defaultRowHeight="13.2" x14ac:dyDescent="0.15"/>
  <cols>
    <col min="1" max="1" width="23.28515625" style="3" customWidth="1"/>
    <col min="2" max="2" width="5" style="4" bestFit="1" customWidth="1"/>
    <col min="3" max="12" width="6.28515625" style="5" customWidth="1"/>
    <col min="13" max="13" width="2.85546875" style="3" customWidth="1"/>
    <col min="14" max="16" width="4.7109375" style="6" customWidth="1"/>
    <col min="17" max="17" width="77.85546875" style="7" customWidth="1"/>
    <col min="18" max="16384" width="12" style="3"/>
  </cols>
  <sheetData>
    <row r="1" spans="1:19" ht="22.5" customHeight="1" x14ac:dyDescent="0.15">
      <c r="A1" s="646" t="s">
        <v>1183</v>
      </c>
      <c r="B1" s="647"/>
      <c r="C1" s="648"/>
      <c r="D1" s="649"/>
      <c r="E1" s="649"/>
      <c r="F1" s="649"/>
      <c r="G1" s="649"/>
      <c r="H1" s="649"/>
      <c r="I1" s="649"/>
      <c r="J1" s="649"/>
      <c r="K1" s="649"/>
      <c r="L1" s="649"/>
      <c r="M1" s="650"/>
      <c r="N1" s="649"/>
      <c r="O1" s="649"/>
      <c r="P1" s="649"/>
      <c r="Q1" s="647"/>
    </row>
    <row r="2" spans="1:19" ht="24" customHeight="1" x14ac:dyDescent="0.15">
      <c r="A2" s="9" t="s">
        <v>339</v>
      </c>
      <c r="B2" s="93" t="s">
        <v>19</v>
      </c>
      <c r="C2" s="1141" t="s">
        <v>731</v>
      </c>
      <c r="D2" s="1142"/>
      <c r="E2" s="1142"/>
      <c r="F2" s="1142"/>
      <c r="G2" s="1142"/>
      <c r="H2" s="1142"/>
      <c r="I2" s="1142"/>
      <c r="J2" s="1142"/>
      <c r="K2" s="1142"/>
      <c r="L2" s="1142"/>
      <c r="M2" s="1142"/>
      <c r="N2" s="1142"/>
      <c r="O2" s="1142"/>
      <c r="P2" s="1142"/>
      <c r="Q2" s="1142"/>
    </row>
    <row r="3" spans="1:19" ht="24" customHeight="1" x14ac:dyDescent="0.15">
      <c r="A3" s="9" t="s">
        <v>5</v>
      </c>
      <c r="B3" s="93" t="s">
        <v>19</v>
      </c>
      <c r="C3" s="1136" t="s">
        <v>341</v>
      </c>
      <c r="D3" s="1136"/>
      <c r="E3" s="1136"/>
      <c r="F3" s="1136"/>
      <c r="G3" s="1136"/>
      <c r="H3" s="1136"/>
      <c r="I3" s="1136"/>
      <c r="J3" s="1136"/>
      <c r="K3" s="1136"/>
      <c r="L3" s="1136"/>
      <c r="M3" s="1136"/>
      <c r="N3" s="1136"/>
      <c r="O3" s="1136"/>
      <c r="P3" s="1136"/>
      <c r="Q3" s="1136"/>
    </row>
    <row r="4" spans="1:19" ht="24" customHeight="1" x14ac:dyDescent="0.15">
      <c r="A4" s="9" t="s">
        <v>342</v>
      </c>
      <c r="B4" s="93" t="s">
        <v>19</v>
      </c>
      <c r="C4" s="1142" t="s">
        <v>343</v>
      </c>
      <c r="D4" s="1142"/>
      <c r="E4" s="1142"/>
      <c r="F4" s="1142"/>
      <c r="G4" s="1142"/>
      <c r="H4" s="1142"/>
      <c r="I4" s="1142"/>
      <c r="J4" s="1142"/>
      <c r="K4" s="1142"/>
      <c r="L4" s="1142"/>
      <c r="M4" s="1142"/>
      <c r="N4" s="1142"/>
      <c r="O4" s="1142"/>
      <c r="P4" s="1142"/>
      <c r="Q4" s="1142"/>
    </row>
    <row r="5" spans="1:19" ht="24" customHeight="1" x14ac:dyDescent="0.15">
      <c r="A5" s="9" t="s">
        <v>6</v>
      </c>
      <c r="B5" s="93" t="s">
        <v>19</v>
      </c>
      <c r="C5" s="1136" t="s">
        <v>344</v>
      </c>
      <c r="D5" s="1136"/>
      <c r="E5" s="1136"/>
      <c r="F5" s="1136"/>
      <c r="G5" s="1136"/>
      <c r="H5" s="1136"/>
      <c r="I5" s="1136"/>
      <c r="J5" s="1136"/>
      <c r="K5" s="1136"/>
      <c r="L5" s="1136"/>
      <c r="M5" s="1136"/>
      <c r="N5" s="1136"/>
      <c r="O5" s="1136"/>
      <c r="P5" s="1136"/>
      <c r="Q5" s="1136"/>
    </row>
    <row r="6" spans="1:19" ht="24" customHeight="1" x14ac:dyDescent="0.15">
      <c r="A6" s="9" t="s">
        <v>1090</v>
      </c>
      <c r="B6" s="93" t="s">
        <v>19</v>
      </c>
      <c r="C6" s="1136" t="s">
        <v>347</v>
      </c>
      <c r="D6" s="1136"/>
      <c r="E6" s="1136"/>
      <c r="F6" s="1136"/>
      <c r="G6" s="1136"/>
      <c r="H6" s="1136"/>
      <c r="I6" s="1136"/>
      <c r="J6" s="1136"/>
      <c r="K6" s="1136"/>
      <c r="L6" s="1136"/>
      <c r="M6" s="1136"/>
      <c r="N6" s="1136"/>
      <c r="O6" s="1136"/>
      <c r="P6" s="1136"/>
      <c r="Q6" s="1136"/>
    </row>
    <row r="7" spans="1:19" ht="24" customHeight="1" x14ac:dyDescent="0.15">
      <c r="A7" s="9" t="s">
        <v>711</v>
      </c>
      <c r="B7" s="93" t="s">
        <v>19</v>
      </c>
      <c r="C7" s="1136" t="s">
        <v>1160</v>
      </c>
      <c r="D7" s="1136"/>
      <c r="E7" s="1136"/>
      <c r="F7" s="1136"/>
      <c r="G7" s="1136"/>
      <c r="H7" s="1136"/>
      <c r="I7" s="1136"/>
      <c r="J7" s="1136"/>
      <c r="K7" s="1136"/>
      <c r="L7" s="1136"/>
      <c r="M7" s="1136"/>
      <c r="N7" s="1136"/>
      <c r="O7" s="1136"/>
      <c r="P7" s="1136"/>
      <c r="Q7" s="1136"/>
      <c r="S7" s="2"/>
    </row>
    <row r="8" spans="1:19" ht="47.25" customHeight="1" x14ac:dyDescent="0.15">
      <c r="A8" s="9" t="s">
        <v>340</v>
      </c>
      <c r="B8" s="93" t="s">
        <v>19</v>
      </c>
      <c r="C8" s="1138" t="s">
        <v>732</v>
      </c>
      <c r="D8" s="1136"/>
      <c r="E8" s="1136"/>
      <c r="F8" s="1136"/>
      <c r="G8" s="1136"/>
      <c r="H8" s="1136"/>
      <c r="I8" s="1136"/>
      <c r="J8" s="1136"/>
      <c r="K8" s="1136"/>
      <c r="L8" s="1136"/>
      <c r="M8" s="1136"/>
      <c r="N8" s="1136"/>
      <c r="O8" s="1136"/>
      <c r="P8" s="1136"/>
      <c r="Q8" s="1136"/>
    </row>
    <row r="9" spans="1:19" ht="30.6" customHeight="1" x14ac:dyDescent="0.15">
      <c r="A9" s="9" t="s">
        <v>712</v>
      </c>
      <c r="B9" s="93" t="s">
        <v>19</v>
      </c>
      <c r="C9" s="1136" t="s">
        <v>1285</v>
      </c>
      <c r="D9" s="1136"/>
      <c r="E9" s="1136"/>
      <c r="F9" s="1136"/>
      <c r="G9" s="1136"/>
      <c r="H9" s="1136"/>
      <c r="I9" s="1136"/>
      <c r="J9" s="1136"/>
      <c r="K9" s="1136"/>
      <c r="L9" s="1136"/>
      <c r="M9" s="1136"/>
      <c r="N9" s="1136"/>
      <c r="O9" s="1136"/>
      <c r="P9" s="1136"/>
      <c r="Q9" s="1136"/>
    </row>
    <row r="10" spans="1:19" ht="24.6" customHeight="1" x14ac:dyDescent="0.15">
      <c r="A10" s="9" t="s">
        <v>455</v>
      </c>
      <c r="B10" s="93" t="s">
        <v>19</v>
      </c>
      <c r="C10" s="1139" t="s">
        <v>1286</v>
      </c>
      <c r="D10" s="1140"/>
      <c r="E10" s="1140"/>
      <c r="F10" s="1140"/>
      <c r="G10" s="1140"/>
      <c r="H10" s="1140"/>
      <c r="I10" s="1140"/>
      <c r="J10" s="1140"/>
      <c r="K10" s="1140"/>
      <c r="L10" s="1140"/>
      <c r="M10" s="1140"/>
      <c r="N10" s="1140"/>
      <c r="O10" s="1140"/>
      <c r="P10" s="1140"/>
      <c r="Q10" s="1140"/>
    </row>
    <row r="11" spans="1:19" ht="24" customHeight="1" x14ac:dyDescent="0.15">
      <c r="A11" s="9" t="s">
        <v>345</v>
      </c>
      <c r="B11" s="93"/>
      <c r="C11" s="1142"/>
      <c r="D11" s="1142"/>
      <c r="E11" s="1142"/>
      <c r="F11" s="1142"/>
      <c r="G11" s="1142"/>
      <c r="H11" s="1142"/>
      <c r="I11" s="1142"/>
      <c r="J11" s="1142"/>
      <c r="K11" s="1142"/>
      <c r="L11" s="1142"/>
      <c r="M11" s="1142"/>
      <c r="N11" s="1142"/>
      <c r="O11" s="1142"/>
      <c r="P11" s="1142"/>
      <c r="Q11" s="1142"/>
    </row>
    <row r="12" spans="1:19" ht="24" customHeight="1" x14ac:dyDescent="0.15">
      <c r="A12" s="1136" t="s">
        <v>431</v>
      </c>
      <c r="B12" s="1136"/>
      <c r="C12" s="1136"/>
      <c r="D12" s="1136"/>
      <c r="E12" s="1136"/>
      <c r="F12" s="1136"/>
      <c r="G12" s="1136"/>
      <c r="H12" s="1136"/>
      <c r="I12" s="1136"/>
      <c r="J12" s="1136"/>
      <c r="K12" s="1136"/>
      <c r="L12" s="1136"/>
      <c r="M12" s="1136"/>
      <c r="N12" s="1136"/>
      <c r="O12" s="1136"/>
      <c r="P12" s="1136"/>
      <c r="Q12" s="1136"/>
    </row>
    <row r="13" spans="1:19" ht="18" customHeight="1" x14ac:dyDescent="0.15">
      <c r="A13" s="1137" t="s">
        <v>1184</v>
      </c>
      <c r="B13" s="1137"/>
      <c r="C13" s="1137"/>
      <c r="D13" s="1137"/>
      <c r="E13" s="1137"/>
      <c r="F13" s="1137"/>
      <c r="G13" s="1137"/>
      <c r="H13" s="1137"/>
      <c r="I13" s="1137"/>
      <c r="J13" s="1137"/>
      <c r="K13" s="1137"/>
      <c r="L13" s="1137"/>
      <c r="M13" s="1137"/>
      <c r="N13" s="1137"/>
      <c r="O13" s="1137"/>
      <c r="P13" s="1137"/>
      <c r="Q13" s="1137"/>
    </row>
    <row r="14" spans="1:19" ht="18" customHeight="1" x14ac:dyDescent="0.15">
      <c r="A14" s="1137" t="s">
        <v>1185</v>
      </c>
      <c r="B14" s="1137"/>
      <c r="C14" s="1137"/>
      <c r="D14" s="1137"/>
      <c r="E14" s="1137"/>
      <c r="F14" s="1137"/>
      <c r="G14" s="1137"/>
      <c r="H14" s="1137"/>
      <c r="I14" s="1137"/>
      <c r="J14" s="1137"/>
      <c r="K14" s="1137"/>
      <c r="L14" s="1137"/>
      <c r="M14" s="1137"/>
      <c r="N14" s="1137"/>
      <c r="O14" s="1137"/>
      <c r="P14" s="1137"/>
      <c r="Q14" s="1137"/>
    </row>
    <row r="15" spans="1:19" ht="24" customHeight="1" x14ac:dyDescent="0.15">
      <c r="A15" s="1137" t="s">
        <v>733</v>
      </c>
      <c r="B15" s="1137"/>
      <c r="C15" s="1137"/>
      <c r="D15" s="1137"/>
      <c r="E15" s="1137"/>
      <c r="F15" s="1137"/>
      <c r="G15" s="1137"/>
      <c r="H15" s="1137"/>
      <c r="I15" s="1137"/>
      <c r="J15" s="1137"/>
      <c r="K15" s="1137"/>
      <c r="L15" s="1137"/>
      <c r="M15" s="1137"/>
      <c r="N15" s="1137"/>
      <c r="O15" s="1137"/>
      <c r="P15" s="1137"/>
      <c r="Q15" s="1137"/>
    </row>
    <row r="16" spans="1:19" ht="36.75" customHeight="1" x14ac:dyDescent="0.15">
      <c r="A16" s="1136" t="s">
        <v>734</v>
      </c>
      <c r="B16" s="1136"/>
      <c r="C16" s="1136"/>
      <c r="D16" s="1136"/>
      <c r="E16" s="1136"/>
      <c r="F16" s="1136"/>
      <c r="G16" s="1136"/>
      <c r="H16" s="1136"/>
      <c r="I16" s="1136"/>
      <c r="J16" s="1136"/>
      <c r="K16" s="1136"/>
      <c r="L16" s="1136"/>
      <c r="M16" s="1136"/>
      <c r="N16" s="1136"/>
      <c r="O16" s="1136"/>
      <c r="P16" s="1136"/>
      <c r="Q16" s="1136"/>
    </row>
    <row r="17" spans="1:17" ht="24" customHeight="1" x14ac:dyDescent="0.15">
      <c r="A17" s="1138" t="s">
        <v>735</v>
      </c>
      <c r="B17" s="1136"/>
      <c r="C17" s="1136"/>
      <c r="D17" s="1136"/>
      <c r="E17" s="1136"/>
      <c r="F17" s="1136"/>
      <c r="G17" s="1136"/>
      <c r="H17" s="1136"/>
      <c r="I17" s="1136"/>
      <c r="J17" s="1136"/>
      <c r="K17" s="1136"/>
      <c r="L17" s="1136"/>
      <c r="M17" s="1136"/>
      <c r="N17" s="1136"/>
      <c r="O17" s="1136"/>
      <c r="P17" s="1136"/>
      <c r="Q17" s="1136"/>
    </row>
    <row r="18" spans="1:17" ht="24" customHeight="1" x14ac:dyDescent="0.15">
      <c r="A18" s="1137" t="s">
        <v>346</v>
      </c>
      <c r="B18" s="1137"/>
      <c r="C18" s="1137"/>
      <c r="D18" s="1137"/>
      <c r="E18" s="1137"/>
      <c r="F18" s="1137"/>
      <c r="G18" s="1137"/>
      <c r="H18" s="1137"/>
      <c r="I18" s="1137"/>
      <c r="J18" s="1137"/>
      <c r="K18" s="1137"/>
      <c r="L18" s="1137"/>
      <c r="M18" s="1137"/>
      <c r="N18" s="1137"/>
      <c r="O18" s="1137"/>
      <c r="P18" s="1137"/>
      <c r="Q18" s="1137"/>
    </row>
    <row r="19" spans="1:17" ht="58.5" customHeight="1" x14ac:dyDescent="0.15">
      <c r="A19" s="1138" t="s">
        <v>736</v>
      </c>
      <c r="B19" s="1136"/>
      <c r="C19" s="1136"/>
      <c r="D19" s="1136"/>
      <c r="E19" s="1136"/>
      <c r="F19" s="1136"/>
      <c r="G19" s="1136"/>
      <c r="H19" s="1136"/>
      <c r="I19" s="1136"/>
      <c r="J19" s="1136"/>
      <c r="K19" s="1136"/>
      <c r="L19" s="1136"/>
      <c r="M19" s="1136"/>
      <c r="N19" s="1136"/>
      <c r="O19" s="1136"/>
      <c r="P19" s="1136"/>
      <c r="Q19" s="1136"/>
    </row>
    <row r="20" spans="1:17" ht="24" customHeight="1" x14ac:dyDescent="0.15">
      <c r="A20" s="1136"/>
      <c r="B20" s="1136"/>
      <c r="C20" s="1136"/>
      <c r="D20" s="1136"/>
      <c r="E20" s="1136"/>
      <c r="F20" s="1136"/>
      <c r="G20" s="1136"/>
      <c r="H20" s="1136"/>
      <c r="I20" s="1136"/>
      <c r="J20" s="1136"/>
      <c r="K20" s="1136"/>
      <c r="L20" s="1136"/>
      <c r="M20" s="1136"/>
      <c r="N20" s="1136"/>
      <c r="O20" s="1136"/>
      <c r="P20" s="1136"/>
      <c r="Q20" s="1136"/>
    </row>
    <row r="21" spans="1:17" ht="24" customHeight="1" x14ac:dyDescent="0.15">
      <c r="A21" s="9"/>
      <c r="B21" s="93"/>
      <c r="C21" s="1142"/>
      <c r="D21" s="1142"/>
      <c r="E21" s="1142"/>
      <c r="F21" s="1142"/>
      <c r="G21" s="1142"/>
      <c r="H21" s="1142"/>
      <c r="I21" s="1142"/>
      <c r="J21" s="1142"/>
      <c r="K21" s="1142"/>
      <c r="L21" s="1142"/>
      <c r="M21" s="1142"/>
      <c r="N21" s="1142"/>
      <c r="O21" s="1142"/>
      <c r="P21" s="1142"/>
      <c r="Q21" s="1142"/>
    </row>
    <row r="66" spans="2:2" x14ac:dyDescent="0.15">
      <c r="B66" s="3"/>
    </row>
    <row r="67" spans="2:2" x14ac:dyDescent="0.15">
      <c r="B67" s="3"/>
    </row>
    <row r="68" spans="2:2" x14ac:dyDescent="0.15">
      <c r="B68" s="3"/>
    </row>
    <row r="69" spans="2:2" x14ac:dyDescent="0.15">
      <c r="B69" s="3"/>
    </row>
    <row r="81" spans="8:8" x14ac:dyDescent="0.15">
      <c r="H81" s="733"/>
    </row>
    <row r="103" spans="11:11" x14ac:dyDescent="0.15">
      <c r="K103" s="733"/>
    </row>
    <row r="184" spans="6:6" x14ac:dyDescent="0.15">
      <c r="F184" s="725"/>
    </row>
    <row r="185" spans="6:6" x14ac:dyDescent="0.15">
      <c r="F185" s="725"/>
    </row>
    <row r="187" spans="6:6" ht="11.4" customHeight="1" x14ac:dyDescent="0.15"/>
    <row r="227" spans="9:13" x14ac:dyDescent="0.15">
      <c r="J227" s="706"/>
      <c r="K227" s="706"/>
      <c r="L227" s="706"/>
    </row>
    <row r="228" spans="9:13" x14ac:dyDescent="0.15">
      <c r="I228" s="720"/>
      <c r="J228" s="713"/>
      <c r="K228" s="703"/>
      <c r="L228" s="714"/>
      <c r="M228" s="710"/>
    </row>
    <row r="241" spans="9:13" ht="76.8" customHeight="1" x14ac:dyDescent="0.15">
      <c r="I241" s="720"/>
      <c r="J241" s="703"/>
      <c r="K241" s="703"/>
      <c r="L241" s="703"/>
      <c r="M241" s="710"/>
    </row>
  </sheetData>
  <mergeCells count="20">
    <mergeCell ref="A17:Q17"/>
    <mergeCell ref="C10:Q10"/>
    <mergeCell ref="C2:Q2"/>
    <mergeCell ref="C21:Q21"/>
    <mergeCell ref="C3:Q3"/>
    <mergeCell ref="C5:Q5"/>
    <mergeCell ref="C6:Q6"/>
    <mergeCell ref="C8:Q8"/>
    <mergeCell ref="A18:Q18"/>
    <mergeCell ref="C11:Q11"/>
    <mergeCell ref="C7:Q7"/>
    <mergeCell ref="C9:Q9"/>
    <mergeCell ref="C4:Q4"/>
    <mergeCell ref="A19:Q19"/>
    <mergeCell ref="A20:Q20"/>
    <mergeCell ref="A12:Q12"/>
    <mergeCell ref="A13:Q13"/>
    <mergeCell ref="A14:Q14"/>
    <mergeCell ref="A15:Q15"/>
    <mergeCell ref="A16:Q16"/>
  </mergeCells>
  <phoneticPr fontId="4"/>
  <printOptions horizontalCentered="1" verticalCentered="1"/>
  <pageMargins left="0.70866141732283472" right="0.70866141732283472" top="0.74803149606299213" bottom="0.74803149606299213" header="0.31496062992125984" footer="0.31496062992125984"/>
  <pageSetup paperSize="9" scale="62" fitToHeight="0" orientation="landscape" cellComments="asDisplayed" r:id="rId1"/>
  <headerFooter>
    <oddFooter xml:space="preserve">&amp;L特定教育・保育施設&amp;R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sheetPr>
  <dimension ref="A1:AE240"/>
  <sheetViews>
    <sheetView showGridLines="0" view="pageBreakPreview" zoomScale="97" zoomScaleNormal="100" zoomScaleSheetLayoutView="89" workbookViewId="0">
      <selection activeCell="Z7" sqref="Z7"/>
    </sheetView>
  </sheetViews>
  <sheetFormatPr defaultColWidth="9.28515625" defaultRowHeight="13.2" x14ac:dyDescent="0.15"/>
  <cols>
    <col min="1" max="1" width="1.42578125" style="17" customWidth="1"/>
    <col min="2" max="2" width="18.42578125" style="19" customWidth="1"/>
    <col min="3" max="6" width="3.85546875" style="8" customWidth="1"/>
    <col min="7" max="7" width="5" style="21" customWidth="1"/>
    <col min="8" max="8" width="5.85546875" style="17" customWidth="1"/>
    <col min="9" max="9" width="3.85546875" style="17" customWidth="1"/>
    <col min="10" max="10" width="4.42578125" style="17" customWidth="1"/>
    <col min="11" max="19" width="6.7109375" style="17" customWidth="1"/>
    <col min="20" max="20" width="7.42578125" style="17" customWidth="1"/>
    <col min="21" max="21" width="8" style="17" customWidth="1"/>
    <col min="22" max="22" width="7.85546875" style="17" customWidth="1"/>
    <col min="23" max="23" width="8.140625" style="17" customWidth="1"/>
    <col min="24" max="24" width="7.28515625" style="17" customWidth="1"/>
    <col min="25" max="25" width="2" style="17" customWidth="1"/>
    <col min="26" max="28" width="5.28515625" style="17" customWidth="1"/>
    <col min="29" max="29" width="19.7109375" style="17" customWidth="1"/>
    <col min="30" max="30" width="25.7109375" style="10" customWidth="1"/>
    <col min="31" max="31" width="26.140625" style="10" customWidth="1"/>
    <col min="32" max="32" width="1.85546875" style="17" customWidth="1"/>
    <col min="33" max="16384" width="9.28515625" style="17"/>
  </cols>
  <sheetData>
    <row r="1" spans="1:31" ht="45.75" customHeight="1" thickBot="1" x14ac:dyDescent="0.2">
      <c r="B1" s="429" t="s">
        <v>7</v>
      </c>
      <c r="C1" s="487" t="s">
        <v>22</v>
      </c>
      <c r="D1" s="488" t="s">
        <v>177</v>
      </c>
      <c r="E1" s="488" t="s">
        <v>205</v>
      </c>
      <c r="F1" s="489" t="s">
        <v>34</v>
      </c>
      <c r="G1" s="430"/>
      <c r="H1" s="1247" t="s">
        <v>12</v>
      </c>
      <c r="I1" s="1248"/>
      <c r="J1" s="1248"/>
      <c r="K1" s="1248"/>
      <c r="L1" s="1248"/>
      <c r="M1" s="1248"/>
      <c r="N1" s="1248"/>
      <c r="O1" s="1248"/>
      <c r="P1" s="1248"/>
      <c r="Q1" s="1248"/>
      <c r="R1" s="1248"/>
      <c r="S1" s="1248"/>
      <c r="T1" s="1248"/>
      <c r="U1" s="1248"/>
      <c r="V1" s="1248"/>
      <c r="W1" s="1248"/>
      <c r="X1" s="1248"/>
      <c r="Y1" s="431"/>
      <c r="Z1" s="432" t="s">
        <v>8</v>
      </c>
      <c r="AA1" s="432" t="s">
        <v>9</v>
      </c>
      <c r="AB1" s="432" t="s">
        <v>10</v>
      </c>
      <c r="AC1" s="432" t="s">
        <v>1055</v>
      </c>
      <c r="AD1" s="431" t="s">
        <v>13</v>
      </c>
      <c r="AE1" s="490" t="s">
        <v>14</v>
      </c>
    </row>
    <row r="2" spans="1:31" ht="20.25" customHeight="1" thickBot="1" x14ac:dyDescent="0.2">
      <c r="B2" s="1169" t="s">
        <v>1056</v>
      </c>
      <c r="C2" s="1170"/>
      <c r="D2" s="1170"/>
      <c r="E2" s="1170"/>
      <c r="F2" s="1170"/>
      <c r="G2" s="491"/>
      <c r="H2" s="491"/>
      <c r="I2" s="491"/>
      <c r="J2" s="491"/>
      <c r="K2" s="491"/>
      <c r="L2" s="491"/>
      <c r="M2" s="491"/>
      <c r="N2" s="491"/>
      <c r="O2" s="491"/>
      <c r="P2" s="491"/>
      <c r="Q2" s="491"/>
      <c r="R2" s="491"/>
      <c r="S2" s="491"/>
      <c r="T2" s="491"/>
      <c r="U2" s="491"/>
      <c r="V2" s="491"/>
      <c r="W2" s="491"/>
      <c r="X2" s="491"/>
      <c r="Y2" s="491"/>
      <c r="Z2" s="491"/>
      <c r="AA2" s="492"/>
      <c r="AB2" s="492"/>
      <c r="AC2" s="492"/>
      <c r="AD2" s="586"/>
      <c r="AE2" s="493"/>
    </row>
    <row r="3" spans="1:31" s="18" customFormat="1" ht="53.25" customHeight="1" x14ac:dyDescent="0.15">
      <c r="A3" s="17"/>
      <c r="B3" s="160" t="s">
        <v>644</v>
      </c>
      <c r="C3" s="494" t="s">
        <v>15</v>
      </c>
      <c r="D3" s="495" t="s">
        <v>23</v>
      </c>
      <c r="E3" s="495" t="s">
        <v>23</v>
      </c>
      <c r="F3" s="496" t="s">
        <v>15</v>
      </c>
      <c r="G3" s="497" t="s">
        <v>29</v>
      </c>
      <c r="H3" s="1178" t="s">
        <v>741</v>
      </c>
      <c r="I3" s="1179"/>
      <c r="J3" s="1179"/>
      <c r="K3" s="1179"/>
      <c r="L3" s="1179"/>
      <c r="M3" s="1179"/>
      <c r="N3" s="1179"/>
      <c r="O3" s="1179"/>
      <c r="P3" s="1179"/>
      <c r="Q3" s="1179"/>
      <c r="R3" s="1179"/>
      <c r="S3" s="1179"/>
      <c r="T3" s="1179"/>
      <c r="U3" s="1179"/>
      <c r="V3" s="1179"/>
      <c r="W3" s="1179"/>
      <c r="X3" s="1179"/>
      <c r="Y3" s="149"/>
      <c r="Z3" s="326" t="s">
        <v>11</v>
      </c>
      <c r="AA3" s="326" t="s">
        <v>11</v>
      </c>
      <c r="AB3" s="326" t="s">
        <v>11</v>
      </c>
      <c r="AC3" s="475"/>
      <c r="AD3" s="587" t="s">
        <v>1091</v>
      </c>
      <c r="AE3" s="192"/>
    </row>
    <row r="4" spans="1:31" ht="52.5" customHeight="1" x14ac:dyDescent="0.15">
      <c r="B4" s="160"/>
      <c r="C4" s="498" t="s">
        <v>23</v>
      </c>
      <c r="D4" s="499" t="s">
        <v>23</v>
      </c>
      <c r="E4" s="499" t="s">
        <v>23</v>
      </c>
      <c r="F4" s="500" t="s">
        <v>23</v>
      </c>
      <c r="G4" s="501" t="s">
        <v>27</v>
      </c>
      <c r="H4" s="1162" t="s">
        <v>742</v>
      </c>
      <c r="I4" s="1163"/>
      <c r="J4" s="1163"/>
      <c r="K4" s="1163"/>
      <c r="L4" s="1163"/>
      <c r="M4" s="1163"/>
      <c r="N4" s="1163"/>
      <c r="O4" s="1163"/>
      <c r="P4" s="1163"/>
      <c r="Q4" s="1163"/>
      <c r="R4" s="1163"/>
      <c r="S4" s="1163"/>
      <c r="T4" s="1163"/>
      <c r="U4" s="1163"/>
      <c r="V4" s="1163"/>
      <c r="W4" s="1163"/>
      <c r="X4" s="1163"/>
      <c r="Y4" s="482"/>
      <c r="Z4" s="326" t="s">
        <v>11</v>
      </c>
      <c r="AA4" s="326" t="s">
        <v>11</v>
      </c>
      <c r="AB4" s="326" t="s">
        <v>309</v>
      </c>
      <c r="AC4" s="502"/>
      <c r="AD4" s="588" t="s">
        <v>1092</v>
      </c>
      <c r="AE4" s="503"/>
    </row>
    <row r="5" spans="1:31" s="18" customFormat="1" ht="62.25" customHeight="1" x14ac:dyDescent="0.15">
      <c r="A5" s="17"/>
      <c r="B5" s="160"/>
      <c r="C5" s="498" t="s">
        <v>23</v>
      </c>
      <c r="D5" s="499" t="s">
        <v>23</v>
      </c>
      <c r="E5" s="499" t="s">
        <v>23</v>
      </c>
      <c r="F5" s="500" t="s">
        <v>23</v>
      </c>
      <c r="G5" s="497" t="s">
        <v>21</v>
      </c>
      <c r="H5" s="1178" t="s">
        <v>743</v>
      </c>
      <c r="I5" s="1179"/>
      <c r="J5" s="1179"/>
      <c r="K5" s="1179"/>
      <c r="L5" s="1179"/>
      <c r="M5" s="1179"/>
      <c r="N5" s="1179"/>
      <c r="O5" s="1179"/>
      <c r="P5" s="1179"/>
      <c r="Q5" s="1179"/>
      <c r="R5" s="1179"/>
      <c r="S5" s="1179"/>
      <c r="T5" s="1179"/>
      <c r="U5" s="1179"/>
      <c r="V5" s="1179"/>
      <c r="W5" s="1179"/>
      <c r="X5" s="1179"/>
      <c r="Y5" s="482"/>
      <c r="Z5" s="326" t="s">
        <v>11</v>
      </c>
      <c r="AA5" s="326" t="s">
        <v>11</v>
      </c>
      <c r="AB5" s="326" t="s">
        <v>309</v>
      </c>
      <c r="AC5" s="502"/>
      <c r="AD5" s="588" t="s">
        <v>1093</v>
      </c>
      <c r="AE5" s="503"/>
    </row>
    <row r="6" spans="1:31" ht="57.75" customHeight="1" thickBot="1" x14ac:dyDescent="0.2">
      <c r="B6" s="504"/>
      <c r="C6" s="505" t="s">
        <v>23</v>
      </c>
      <c r="D6" s="506" t="s">
        <v>23</v>
      </c>
      <c r="E6" s="506" t="s">
        <v>23</v>
      </c>
      <c r="F6" s="507" t="s">
        <v>23</v>
      </c>
      <c r="G6" s="508" t="s">
        <v>2</v>
      </c>
      <c r="H6" s="1249" t="s">
        <v>744</v>
      </c>
      <c r="I6" s="1250"/>
      <c r="J6" s="1250"/>
      <c r="K6" s="1250"/>
      <c r="L6" s="1250"/>
      <c r="M6" s="1250"/>
      <c r="N6" s="1250"/>
      <c r="O6" s="1250"/>
      <c r="P6" s="1250"/>
      <c r="Q6" s="1250"/>
      <c r="R6" s="1250"/>
      <c r="S6" s="1250"/>
      <c r="T6" s="1250"/>
      <c r="U6" s="1250"/>
      <c r="V6" s="1250"/>
      <c r="W6" s="1250"/>
      <c r="X6" s="1250"/>
      <c r="Y6" s="509"/>
      <c r="Z6" s="326" t="s">
        <v>11</v>
      </c>
      <c r="AA6" s="326" t="s">
        <v>11</v>
      </c>
      <c r="AB6" s="326" t="s">
        <v>309</v>
      </c>
      <c r="AC6" s="510"/>
      <c r="AD6" s="589" t="s">
        <v>1094</v>
      </c>
      <c r="AE6" s="511" t="s">
        <v>745</v>
      </c>
    </row>
    <row r="7" spans="1:31" ht="19.5" customHeight="1" thickTop="1" thickBot="1" x14ac:dyDescent="0.2">
      <c r="B7" s="512" t="s">
        <v>1057</v>
      </c>
      <c r="C7" s="513"/>
      <c r="D7" s="513"/>
      <c r="E7" s="513"/>
      <c r="F7" s="513"/>
      <c r="G7" s="513"/>
      <c r="H7" s="514"/>
      <c r="I7" s="514"/>
      <c r="J7" s="514"/>
      <c r="K7" s="514"/>
      <c r="L7" s="514"/>
      <c r="M7" s="514"/>
      <c r="N7" s="514"/>
      <c r="O7" s="514"/>
      <c r="P7" s="514"/>
      <c r="Q7" s="514"/>
      <c r="R7" s="514"/>
      <c r="S7" s="514"/>
      <c r="T7" s="514"/>
      <c r="U7" s="514"/>
      <c r="V7" s="514"/>
      <c r="W7" s="514"/>
      <c r="X7" s="514"/>
      <c r="Y7" s="513"/>
      <c r="Z7" s="515"/>
      <c r="AA7" s="516"/>
      <c r="AB7" s="516"/>
      <c r="AC7" s="517"/>
      <c r="AD7" s="590"/>
      <c r="AE7" s="518"/>
    </row>
    <row r="8" spans="1:31" s="18" customFormat="1" ht="41.25" customHeight="1" thickTop="1" x14ac:dyDescent="0.15">
      <c r="A8" s="17"/>
      <c r="B8" s="519" t="s">
        <v>645</v>
      </c>
      <c r="C8" s="520"/>
      <c r="D8" s="521" t="s">
        <v>15</v>
      </c>
      <c r="E8" s="521" t="s">
        <v>178</v>
      </c>
      <c r="F8" s="522" t="s">
        <v>178</v>
      </c>
      <c r="G8" s="157" t="s">
        <v>29</v>
      </c>
      <c r="H8" s="1252" t="s">
        <v>653</v>
      </c>
      <c r="I8" s="1229"/>
      <c r="J8" s="1229"/>
      <c r="K8" s="1229"/>
      <c r="L8" s="1229"/>
      <c r="M8" s="1229"/>
      <c r="N8" s="1229"/>
      <c r="O8" s="1229"/>
      <c r="P8" s="1229"/>
      <c r="Q8" s="1229"/>
      <c r="R8" s="1229"/>
      <c r="S8" s="1229"/>
      <c r="T8" s="1229"/>
      <c r="U8" s="1229"/>
      <c r="V8" s="1229"/>
      <c r="W8" s="1229"/>
      <c r="X8" s="1229"/>
      <c r="Y8" s="143"/>
      <c r="Z8" s="326" t="s">
        <v>11</v>
      </c>
      <c r="AA8" s="326" t="s">
        <v>11</v>
      </c>
      <c r="AB8" s="326" t="s">
        <v>309</v>
      </c>
      <c r="AC8" s="191"/>
      <c r="AD8" s="591" t="s">
        <v>1095</v>
      </c>
      <c r="AE8" s="190"/>
    </row>
    <row r="9" spans="1:31" s="18" customFormat="1" ht="60.75" customHeight="1" x14ac:dyDescent="0.15">
      <c r="A9" s="17"/>
      <c r="B9" s="160"/>
      <c r="C9" s="161" t="s">
        <v>206</v>
      </c>
      <c r="D9" s="162" t="s">
        <v>206</v>
      </c>
      <c r="E9" s="162" t="s">
        <v>206</v>
      </c>
      <c r="F9" s="163" t="s">
        <v>206</v>
      </c>
      <c r="G9" s="173" t="s">
        <v>3</v>
      </c>
      <c r="H9" s="1252" t="s">
        <v>746</v>
      </c>
      <c r="I9" s="1229"/>
      <c r="J9" s="1229"/>
      <c r="K9" s="1229"/>
      <c r="L9" s="1229"/>
      <c r="M9" s="1229"/>
      <c r="N9" s="1229"/>
      <c r="O9" s="1229"/>
      <c r="P9" s="1229"/>
      <c r="Q9" s="1229"/>
      <c r="R9" s="1229"/>
      <c r="S9" s="1229"/>
      <c r="T9" s="1229"/>
      <c r="U9" s="1229"/>
      <c r="V9" s="1229"/>
      <c r="W9" s="1229"/>
      <c r="X9" s="1229"/>
      <c r="Y9" s="179"/>
      <c r="Z9" s="115"/>
      <c r="AA9" s="115"/>
      <c r="AB9" s="115"/>
      <c r="AC9" s="176"/>
      <c r="AD9" s="592" t="s">
        <v>1096</v>
      </c>
      <c r="AE9" s="180" t="s">
        <v>282</v>
      </c>
    </row>
    <row r="10" spans="1:31" s="18" customFormat="1" ht="16.5" customHeight="1" x14ac:dyDescent="0.15">
      <c r="A10" s="17"/>
      <c r="B10" s="160"/>
      <c r="C10" s="161"/>
      <c r="D10" s="162"/>
      <c r="E10" s="162"/>
      <c r="F10" s="163"/>
      <c r="G10" s="523"/>
      <c r="H10" s="152"/>
      <c r="I10" s="1148" t="s">
        <v>432</v>
      </c>
      <c r="J10" s="1149"/>
      <c r="K10" s="1150"/>
      <c r="L10" s="1148" t="s">
        <v>433</v>
      </c>
      <c r="M10" s="1149"/>
      <c r="N10" s="1149"/>
      <c r="O10" s="1149"/>
      <c r="P10" s="1149"/>
      <c r="Q10" s="1149"/>
      <c r="R10" s="1149"/>
      <c r="S10" s="1149"/>
      <c r="T10" s="1149"/>
      <c r="U10" s="1150"/>
      <c r="V10" s="148"/>
      <c r="W10" s="152"/>
      <c r="X10" s="152"/>
      <c r="Y10" s="147"/>
      <c r="Z10" s="115"/>
      <c r="AA10" s="524"/>
      <c r="AB10" s="115"/>
      <c r="AC10" s="191"/>
      <c r="AD10" s="593"/>
      <c r="AE10" s="525"/>
    </row>
    <row r="11" spans="1:31" s="18" customFormat="1" ht="34.5" customHeight="1" x14ac:dyDescent="0.15">
      <c r="A11" s="17"/>
      <c r="B11" s="160"/>
      <c r="C11" s="161"/>
      <c r="D11" s="162"/>
      <c r="E11" s="162"/>
      <c r="F11" s="163"/>
      <c r="G11" s="523"/>
      <c r="H11" s="152"/>
      <c r="I11" s="1207" t="s">
        <v>35</v>
      </c>
      <c r="J11" s="1208"/>
      <c r="K11" s="1209"/>
      <c r="L11" s="1207" t="s">
        <v>747</v>
      </c>
      <c r="M11" s="1208"/>
      <c r="N11" s="1208"/>
      <c r="O11" s="1208"/>
      <c r="P11" s="1208"/>
      <c r="Q11" s="1208"/>
      <c r="R11" s="1208"/>
      <c r="S11" s="1208"/>
      <c r="T11" s="1208"/>
      <c r="U11" s="1209"/>
      <c r="V11" s="152"/>
      <c r="W11" s="152"/>
      <c r="X11" s="152"/>
      <c r="Y11" s="147"/>
      <c r="Z11" s="115" t="s">
        <v>11</v>
      </c>
      <c r="AA11" s="115" t="s">
        <v>11</v>
      </c>
      <c r="AB11" s="115" t="s">
        <v>309</v>
      </c>
      <c r="AC11" s="191"/>
      <c r="AD11" s="593"/>
      <c r="AE11" s="525"/>
    </row>
    <row r="12" spans="1:31" s="18" customFormat="1" ht="15" customHeight="1" x14ac:dyDescent="0.15">
      <c r="A12" s="17"/>
      <c r="B12" s="160"/>
      <c r="C12" s="161"/>
      <c r="D12" s="162"/>
      <c r="E12" s="162"/>
      <c r="F12" s="163"/>
      <c r="G12" s="523"/>
      <c r="H12" s="152"/>
      <c r="I12" s="1210" t="s">
        <v>22</v>
      </c>
      <c r="J12" s="1211"/>
      <c r="K12" s="1212"/>
      <c r="L12" s="1210" t="s">
        <v>434</v>
      </c>
      <c r="M12" s="1211"/>
      <c r="N12" s="1211"/>
      <c r="O12" s="1211"/>
      <c r="P12" s="1211"/>
      <c r="Q12" s="1211"/>
      <c r="R12" s="1211"/>
      <c r="S12" s="1211"/>
      <c r="T12" s="1211"/>
      <c r="U12" s="1212"/>
      <c r="V12" s="152"/>
      <c r="W12" s="152"/>
      <c r="X12" s="152"/>
      <c r="Y12" s="147"/>
      <c r="Z12" s="115" t="s">
        <v>11</v>
      </c>
      <c r="AA12" s="115" t="s">
        <v>11</v>
      </c>
      <c r="AB12" s="115" t="s">
        <v>309</v>
      </c>
      <c r="AC12" s="191"/>
      <c r="AD12" s="593"/>
      <c r="AE12" s="525"/>
    </row>
    <row r="13" spans="1:31" s="18" customFormat="1" ht="34.5" customHeight="1" x14ac:dyDescent="0.15">
      <c r="A13" s="17"/>
      <c r="B13" s="160"/>
      <c r="C13" s="161"/>
      <c r="D13" s="162"/>
      <c r="E13" s="162"/>
      <c r="F13" s="163"/>
      <c r="G13" s="523"/>
      <c r="H13" s="152"/>
      <c r="I13" s="1251" t="s">
        <v>34</v>
      </c>
      <c r="J13" s="1203"/>
      <c r="K13" s="1204"/>
      <c r="L13" s="1251" t="s">
        <v>748</v>
      </c>
      <c r="M13" s="1203"/>
      <c r="N13" s="1203"/>
      <c r="O13" s="1203"/>
      <c r="P13" s="1203"/>
      <c r="Q13" s="1203"/>
      <c r="R13" s="1203"/>
      <c r="S13" s="1203"/>
      <c r="T13" s="1203"/>
      <c r="U13" s="1204"/>
      <c r="V13" s="152"/>
      <c r="W13" s="152"/>
      <c r="X13" s="152"/>
      <c r="Y13" s="147"/>
      <c r="Z13" s="115" t="s">
        <v>11</v>
      </c>
      <c r="AA13" s="115" t="s">
        <v>11</v>
      </c>
      <c r="AB13" s="115" t="s">
        <v>309</v>
      </c>
      <c r="AC13" s="191"/>
      <c r="AD13" s="593"/>
      <c r="AE13" s="525"/>
    </row>
    <row r="14" spans="1:31" s="18" customFormat="1" ht="16.5" customHeight="1" x14ac:dyDescent="0.15">
      <c r="A14" s="17"/>
      <c r="B14" s="160"/>
      <c r="C14" s="161"/>
      <c r="D14" s="162"/>
      <c r="E14" s="162"/>
      <c r="F14" s="163"/>
      <c r="G14" s="523"/>
      <c r="H14" s="152"/>
      <c r="I14" s="222" t="s">
        <v>1058</v>
      </c>
      <c r="J14" s="120"/>
      <c r="K14" s="120"/>
      <c r="L14" s="120"/>
      <c r="M14" s="120"/>
      <c r="N14" s="120"/>
      <c r="O14" s="120"/>
      <c r="P14" s="120"/>
      <c r="Q14" s="120"/>
      <c r="R14" s="120"/>
      <c r="S14" s="120"/>
      <c r="T14" s="120"/>
      <c r="U14" s="120"/>
      <c r="V14" s="120"/>
      <c r="W14" s="120"/>
      <c r="X14" s="152"/>
      <c r="Y14" s="152"/>
      <c r="Z14" s="115"/>
      <c r="AA14" s="115"/>
      <c r="AB14" s="115"/>
      <c r="AC14" s="191"/>
      <c r="AD14" s="593"/>
      <c r="AE14" s="525"/>
    </row>
    <row r="15" spans="1:31" s="18" customFormat="1" ht="13.5" customHeight="1" x14ac:dyDescent="0.15">
      <c r="A15" s="17"/>
      <c r="B15" s="160"/>
      <c r="C15" s="161"/>
      <c r="D15" s="162"/>
      <c r="E15" s="162"/>
      <c r="F15" s="163"/>
      <c r="G15" s="523"/>
      <c r="H15" s="152"/>
      <c r="I15" s="1148" t="s">
        <v>180</v>
      </c>
      <c r="J15" s="1149"/>
      <c r="K15" s="1149"/>
      <c r="L15" s="1149"/>
      <c r="M15" s="1149"/>
      <c r="N15" s="1149"/>
      <c r="O15" s="1149"/>
      <c r="P15" s="1149"/>
      <c r="Q15" s="1149"/>
      <c r="R15" s="1149"/>
      <c r="S15" s="1149"/>
      <c r="T15" s="1149"/>
      <c r="U15" s="1150"/>
      <c r="V15" s="120"/>
      <c r="W15" s="120"/>
      <c r="X15" s="152"/>
      <c r="Y15" s="147"/>
      <c r="Z15" s="115"/>
      <c r="AA15" s="115"/>
      <c r="AB15" s="115"/>
      <c r="AC15" s="191"/>
      <c r="AD15" s="593"/>
      <c r="AE15" s="525"/>
    </row>
    <row r="16" spans="1:31" s="18" customFormat="1" ht="49.5" customHeight="1" x14ac:dyDescent="0.15">
      <c r="A16" s="17"/>
      <c r="B16" s="160"/>
      <c r="C16" s="161"/>
      <c r="D16" s="162"/>
      <c r="E16" s="162"/>
      <c r="F16" s="163"/>
      <c r="G16" s="523"/>
      <c r="H16" s="152"/>
      <c r="I16" s="1257" t="s">
        <v>181</v>
      </c>
      <c r="J16" s="1258"/>
      <c r="K16" s="1207" t="s">
        <v>749</v>
      </c>
      <c r="L16" s="1208"/>
      <c r="M16" s="1208"/>
      <c r="N16" s="1208"/>
      <c r="O16" s="1208"/>
      <c r="P16" s="1208"/>
      <c r="Q16" s="1208"/>
      <c r="R16" s="1208"/>
      <c r="S16" s="1208"/>
      <c r="T16" s="1208"/>
      <c r="U16" s="1209"/>
      <c r="V16" s="428"/>
      <c r="W16" s="428"/>
      <c r="X16" s="152"/>
      <c r="Y16" s="147"/>
      <c r="Z16" s="115"/>
      <c r="AA16" s="115"/>
      <c r="AB16" s="115"/>
      <c r="AC16" s="191"/>
      <c r="AD16" s="593"/>
      <c r="AE16" s="525"/>
    </row>
    <row r="17" spans="1:31" s="18" customFormat="1" ht="63" customHeight="1" x14ac:dyDescent="0.15">
      <c r="A17" s="17"/>
      <c r="B17" s="160"/>
      <c r="C17" s="161"/>
      <c r="D17" s="162"/>
      <c r="E17" s="162"/>
      <c r="F17" s="163"/>
      <c r="G17" s="523"/>
      <c r="H17" s="152"/>
      <c r="I17" s="1156" t="s">
        <v>182</v>
      </c>
      <c r="J17" s="1157"/>
      <c r="K17" s="1165" t="s">
        <v>750</v>
      </c>
      <c r="L17" s="1211"/>
      <c r="M17" s="1211"/>
      <c r="N17" s="1211"/>
      <c r="O17" s="1211"/>
      <c r="P17" s="1211"/>
      <c r="Q17" s="1211"/>
      <c r="R17" s="1211"/>
      <c r="S17" s="1211"/>
      <c r="T17" s="1211"/>
      <c r="U17" s="1212"/>
      <c r="V17" s="428"/>
      <c r="W17" s="428"/>
      <c r="X17" s="152"/>
      <c r="Y17" s="147"/>
      <c r="Z17" s="115"/>
      <c r="AA17" s="115"/>
      <c r="AB17" s="115"/>
      <c r="AC17" s="191"/>
      <c r="AD17" s="593"/>
      <c r="AE17" s="525"/>
    </row>
    <row r="18" spans="1:31" s="18" customFormat="1" ht="62.25" customHeight="1" x14ac:dyDescent="0.15">
      <c r="A18" s="17"/>
      <c r="B18" s="160"/>
      <c r="C18" s="161"/>
      <c r="D18" s="162"/>
      <c r="E18" s="162"/>
      <c r="F18" s="163"/>
      <c r="G18" s="523"/>
      <c r="H18" s="152"/>
      <c r="I18" s="1205" t="s">
        <v>183</v>
      </c>
      <c r="J18" s="1206"/>
      <c r="K18" s="1193" t="s">
        <v>751</v>
      </c>
      <c r="L18" s="1203"/>
      <c r="M18" s="1203"/>
      <c r="N18" s="1203"/>
      <c r="O18" s="1203"/>
      <c r="P18" s="1203"/>
      <c r="Q18" s="1203"/>
      <c r="R18" s="1203"/>
      <c r="S18" s="1203"/>
      <c r="T18" s="1203"/>
      <c r="U18" s="1204"/>
      <c r="V18" s="428"/>
      <c r="W18" s="428"/>
      <c r="X18" s="152"/>
      <c r="Y18" s="147"/>
      <c r="Z18" s="115"/>
      <c r="AA18" s="115"/>
      <c r="AB18" s="115"/>
      <c r="AC18" s="191"/>
      <c r="AD18" s="593"/>
      <c r="AE18" s="525"/>
    </row>
    <row r="19" spans="1:31" s="18" customFormat="1" ht="7.5" customHeight="1" thickBot="1" x14ac:dyDescent="0.2">
      <c r="A19" s="17"/>
      <c r="B19" s="504"/>
      <c r="C19" s="526"/>
      <c r="D19" s="527"/>
      <c r="E19" s="527"/>
      <c r="F19" s="528"/>
      <c r="G19" s="529"/>
      <c r="H19" s="241"/>
      <c r="I19" s="241"/>
      <c r="J19" s="241"/>
      <c r="K19" s="241"/>
      <c r="L19" s="241"/>
      <c r="M19" s="241"/>
      <c r="N19" s="241"/>
      <c r="O19" s="241"/>
      <c r="P19" s="241"/>
      <c r="Q19" s="241"/>
      <c r="R19" s="241"/>
      <c r="S19" s="241"/>
      <c r="T19" s="241"/>
      <c r="U19" s="241"/>
      <c r="V19" s="241"/>
      <c r="W19" s="241"/>
      <c r="X19" s="241"/>
      <c r="Y19" s="530"/>
      <c r="Z19" s="242"/>
      <c r="AA19" s="242"/>
      <c r="AB19" s="242"/>
      <c r="AC19" s="243"/>
      <c r="AD19" s="594"/>
      <c r="AE19" s="531"/>
    </row>
    <row r="20" spans="1:31" ht="25.5" customHeight="1" thickBot="1" x14ac:dyDescent="0.2">
      <c r="B20" s="532" t="s">
        <v>670</v>
      </c>
      <c r="C20" s="533"/>
      <c r="D20" s="534"/>
      <c r="E20" s="534"/>
      <c r="F20" s="534"/>
      <c r="G20" s="534"/>
      <c r="H20" s="534"/>
      <c r="I20" s="534"/>
      <c r="J20" s="534"/>
      <c r="K20" s="534"/>
      <c r="L20" s="534"/>
      <c r="M20" s="534"/>
      <c r="N20" s="534"/>
      <c r="O20" s="534"/>
      <c r="P20" s="534"/>
      <c r="Q20" s="534"/>
      <c r="R20" s="534"/>
      <c r="S20" s="534"/>
      <c r="T20" s="534"/>
      <c r="U20" s="534"/>
      <c r="V20" s="534"/>
      <c r="W20" s="534"/>
      <c r="X20" s="534"/>
      <c r="Y20" s="534"/>
      <c r="Z20" s="533"/>
      <c r="AA20" s="535"/>
      <c r="AB20" s="535"/>
      <c r="AC20" s="536"/>
      <c r="AD20" s="595"/>
      <c r="AE20" s="537"/>
    </row>
    <row r="21" spans="1:31" ht="49.5" customHeight="1" thickTop="1" x14ac:dyDescent="0.15">
      <c r="B21" s="519" t="s">
        <v>1059</v>
      </c>
      <c r="C21" s="538" t="s">
        <v>15</v>
      </c>
      <c r="D21" s="539" t="s">
        <v>15</v>
      </c>
      <c r="E21" s="539" t="s">
        <v>15</v>
      </c>
      <c r="F21" s="540" t="s">
        <v>15</v>
      </c>
      <c r="G21" s="157" t="s">
        <v>29</v>
      </c>
      <c r="H21" s="1253" t="s">
        <v>752</v>
      </c>
      <c r="I21" s="1253"/>
      <c r="J21" s="1253"/>
      <c r="K21" s="1253"/>
      <c r="L21" s="1253"/>
      <c r="M21" s="1253"/>
      <c r="N21" s="1253"/>
      <c r="O21" s="1253"/>
      <c r="P21" s="1253"/>
      <c r="Q21" s="1253"/>
      <c r="R21" s="1253"/>
      <c r="S21" s="1253"/>
      <c r="T21" s="1253"/>
      <c r="U21" s="1253"/>
      <c r="V21" s="1253"/>
      <c r="W21" s="1253"/>
      <c r="X21" s="1253"/>
      <c r="Y21" s="143"/>
      <c r="Z21" s="541" t="s">
        <v>11</v>
      </c>
      <c r="AA21" s="541" t="s">
        <v>11</v>
      </c>
      <c r="AB21" s="541" t="s">
        <v>309</v>
      </c>
      <c r="AC21" s="542"/>
      <c r="AD21" s="591" t="s">
        <v>1097</v>
      </c>
      <c r="AE21" s="190"/>
    </row>
    <row r="22" spans="1:31" ht="21.75" customHeight="1" x14ac:dyDescent="0.15">
      <c r="B22" s="160"/>
      <c r="C22" s="543"/>
      <c r="D22" s="544"/>
      <c r="E22" s="544"/>
      <c r="F22" s="402"/>
      <c r="G22" s="523"/>
      <c r="H22" s="147"/>
      <c r="I22" s="1175" t="s">
        <v>107</v>
      </c>
      <c r="J22" s="1175"/>
      <c r="K22" s="1175" t="s">
        <v>1060</v>
      </c>
      <c r="L22" s="1175"/>
      <c r="M22" s="1175"/>
      <c r="N22" s="1175"/>
      <c r="O22" s="1175"/>
      <c r="P22" s="1175"/>
      <c r="Q22" s="1175"/>
      <c r="R22" s="1175"/>
      <c r="S22" s="1175"/>
      <c r="T22" s="1175"/>
      <c r="U22" s="1175"/>
      <c r="V22" s="1175"/>
      <c r="W22" s="1175"/>
      <c r="X22" s="148"/>
      <c r="Y22" s="147"/>
      <c r="Z22" s="115"/>
      <c r="AA22" s="115"/>
      <c r="AB22" s="115"/>
      <c r="AC22" s="191"/>
      <c r="AD22" s="593"/>
      <c r="AE22" s="525"/>
    </row>
    <row r="23" spans="1:31" ht="16.5" customHeight="1" x14ac:dyDescent="0.15">
      <c r="B23" s="160"/>
      <c r="C23" s="543"/>
      <c r="D23" s="544"/>
      <c r="E23" s="544"/>
      <c r="F23" s="402"/>
      <c r="G23" s="523"/>
      <c r="H23" s="152"/>
      <c r="I23" s="1226" t="s">
        <v>18</v>
      </c>
      <c r="J23" s="1226"/>
      <c r="K23" s="1254" t="s">
        <v>1061</v>
      </c>
      <c r="L23" s="1255"/>
      <c r="M23" s="1255"/>
      <c r="N23" s="1255"/>
      <c r="O23" s="1255"/>
      <c r="P23" s="1255"/>
      <c r="Q23" s="1255"/>
      <c r="R23" s="1255"/>
      <c r="S23" s="1255"/>
      <c r="T23" s="1255"/>
      <c r="U23" s="1255"/>
      <c r="V23" s="1255"/>
      <c r="W23" s="1256"/>
      <c r="X23" s="152"/>
      <c r="Y23" s="147"/>
      <c r="Z23" s="115"/>
      <c r="AA23" s="115"/>
      <c r="AB23" s="115"/>
      <c r="AC23" s="191"/>
      <c r="AD23" s="593"/>
      <c r="AE23" s="525"/>
    </row>
    <row r="24" spans="1:31" ht="16.5" customHeight="1" x14ac:dyDescent="0.15">
      <c r="B24" s="160"/>
      <c r="C24" s="543"/>
      <c r="D24" s="544"/>
      <c r="E24" s="544"/>
      <c r="F24" s="402"/>
      <c r="G24" s="523"/>
      <c r="H24" s="152"/>
      <c r="I24" s="1156" t="s">
        <v>17</v>
      </c>
      <c r="J24" s="1157"/>
      <c r="K24" s="1210" t="s">
        <v>167</v>
      </c>
      <c r="L24" s="1211"/>
      <c r="M24" s="1211"/>
      <c r="N24" s="1211"/>
      <c r="O24" s="1211"/>
      <c r="P24" s="1211"/>
      <c r="Q24" s="1211"/>
      <c r="R24" s="1211"/>
      <c r="S24" s="1211"/>
      <c r="T24" s="1211"/>
      <c r="U24" s="1211"/>
      <c r="V24" s="1211"/>
      <c r="W24" s="1212"/>
      <c r="X24" s="152"/>
      <c r="Y24" s="147"/>
      <c r="Z24" s="115"/>
      <c r="AA24" s="115"/>
      <c r="AB24" s="115"/>
      <c r="AC24" s="191"/>
      <c r="AD24" s="593"/>
      <c r="AE24" s="525"/>
    </row>
    <row r="25" spans="1:31" ht="16.5" customHeight="1" x14ac:dyDescent="0.15">
      <c r="B25" s="160"/>
      <c r="C25" s="543"/>
      <c r="D25" s="544"/>
      <c r="E25" s="544"/>
      <c r="F25" s="402"/>
      <c r="G25" s="523"/>
      <c r="H25" s="152"/>
      <c r="I25" s="1156" t="s">
        <v>28</v>
      </c>
      <c r="J25" s="1157"/>
      <c r="K25" s="1210" t="s">
        <v>199</v>
      </c>
      <c r="L25" s="1211"/>
      <c r="M25" s="1211"/>
      <c r="N25" s="1211"/>
      <c r="O25" s="1211"/>
      <c r="P25" s="1211"/>
      <c r="Q25" s="1211"/>
      <c r="R25" s="1211"/>
      <c r="S25" s="1211"/>
      <c r="T25" s="1211"/>
      <c r="U25" s="1211"/>
      <c r="V25" s="1211"/>
      <c r="W25" s="1212"/>
      <c r="X25" s="152"/>
      <c r="Y25" s="147"/>
      <c r="Z25" s="115"/>
      <c r="AA25" s="115"/>
      <c r="AB25" s="115"/>
      <c r="AC25" s="191"/>
      <c r="AD25" s="593"/>
      <c r="AE25" s="525"/>
    </row>
    <row r="26" spans="1:31" ht="16.5" customHeight="1" x14ac:dyDescent="0.15">
      <c r="B26" s="160"/>
      <c r="C26" s="543"/>
      <c r="D26" s="544"/>
      <c r="E26" s="544"/>
      <c r="F26" s="402"/>
      <c r="G26" s="523"/>
      <c r="H26" s="152"/>
      <c r="I26" s="1192" t="s">
        <v>30</v>
      </c>
      <c r="J26" s="1192"/>
      <c r="K26" s="1251" t="s">
        <v>1062</v>
      </c>
      <c r="L26" s="1203"/>
      <c r="M26" s="1203"/>
      <c r="N26" s="1203"/>
      <c r="O26" s="1203"/>
      <c r="P26" s="1203"/>
      <c r="Q26" s="1203"/>
      <c r="R26" s="1203"/>
      <c r="S26" s="1203"/>
      <c r="T26" s="1203"/>
      <c r="U26" s="1203"/>
      <c r="V26" s="1203"/>
      <c r="W26" s="1204"/>
      <c r="X26" s="152"/>
      <c r="Y26" s="147"/>
      <c r="Z26" s="115"/>
      <c r="AA26" s="115"/>
      <c r="AB26" s="115"/>
      <c r="AC26" s="191"/>
      <c r="AD26" s="593"/>
      <c r="AE26" s="525"/>
    </row>
    <row r="27" spans="1:31" ht="11.25" customHeight="1" x14ac:dyDescent="0.15">
      <c r="B27" s="160"/>
      <c r="C27" s="545"/>
      <c r="D27" s="546"/>
      <c r="E27" s="546"/>
      <c r="F27" s="547"/>
      <c r="G27" s="548"/>
      <c r="H27" s="149"/>
      <c r="I27" s="149"/>
      <c r="J27" s="152"/>
      <c r="K27" s="152"/>
      <c r="L27" s="152"/>
      <c r="M27" s="152"/>
      <c r="N27" s="152"/>
      <c r="O27" s="152"/>
      <c r="P27" s="152"/>
      <c r="Q27" s="152"/>
      <c r="R27" s="152"/>
      <c r="S27" s="152"/>
      <c r="T27" s="152"/>
      <c r="U27" s="152"/>
      <c r="V27" s="152"/>
      <c r="W27" s="152"/>
      <c r="X27" s="152"/>
      <c r="Y27" s="339"/>
      <c r="Z27" s="326"/>
      <c r="AA27" s="326"/>
      <c r="AB27" s="326"/>
      <c r="AC27" s="340"/>
      <c r="AD27" s="596"/>
      <c r="AE27" s="525"/>
    </row>
    <row r="28" spans="1:31" ht="49.5" customHeight="1" x14ac:dyDescent="0.15">
      <c r="B28" s="1145" t="s">
        <v>1063</v>
      </c>
      <c r="C28" s="549" t="s">
        <v>15</v>
      </c>
      <c r="D28" s="550" t="s">
        <v>15</v>
      </c>
      <c r="E28" s="550" t="s">
        <v>15</v>
      </c>
      <c r="F28" s="551" t="s">
        <v>15</v>
      </c>
      <c r="G28" s="552" t="s">
        <v>29</v>
      </c>
      <c r="H28" s="1160" t="s">
        <v>753</v>
      </c>
      <c r="I28" s="1161"/>
      <c r="J28" s="1161"/>
      <c r="K28" s="1161"/>
      <c r="L28" s="1161"/>
      <c r="M28" s="1161"/>
      <c r="N28" s="1161"/>
      <c r="O28" s="1161"/>
      <c r="P28" s="1161"/>
      <c r="Q28" s="1161"/>
      <c r="R28" s="1161"/>
      <c r="S28" s="1161"/>
      <c r="T28" s="1161"/>
      <c r="U28" s="1161"/>
      <c r="V28" s="1161"/>
      <c r="W28" s="1161"/>
      <c r="X28" s="1161"/>
      <c r="Y28" s="224"/>
      <c r="Z28" s="323" t="s">
        <v>11</v>
      </c>
      <c r="AA28" s="323" t="s">
        <v>11</v>
      </c>
      <c r="AB28" s="323" t="s">
        <v>309</v>
      </c>
      <c r="AC28" s="459"/>
      <c r="AD28" s="597" t="s">
        <v>1098</v>
      </c>
      <c r="AE28" s="553"/>
    </row>
    <row r="29" spans="1:31" ht="55.5" customHeight="1" x14ac:dyDescent="0.15">
      <c r="B29" s="1159"/>
      <c r="C29" s="494" t="s">
        <v>15</v>
      </c>
      <c r="D29" s="495" t="s">
        <v>15</v>
      </c>
      <c r="E29" s="495" t="s">
        <v>15</v>
      </c>
      <c r="F29" s="500"/>
      <c r="G29" s="501" t="s">
        <v>27</v>
      </c>
      <c r="H29" s="1163" t="s">
        <v>754</v>
      </c>
      <c r="I29" s="1163"/>
      <c r="J29" s="1163"/>
      <c r="K29" s="1163"/>
      <c r="L29" s="1163"/>
      <c r="M29" s="1163"/>
      <c r="N29" s="1163"/>
      <c r="O29" s="1163"/>
      <c r="P29" s="1163"/>
      <c r="Q29" s="1163"/>
      <c r="R29" s="1163"/>
      <c r="S29" s="1163"/>
      <c r="T29" s="1163"/>
      <c r="U29" s="1163"/>
      <c r="V29" s="1163"/>
      <c r="W29" s="1163"/>
      <c r="X29" s="1163"/>
      <c r="Y29" s="483"/>
      <c r="Z29" s="115" t="s">
        <v>11</v>
      </c>
      <c r="AA29" s="115" t="s">
        <v>11</v>
      </c>
      <c r="AB29" s="115" t="s">
        <v>309</v>
      </c>
      <c r="AC29" s="191"/>
      <c r="AD29" s="598" t="s">
        <v>1099</v>
      </c>
      <c r="AE29" s="192"/>
    </row>
    <row r="30" spans="1:31" ht="59.25" customHeight="1" x14ac:dyDescent="0.15">
      <c r="B30" s="1159"/>
      <c r="C30" s="498"/>
      <c r="D30" s="499" t="s">
        <v>23</v>
      </c>
      <c r="E30" s="499" t="s">
        <v>23</v>
      </c>
      <c r="F30" s="500" t="s">
        <v>15</v>
      </c>
      <c r="G30" s="501" t="s">
        <v>507</v>
      </c>
      <c r="H30" s="1162" t="s">
        <v>755</v>
      </c>
      <c r="I30" s="1163"/>
      <c r="J30" s="1163"/>
      <c r="K30" s="1163"/>
      <c r="L30" s="1163"/>
      <c r="M30" s="1163"/>
      <c r="N30" s="1163"/>
      <c r="O30" s="1163"/>
      <c r="P30" s="1163"/>
      <c r="Q30" s="1163"/>
      <c r="R30" s="1163"/>
      <c r="S30" s="1163"/>
      <c r="T30" s="1163"/>
      <c r="U30" s="1163"/>
      <c r="V30" s="1163"/>
      <c r="W30" s="1163"/>
      <c r="X30" s="1163"/>
      <c r="Y30" s="483"/>
      <c r="Z30" s="554" t="s">
        <v>11</v>
      </c>
      <c r="AA30" s="554" t="s">
        <v>11</v>
      </c>
      <c r="AB30" s="554" t="s">
        <v>309</v>
      </c>
      <c r="AC30" s="555"/>
      <c r="AD30" s="599" t="s">
        <v>1100</v>
      </c>
      <c r="AE30" s="556"/>
    </row>
    <row r="31" spans="1:31" ht="40.5" customHeight="1" x14ac:dyDescent="0.15">
      <c r="B31" s="1159"/>
      <c r="C31" s="498" t="s">
        <v>15</v>
      </c>
      <c r="D31" s="499" t="s">
        <v>23</v>
      </c>
      <c r="E31" s="499" t="s">
        <v>23</v>
      </c>
      <c r="F31" s="500" t="s">
        <v>15</v>
      </c>
      <c r="G31" s="497" t="s">
        <v>509</v>
      </c>
      <c r="H31" s="1178" t="s">
        <v>756</v>
      </c>
      <c r="I31" s="1179"/>
      <c r="J31" s="1179"/>
      <c r="K31" s="1179"/>
      <c r="L31" s="1179"/>
      <c r="M31" s="1179"/>
      <c r="N31" s="1179"/>
      <c r="O31" s="1179"/>
      <c r="P31" s="1179"/>
      <c r="Q31" s="1179"/>
      <c r="R31" s="1179"/>
      <c r="S31" s="1179"/>
      <c r="T31" s="1179"/>
      <c r="U31" s="1179"/>
      <c r="V31" s="1179"/>
      <c r="W31" s="1179"/>
      <c r="X31" s="1179"/>
      <c r="Y31" s="339"/>
      <c r="Z31" s="326" t="s">
        <v>11</v>
      </c>
      <c r="AA31" s="326" t="s">
        <v>11</v>
      </c>
      <c r="AB31" s="326" t="s">
        <v>309</v>
      </c>
      <c r="AC31" s="340"/>
      <c r="AD31" s="600" t="s">
        <v>1101</v>
      </c>
      <c r="AE31" s="557"/>
    </row>
    <row r="32" spans="1:31" ht="45" customHeight="1" x14ac:dyDescent="0.15">
      <c r="B32" s="1146"/>
      <c r="C32" s="183" t="s">
        <v>23</v>
      </c>
      <c r="D32" s="184" t="s">
        <v>23</v>
      </c>
      <c r="E32" s="184" t="s">
        <v>23</v>
      </c>
      <c r="F32" s="185" t="s">
        <v>23</v>
      </c>
      <c r="G32" s="558" t="s">
        <v>548</v>
      </c>
      <c r="H32" s="1218" t="s">
        <v>757</v>
      </c>
      <c r="I32" s="1147"/>
      <c r="J32" s="1147"/>
      <c r="K32" s="1147"/>
      <c r="L32" s="1147"/>
      <c r="M32" s="1147"/>
      <c r="N32" s="1147"/>
      <c r="O32" s="1147"/>
      <c r="P32" s="1147"/>
      <c r="Q32" s="1147"/>
      <c r="R32" s="1147"/>
      <c r="S32" s="1147"/>
      <c r="T32" s="1147"/>
      <c r="U32" s="1147"/>
      <c r="V32" s="1147"/>
      <c r="W32" s="1147"/>
      <c r="X32" s="1147"/>
      <c r="Y32" s="319"/>
      <c r="Z32" s="136" t="s">
        <v>11</v>
      </c>
      <c r="AA32" s="136" t="s">
        <v>11</v>
      </c>
      <c r="AB32" s="136" t="s">
        <v>309</v>
      </c>
      <c r="AC32" s="347"/>
      <c r="AD32" s="601" t="s">
        <v>1102</v>
      </c>
      <c r="AE32" s="559"/>
    </row>
    <row r="33" spans="2:31" ht="56.25" customHeight="1" x14ac:dyDescent="0.15">
      <c r="B33" s="1145" t="s">
        <v>758</v>
      </c>
      <c r="C33" s="549" t="s">
        <v>15</v>
      </c>
      <c r="D33" s="550" t="s">
        <v>15</v>
      </c>
      <c r="E33" s="550" t="s">
        <v>15</v>
      </c>
      <c r="F33" s="560" t="s">
        <v>185</v>
      </c>
      <c r="G33" s="561" t="s">
        <v>29</v>
      </c>
      <c r="H33" s="1184" t="s">
        <v>759</v>
      </c>
      <c r="I33" s="1161"/>
      <c r="J33" s="1161"/>
      <c r="K33" s="1161"/>
      <c r="L33" s="1161"/>
      <c r="M33" s="1161"/>
      <c r="N33" s="1161"/>
      <c r="O33" s="1161"/>
      <c r="P33" s="1161"/>
      <c r="Q33" s="1161"/>
      <c r="R33" s="1161"/>
      <c r="S33" s="1161"/>
      <c r="T33" s="1161"/>
      <c r="U33" s="1161"/>
      <c r="V33" s="1161"/>
      <c r="W33" s="1161"/>
      <c r="X33" s="1161"/>
      <c r="Y33" s="224"/>
      <c r="Z33" s="323" t="s">
        <v>11</v>
      </c>
      <c r="AA33" s="323" t="s">
        <v>11</v>
      </c>
      <c r="AB33" s="323" t="s">
        <v>309</v>
      </c>
      <c r="AC33" s="459"/>
      <c r="AD33" s="602" t="s">
        <v>1103</v>
      </c>
      <c r="AE33" s="553"/>
    </row>
    <row r="34" spans="2:31" ht="44.25" customHeight="1" x14ac:dyDescent="0.15">
      <c r="B34" s="1146"/>
      <c r="C34" s="183"/>
      <c r="D34" s="184" t="s">
        <v>15</v>
      </c>
      <c r="E34" s="184" t="s">
        <v>15</v>
      </c>
      <c r="F34" s="185" t="s">
        <v>185</v>
      </c>
      <c r="G34" s="558" t="s">
        <v>549</v>
      </c>
      <c r="H34" s="1218" t="s">
        <v>760</v>
      </c>
      <c r="I34" s="1147"/>
      <c r="J34" s="1147"/>
      <c r="K34" s="1147"/>
      <c r="L34" s="1147"/>
      <c r="M34" s="1147"/>
      <c r="N34" s="1147"/>
      <c r="O34" s="1147"/>
      <c r="P34" s="1147"/>
      <c r="Q34" s="1147"/>
      <c r="R34" s="1147"/>
      <c r="S34" s="1147"/>
      <c r="T34" s="1147"/>
      <c r="U34" s="1147"/>
      <c r="V34" s="1147"/>
      <c r="W34" s="1147"/>
      <c r="X34" s="1147"/>
      <c r="Y34" s="319"/>
      <c r="Z34" s="136" t="s">
        <v>11</v>
      </c>
      <c r="AA34" s="136" t="s">
        <v>11</v>
      </c>
      <c r="AB34" s="136" t="s">
        <v>309</v>
      </c>
      <c r="AC34" s="347"/>
      <c r="AD34" s="601" t="s">
        <v>1104</v>
      </c>
      <c r="AE34" s="559"/>
    </row>
    <row r="35" spans="2:31" ht="49.5" customHeight="1" x14ac:dyDescent="0.15">
      <c r="B35" s="137" t="s">
        <v>646</v>
      </c>
      <c r="C35" s="154" t="s">
        <v>15</v>
      </c>
      <c r="D35" s="155" t="s">
        <v>15</v>
      </c>
      <c r="E35" s="155" t="s">
        <v>15</v>
      </c>
      <c r="F35" s="156" t="s">
        <v>15</v>
      </c>
      <c r="G35" s="157" t="s">
        <v>29</v>
      </c>
      <c r="H35" s="1189" t="s">
        <v>761</v>
      </c>
      <c r="I35" s="1189"/>
      <c r="J35" s="1189"/>
      <c r="K35" s="1189"/>
      <c r="L35" s="1189"/>
      <c r="M35" s="1189"/>
      <c r="N35" s="1189"/>
      <c r="O35" s="1189"/>
      <c r="P35" s="1189"/>
      <c r="Q35" s="1189"/>
      <c r="R35" s="1189"/>
      <c r="S35" s="1189"/>
      <c r="T35" s="1189"/>
      <c r="U35" s="1189"/>
      <c r="V35" s="1189"/>
      <c r="W35" s="1189"/>
      <c r="X35" s="1189"/>
      <c r="Y35" s="143"/>
      <c r="Z35" s="144" t="s">
        <v>11</v>
      </c>
      <c r="AA35" s="144" t="s">
        <v>11</v>
      </c>
      <c r="AB35" s="144" t="s">
        <v>309</v>
      </c>
      <c r="AC35" s="145"/>
      <c r="AD35" s="603" t="s">
        <v>1105</v>
      </c>
      <c r="AE35" s="190" t="s">
        <v>762</v>
      </c>
    </row>
    <row r="36" spans="2:31" ht="27.75" customHeight="1" x14ac:dyDescent="0.15">
      <c r="B36" s="160"/>
      <c r="C36" s="161"/>
      <c r="D36" s="162"/>
      <c r="E36" s="162"/>
      <c r="F36" s="163"/>
      <c r="G36" s="164"/>
      <c r="H36" s="147"/>
      <c r="I36" s="1175" t="s">
        <v>107</v>
      </c>
      <c r="J36" s="1175"/>
      <c r="K36" s="1259" t="s">
        <v>763</v>
      </c>
      <c r="L36" s="1149"/>
      <c r="M36" s="1149"/>
      <c r="N36" s="1149"/>
      <c r="O36" s="1149"/>
      <c r="P36" s="1149"/>
      <c r="Q36" s="1149"/>
      <c r="R36" s="1149"/>
      <c r="S36" s="1149"/>
      <c r="T36" s="1149"/>
      <c r="U36" s="1149"/>
      <c r="V36" s="1149"/>
      <c r="W36" s="1150"/>
      <c r="X36" s="148"/>
      <c r="Y36" s="147"/>
      <c r="Z36" s="115"/>
      <c r="AA36" s="115"/>
      <c r="AB36" s="115"/>
      <c r="AC36" s="191"/>
      <c r="AD36" s="1166" t="s">
        <v>1031</v>
      </c>
      <c r="AE36" s="192"/>
    </row>
    <row r="37" spans="2:31" ht="15.75" customHeight="1" x14ac:dyDescent="0.15">
      <c r="B37" s="160"/>
      <c r="C37" s="161"/>
      <c r="D37" s="162"/>
      <c r="E37" s="162"/>
      <c r="F37" s="163"/>
      <c r="G37" s="164"/>
      <c r="H37" s="147"/>
      <c r="I37" s="1226" t="s">
        <v>18</v>
      </c>
      <c r="J37" s="1226"/>
      <c r="K37" s="1219" t="s">
        <v>671</v>
      </c>
      <c r="L37" s="1220"/>
      <c r="M37" s="1220"/>
      <c r="N37" s="1220"/>
      <c r="O37" s="1220"/>
      <c r="P37" s="1220"/>
      <c r="Q37" s="1220"/>
      <c r="R37" s="1220"/>
      <c r="S37" s="1220"/>
      <c r="T37" s="1220"/>
      <c r="U37" s="1220"/>
      <c r="V37" s="1220"/>
      <c r="W37" s="1220"/>
      <c r="X37" s="148"/>
      <c r="Y37" s="147"/>
      <c r="Z37" s="115"/>
      <c r="AA37" s="115"/>
      <c r="AB37" s="115"/>
      <c r="AC37" s="191"/>
      <c r="AD37" s="1166"/>
      <c r="AE37" s="192"/>
    </row>
    <row r="38" spans="2:31" ht="15.75" customHeight="1" x14ac:dyDescent="0.15">
      <c r="B38" s="160"/>
      <c r="C38" s="161"/>
      <c r="D38" s="162"/>
      <c r="E38" s="162"/>
      <c r="F38" s="163"/>
      <c r="G38" s="164"/>
      <c r="H38" s="147"/>
      <c r="I38" s="1168" t="s">
        <v>17</v>
      </c>
      <c r="J38" s="1168"/>
      <c r="K38" s="1164" t="s">
        <v>672</v>
      </c>
      <c r="L38" s="1165"/>
      <c r="M38" s="1165"/>
      <c r="N38" s="1165"/>
      <c r="O38" s="1165"/>
      <c r="P38" s="1165"/>
      <c r="Q38" s="1165"/>
      <c r="R38" s="1165"/>
      <c r="S38" s="1165"/>
      <c r="T38" s="1165"/>
      <c r="U38" s="1165"/>
      <c r="V38" s="1165"/>
      <c r="W38" s="1165"/>
      <c r="X38" s="148"/>
      <c r="Y38" s="147"/>
      <c r="Z38" s="115"/>
      <c r="AA38" s="115"/>
      <c r="AB38" s="115"/>
      <c r="AC38" s="191"/>
      <c r="AD38" s="593"/>
      <c r="AE38" s="192"/>
    </row>
    <row r="39" spans="2:31" ht="15.75" customHeight="1" x14ac:dyDescent="0.15">
      <c r="B39" s="160"/>
      <c r="C39" s="161"/>
      <c r="D39" s="162"/>
      <c r="E39" s="162"/>
      <c r="F39" s="163"/>
      <c r="G39" s="164"/>
      <c r="H39" s="147"/>
      <c r="I39" s="1168" t="s">
        <v>28</v>
      </c>
      <c r="J39" s="1168"/>
      <c r="K39" s="1164" t="s">
        <v>673</v>
      </c>
      <c r="L39" s="1165"/>
      <c r="M39" s="1165"/>
      <c r="N39" s="1165"/>
      <c r="O39" s="1165"/>
      <c r="P39" s="1165"/>
      <c r="Q39" s="1165"/>
      <c r="R39" s="1165"/>
      <c r="S39" s="1165"/>
      <c r="T39" s="1165"/>
      <c r="U39" s="1165"/>
      <c r="V39" s="1165"/>
      <c r="W39" s="1165"/>
      <c r="X39" s="148"/>
      <c r="Y39" s="147"/>
      <c r="Z39" s="115"/>
      <c r="AA39" s="115"/>
      <c r="AB39" s="115"/>
      <c r="AC39" s="191"/>
      <c r="AD39" s="593"/>
      <c r="AE39" s="192"/>
    </row>
    <row r="40" spans="2:31" ht="15.75" customHeight="1" x14ac:dyDescent="0.15">
      <c r="B40" s="160"/>
      <c r="C40" s="161"/>
      <c r="D40" s="162"/>
      <c r="E40" s="162"/>
      <c r="F40" s="163"/>
      <c r="G40" s="164"/>
      <c r="H40" s="147"/>
      <c r="I40" s="1167" t="s">
        <v>30</v>
      </c>
      <c r="J40" s="1167"/>
      <c r="K40" s="1155" t="s">
        <v>170</v>
      </c>
      <c r="L40" s="1155"/>
      <c r="M40" s="1155"/>
      <c r="N40" s="1155"/>
      <c r="O40" s="1155"/>
      <c r="P40" s="1155"/>
      <c r="Q40" s="1155"/>
      <c r="R40" s="1155"/>
      <c r="S40" s="1155"/>
      <c r="T40" s="1155"/>
      <c r="U40" s="1155"/>
      <c r="V40" s="1155"/>
      <c r="W40" s="1155"/>
      <c r="X40" s="148"/>
      <c r="Y40" s="147"/>
      <c r="Z40" s="115"/>
      <c r="AA40" s="115"/>
      <c r="AB40" s="115"/>
      <c r="AC40" s="191"/>
      <c r="AD40" s="593"/>
      <c r="AE40" s="192"/>
    </row>
    <row r="41" spans="2:31" ht="15.75" customHeight="1" x14ac:dyDescent="0.15">
      <c r="B41" s="160"/>
      <c r="C41" s="161"/>
      <c r="D41" s="162"/>
      <c r="E41" s="162"/>
      <c r="F41" s="163"/>
      <c r="G41" s="164"/>
      <c r="H41" s="152"/>
      <c r="I41" s="1168" t="s">
        <v>239</v>
      </c>
      <c r="J41" s="1168"/>
      <c r="K41" s="1164" t="s">
        <v>764</v>
      </c>
      <c r="L41" s="1165"/>
      <c r="M41" s="1165"/>
      <c r="N41" s="1165"/>
      <c r="O41" s="1165"/>
      <c r="P41" s="1165"/>
      <c r="Q41" s="1165"/>
      <c r="R41" s="1165"/>
      <c r="S41" s="1165"/>
      <c r="T41" s="1165"/>
      <c r="U41" s="1165"/>
      <c r="V41" s="1165"/>
      <c r="W41" s="1165"/>
      <c r="X41" s="152"/>
      <c r="Y41" s="152"/>
      <c r="Z41" s="115"/>
      <c r="AA41" s="115"/>
      <c r="AB41" s="115"/>
      <c r="AC41" s="191"/>
      <c r="AD41" s="593"/>
      <c r="AE41" s="192"/>
    </row>
    <row r="42" spans="2:31" ht="15.75" customHeight="1" x14ac:dyDescent="0.15">
      <c r="B42" s="160"/>
      <c r="C42" s="161"/>
      <c r="D42" s="162"/>
      <c r="E42" s="162"/>
      <c r="F42" s="163"/>
      <c r="G42" s="164"/>
      <c r="H42" s="152"/>
      <c r="I42" s="1168" t="s">
        <v>240</v>
      </c>
      <c r="J42" s="1168"/>
      <c r="K42" s="1153" t="s">
        <v>674</v>
      </c>
      <c r="L42" s="1154"/>
      <c r="M42" s="1154"/>
      <c r="N42" s="1154"/>
      <c r="O42" s="1154"/>
      <c r="P42" s="1154"/>
      <c r="Q42" s="1154"/>
      <c r="R42" s="1154"/>
      <c r="S42" s="1154"/>
      <c r="T42" s="1154"/>
      <c r="U42" s="1154"/>
      <c r="V42" s="1154"/>
      <c r="W42" s="1154"/>
      <c r="X42" s="152"/>
      <c r="Y42" s="152"/>
      <c r="Z42" s="115"/>
      <c r="AA42" s="115"/>
      <c r="AB42" s="115"/>
      <c r="AC42" s="191"/>
      <c r="AD42" s="593"/>
      <c r="AE42" s="192"/>
    </row>
    <row r="43" spans="2:31" ht="15.75" customHeight="1" x14ac:dyDescent="0.15">
      <c r="B43" s="160"/>
      <c r="C43" s="161"/>
      <c r="D43" s="162"/>
      <c r="E43" s="162"/>
      <c r="F43" s="163"/>
      <c r="G43" s="164"/>
      <c r="H43" s="152"/>
      <c r="I43" s="1185" t="s">
        <v>241</v>
      </c>
      <c r="J43" s="1185"/>
      <c r="K43" s="1155" t="s">
        <v>243</v>
      </c>
      <c r="L43" s="1155"/>
      <c r="M43" s="1155"/>
      <c r="N43" s="1155"/>
      <c r="O43" s="1155"/>
      <c r="P43" s="1155"/>
      <c r="Q43" s="1155"/>
      <c r="R43" s="1155"/>
      <c r="S43" s="1155"/>
      <c r="T43" s="1155"/>
      <c r="U43" s="1155"/>
      <c r="V43" s="1155"/>
      <c r="W43" s="1155"/>
      <c r="X43" s="152"/>
      <c r="Y43" s="152"/>
      <c r="Z43" s="115"/>
      <c r="AA43" s="115"/>
      <c r="AB43" s="115"/>
      <c r="AC43" s="191"/>
      <c r="AD43" s="593"/>
      <c r="AE43" s="192"/>
    </row>
    <row r="44" spans="2:31" ht="15.75" customHeight="1" x14ac:dyDescent="0.15">
      <c r="B44" s="160"/>
      <c r="C44" s="161"/>
      <c r="D44" s="162"/>
      <c r="E44" s="162"/>
      <c r="F44" s="163"/>
      <c r="G44" s="164"/>
      <c r="H44" s="152"/>
      <c r="I44" s="1192" t="s">
        <v>242</v>
      </c>
      <c r="J44" s="1192"/>
      <c r="K44" s="1193" t="s">
        <v>174</v>
      </c>
      <c r="L44" s="1193"/>
      <c r="M44" s="1193"/>
      <c r="N44" s="1193"/>
      <c r="O44" s="1193"/>
      <c r="P44" s="1193"/>
      <c r="Q44" s="1193"/>
      <c r="R44" s="1193"/>
      <c r="S44" s="1193"/>
      <c r="T44" s="1193"/>
      <c r="U44" s="1193"/>
      <c r="V44" s="1193"/>
      <c r="W44" s="1193"/>
      <c r="X44" s="152"/>
      <c r="Y44" s="152"/>
      <c r="Z44" s="115"/>
      <c r="AA44" s="115"/>
      <c r="AB44" s="115"/>
      <c r="AC44" s="191"/>
      <c r="AD44" s="593"/>
      <c r="AE44" s="192"/>
    </row>
    <row r="45" spans="2:31" ht="9.75" customHeight="1" x14ac:dyDescent="0.15">
      <c r="B45" s="182"/>
      <c r="C45" s="161"/>
      <c r="D45" s="162"/>
      <c r="E45" s="162"/>
      <c r="F45" s="163"/>
      <c r="G45" s="164"/>
      <c r="H45" s="152"/>
      <c r="I45" s="219"/>
      <c r="J45" s="143"/>
      <c r="K45" s="143"/>
      <c r="L45" s="143"/>
      <c r="M45" s="143"/>
      <c r="N45" s="143"/>
      <c r="O45" s="143"/>
      <c r="P45" s="143"/>
      <c r="Q45" s="143"/>
      <c r="R45" s="143"/>
      <c r="S45" s="143"/>
      <c r="T45" s="143"/>
      <c r="U45" s="143"/>
      <c r="V45" s="143"/>
      <c r="W45" s="143"/>
      <c r="X45" s="152"/>
      <c r="Y45" s="152"/>
      <c r="Z45" s="115"/>
      <c r="AA45" s="115"/>
      <c r="AB45" s="115"/>
      <c r="AC45" s="191"/>
      <c r="AD45" s="601"/>
      <c r="AE45" s="559"/>
    </row>
    <row r="46" spans="2:31" ht="46.5" customHeight="1" x14ac:dyDescent="0.15">
      <c r="B46" s="1145" t="s">
        <v>1064</v>
      </c>
      <c r="C46" s="549" t="s">
        <v>15</v>
      </c>
      <c r="D46" s="562" t="s">
        <v>15</v>
      </c>
      <c r="E46" s="550" t="s">
        <v>15</v>
      </c>
      <c r="F46" s="560" t="s">
        <v>15</v>
      </c>
      <c r="G46" s="561" t="s">
        <v>29</v>
      </c>
      <c r="H46" s="1188" t="s">
        <v>765</v>
      </c>
      <c r="I46" s="1189"/>
      <c r="J46" s="1189"/>
      <c r="K46" s="1189"/>
      <c r="L46" s="1189"/>
      <c r="M46" s="1189"/>
      <c r="N46" s="1189"/>
      <c r="O46" s="1189"/>
      <c r="P46" s="1189"/>
      <c r="Q46" s="1189"/>
      <c r="R46" s="1189"/>
      <c r="S46" s="1189"/>
      <c r="T46" s="1189"/>
      <c r="U46" s="1189"/>
      <c r="V46" s="1189"/>
      <c r="W46" s="1189"/>
      <c r="X46" s="1189"/>
      <c r="Y46" s="224"/>
      <c r="Z46" s="323" t="s">
        <v>11</v>
      </c>
      <c r="AA46" s="323" t="s">
        <v>11</v>
      </c>
      <c r="AB46" s="323" t="s">
        <v>309</v>
      </c>
      <c r="AC46" s="459"/>
      <c r="AD46" s="602" t="s">
        <v>1106</v>
      </c>
      <c r="AE46" s="553"/>
    </row>
    <row r="47" spans="2:31" ht="57" customHeight="1" x14ac:dyDescent="0.15">
      <c r="B47" s="1146"/>
      <c r="C47" s="183" t="s">
        <v>23</v>
      </c>
      <c r="D47" s="563" t="s">
        <v>23</v>
      </c>
      <c r="E47" s="184" t="s">
        <v>23</v>
      </c>
      <c r="F47" s="185" t="s">
        <v>23</v>
      </c>
      <c r="G47" s="564" t="s">
        <v>3</v>
      </c>
      <c r="H47" s="1190" t="s">
        <v>766</v>
      </c>
      <c r="I47" s="1191"/>
      <c r="J47" s="1191"/>
      <c r="K47" s="1191"/>
      <c r="L47" s="1191"/>
      <c r="M47" s="1191"/>
      <c r="N47" s="1191"/>
      <c r="O47" s="1191"/>
      <c r="P47" s="1191"/>
      <c r="Q47" s="1191"/>
      <c r="R47" s="1191"/>
      <c r="S47" s="1191"/>
      <c r="T47" s="1191"/>
      <c r="U47" s="1191"/>
      <c r="V47" s="1191"/>
      <c r="W47" s="1191"/>
      <c r="X47" s="1191"/>
      <c r="Y47" s="211"/>
      <c r="Z47" s="415" t="s">
        <v>11</v>
      </c>
      <c r="AA47" s="415" t="s">
        <v>11</v>
      </c>
      <c r="AB47" s="415" t="s">
        <v>309</v>
      </c>
      <c r="AC47" s="565"/>
      <c r="AD47" s="604" t="s">
        <v>1107</v>
      </c>
      <c r="AE47" s="566"/>
    </row>
    <row r="48" spans="2:31" ht="40.5" customHeight="1" x14ac:dyDescent="0.15">
      <c r="B48" s="137" t="s">
        <v>1065</v>
      </c>
      <c r="C48" s="161" t="s">
        <v>15</v>
      </c>
      <c r="D48" s="162" t="s">
        <v>15</v>
      </c>
      <c r="E48" s="162" t="s">
        <v>15</v>
      </c>
      <c r="F48" s="163" t="s">
        <v>15</v>
      </c>
      <c r="G48" s="157" t="s">
        <v>29</v>
      </c>
      <c r="H48" s="1189" t="s">
        <v>767</v>
      </c>
      <c r="I48" s="1189"/>
      <c r="J48" s="1189"/>
      <c r="K48" s="1189"/>
      <c r="L48" s="1189"/>
      <c r="M48" s="1189"/>
      <c r="N48" s="1189"/>
      <c r="O48" s="1189"/>
      <c r="P48" s="1189"/>
      <c r="Q48" s="1189"/>
      <c r="R48" s="1189"/>
      <c r="S48" s="1189"/>
      <c r="T48" s="1189"/>
      <c r="U48" s="1189"/>
      <c r="V48" s="1189"/>
      <c r="W48" s="1189"/>
      <c r="X48" s="1189"/>
      <c r="Y48" s="143"/>
      <c r="Z48" s="144" t="s">
        <v>11</v>
      </c>
      <c r="AA48" s="144" t="s">
        <v>11</v>
      </c>
      <c r="AB48" s="144" t="s">
        <v>309</v>
      </c>
      <c r="AC48" s="145"/>
      <c r="AD48" s="603" t="s">
        <v>1108</v>
      </c>
      <c r="AE48" s="190" t="s">
        <v>244</v>
      </c>
    </row>
    <row r="49" spans="2:31" ht="15.75" customHeight="1" x14ac:dyDescent="0.15">
      <c r="B49" s="160"/>
      <c r="C49" s="161"/>
      <c r="D49" s="162"/>
      <c r="E49" s="162"/>
      <c r="F49" s="163"/>
      <c r="G49" s="164"/>
      <c r="H49" s="147"/>
      <c r="I49" s="1175" t="s">
        <v>107</v>
      </c>
      <c r="J49" s="1175"/>
      <c r="K49" s="1175" t="s">
        <v>172</v>
      </c>
      <c r="L49" s="1175"/>
      <c r="M49" s="1175"/>
      <c r="N49" s="1175"/>
      <c r="O49" s="1175"/>
      <c r="P49" s="1175"/>
      <c r="Q49" s="1175"/>
      <c r="R49" s="1175"/>
      <c r="S49" s="1175"/>
      <c r="T49" s="1175"/>
      <c r="U49" s="1175"/>
      <c r="V49" s="1175"/>
      <c r="W49" s="1175"/>
      <c r="X49" s="148"/>
      <c r="Y49" s="147"/>
      <c r="Z49" s="115"/>
      <c r="AA49" s="115"/>
      <c r="AB49" s="115"/>
      <c r="AC49" s="191"/>
      <c r="AD49" s="593"/>
      <c r="AE49" s="192"/>
    </row>
    <row r="50" spans="2:31" ht="15.75" customHeight="1" x14ac:dyDescent="0.15">
      <c r="B50" s="160"/>
      <c r="C50" s="161"/>
      <c r="D50" s="162"/>
      <c r="E50" s="162"/>
      <c r="F50" s="163"/>
      <c r="G50" s="164"/>
      <c r="H50" s="147"/>
      <c r="I50" s="1226" t="s">
        <v>24</v>
      </c>
      <c r="J50" s="1226"/>
      <c r="K50" s="1219" t="s">
        <v>675</v>
      </c>
      <c r="L50" s="1220"/>
      <c r="M50" s="1220"/>
      <c r="N50" s="1220"/>
      <c r="O50" s="1220"/>
      <c r="P50" s="1220"/>
      <c r="Q50" s="1220"/>
      <c r="R50" s="1220"/>
      <c r="S50" s="1220"/>
      <c r="T50" s="1220"/>
      <c r="U50" s="1220"/>
      <c r="V50" s="1220"/>
      <c r="W50" s="1220"/>
      <c r="X50" s="148"/>
      <c r="Y50" s="147"/>
      <c r="Z50" s="115"/>
      <c r="AA50" s="115"/>
      <c r="AB50" s="115"/>
      <c r="AC50" s="191"/>
      <c r="AD50" s="593"/>
      <c r="AE50" s="192"/>
    </row>
    <row r="51" spans="2:31" ht="15.75" customHeight="1" x14ac:dyDescent="0.15">
      <c r="B51" s="160"/>
      <c r="C51" s="161"/>
      <c r="D51" s="162"/>
      <c r="E51" s="162"/>
      <c r="F51" s="163"/>
      <c r="G51" s="164"/>
      <c r="H51" s="147"/>
      <c r="I51" s="1168" t="s">
        <v>20</v>
      </c>
      <c r="J51" s="1168"/>
      <c r="K51" s="1164" t="s">
        <v>676</v>
      </c>
      <c r="L51" s="1165"/>
      <c r="M51" s="1165"/>
      <c r="N51" s="1165"/>
      <c r="O51" s="1165"/>
      <c r="P51" s="1165"/>
      <c r="Q51" s="1165"/>
      <c r="R51" s="1165"/>
      <c r="S51" s="1165"/>
      <c r="T51" s="1165"/>
      <c r="U51" s="1165"/>
      <c r="V51" s="1165"/>
      <c r="W51" s="1165"/>
      <c r="X51" s="148"/>
      <c r="Y51" s="147"/>
      <c r="Z51" s="115"/>
      <c r="AA51" s="115"/>
      <c r="AB51" s="115"/>
      <c r="AC51" s="191"/>
      <c r="AD51" s="593"/>
      <c r="AE51" s="192"/>
    </row>
    <row r="52" spans="2:31" ht="15.75" customHeight="1" x14ac:dyDescent="0.15">
      <c r="B52" s="160"/>
      <c r="C52" s="161"/>
      <c r="D52" s="162"/>
      <c r="E52" s="162"/>
      <c r="F52" s="163"/>
      <c r="G52" s="164"/>
      <c r="H52" s="147"/>
      <c r="I52" s="1192" t="s">
        <v>25</v>
      </c>
      <c r="J52" s="1192"/>
      <c r="K52" s="1193" t="s">
        <v>171</v>
      </c>
      <c r="L52" s="1193"/>
      <c r="M52" s="1193"/>
      <c r="N52" s="1193"/>
      <c r="O52" s="1193"/>
      <c r="P52" s="1193"/>
      <c r="Q52" s="1193"/>
      <c r="R52" s="1193"/>
      <c r="S52" s="1193"/>
      <c r="T52" s="1193"/>
      <c r="U52" s="1193"/>
      <c r="V52" s="1193"/>
      <c r="W52" s="1193"/>
      <c r="X52" s="148"/>
      <c r="Y52" s="147"/>
      <c r="Z52" s="115"/>
      <c r="AA52" s="115"/>
      <c r="AB52" s="115"/>
      <c r="AC52" s="191"/>
      <c r="AD52" s="593"/>
      <c r="AE52" s="192"/>
    </row>
    <row r="53" spans="2:31" ht="7.5" customHeight="1" x14ac:dyDescent="0.15">
      <c r="B53" s="182"/>
      <c r="C53" s="183"/>
      <c r="D53" s="184"/>
      <c r="E53" s="184"/>
      <c r="F53" s="185"/>
      <c r="G53" s="558"/>
      <c r="H53" s="319"/>
      <c r="I53" s="219"/>
      <c r="J53" s="219"/>
      <c r="K53" s="219"/>
      <c r="L53" s="219"/>
      <c r="M53" s="219"/>
      <c r="N53" s="219"/>
      <c r="O53" s="219"/>
      <c r="P53" s="219"/>
      <c r="Q53" s="219"/>
      <c r="R53" s="219"/>
      <c r="S53" s="219"/>
      <c r="T53" s="219"/>
      <c r="U53" s="219"/>
      <c r="V53" s="219"/>
      <c r="W53" s="219"/>
      <c r="X53" s="319"/>
      <c r="Y53" s="319"/>
      <c r="Z53" s="136"/>
      <c r="AA53" s="136"/>
      <c r="AB53" s="136"/>
      <c r="AC53" s="347"/>
      <c r="AD53" s="601"/>
      <c r="AE53" s="559"/>
    </row>
    <row r="54" spans="2:31" ht="79.5" customHeight="1" x14ac:dyDescent="0.15">
      <c r="B54" s="567" t="s">
        <v>1066</v>
      </c>
      <c r="C54" s="568" t="s">
        <v>15</v>
      </c>
      <c r="D54" s="569" t="s">
        <v>15</v>
      </c>
      <c r="E54" s="569" t="s">
        <v>15</v>
      </c>
      <c r="F54" s="570" t="s">
        <v>15</v>
      </c>
      <c r="G54" s="571" t="s">
        <v>29</v>
      </c>
      <c r="H54" s="1174" t="s">
        <v>768</v>
      </c>
      <c r="I54" s="1174"/>
      <c r="J54" s="1174"/>
      <c r="K54" s="1174"/>
      <c r="L54" s="1174"/>
      <c r="M54" s="1174"/>
      <c r="N54" s="1174"/>
      <c r="O54" s="1174"/>
      <c r="P54" s="1174"/>
      <c r="Q54" s="1174"/>
      <c r="R54" s="1174"/>
      <c r="S54" s="1174"/>
      <c r="T54" s="1174"/>
      <c r="U54" s="1174"/>
      <c r="V54" s="1174"/>
      <c r="W54" s="1174"/>
      <c r="X54" s="1174"/>
      <c r="Y54" s="219"/>
      <c r="Z54" s="260" t="s">
        <v>11</v>
      </c>
      <c r="AA54" s="260" t="s">
        <v>11</v>
      </c>
      <c r="AB54" s="260" t="s">
        <v>309</v>
      </c>
      <c r="AC54" s="261"/>
      <c r="AD54" s="605" t="s">
        <v>1109</v>
      </c>
      <c r="AE54" s="572" t="s">
        <v>246</v>
      </c>
    </row>
    <row r="55" spans="2:31" ht="33.75" customHeight="1" x14ac:dyDescent="0.15">
      <c r="B55" s="1231" t="s">
        <v>647</v>
      </c>
      <c r="C55" s="154" t="s">
        <v>15</v>
      </c>
      <c r="D55" s="155" t="s">
        <v>15</v>
      </c>
      <c r="E55" s="155" t="s">
        <v>15</v>
      </c>
      <c r="F55" s="156" t="s">
        <v>15</v>
      </c>
      <c r="G55" s="157" t="s">
        <v>29</v>
      </c>
      <c r="H55" s="1189" t="s">
        <v>769</v>
      </c>
      <c r="I55" s="1189"/>
      <c r="J55" s="1189"/>
      <c r="K55" s="1189"/>
      <c r="L55" s="1189"/>
      <c r="M55" s="1189"/>
      <c r="N55" s="1189"/>
      <c r="O55" s="1189"/>
      <c r="P55" s="1189"/>
      <c r="Q55" s="1189"/>
      <c r="R55" s="1189"/>
      <c r="S55" s="1189"/>
      <c r="T55" s="1189"/>
      <c r="U55" s="1189"/>
      <c r="V55" s="1189"/>
      <c r="W55" s="1189"/>
      <c r="X55" s="1189"/>
      <c r="Y55" s="143"/>
      <c r="Z55" s="144" t="s">
        <v>11</v>
      </c>
      <c r="AA55" s="144" t="s">
        <v>11</v>
      </c>
      <c r="AB55" s="144" t="s">
        <v>309</v>
      </c>
      <c r="AC55" s="145"/>
      <c r="AD55" s="603" t="s">
        <v>1110</v>
      </c>
      <c r="AE55" s="190" t="s">
        <v>770</v>
      </c>
    </row>
    <row r="56" spans="2:31" ht="16.5" customHeight="1" x14ac:dyDescent="0.15">
      <c r="B56" s="1232"/>
      <c r="C56" s="161"/>
      <c r="D56" s="162"/>
      <c r="E56" s="162"/>
      <c r="F56" s="163"/>
      <c r="G56" s="164"/>
      <c r="H56" s="109"/>
      <c r="I56" s="1213" t="s">
        <v>107</v>
      </c>
      <c r="J56" s="1213"/>
      <c r="K56" s="1213" t="s">
        <v>448</v>
      </c>
      <c r="L56" s="1213"/>
      <c r="M56" s="1213"/>
      <c r="N56" s="1213"/>
      <c r="O56" s="1213"/>
      <c r="P56" s="1213"/>
      <c r="Q56" s="1213"/>
      <c r="R56" s="1213"/>
      <c r="S56" s="1213"/>
      <c r="T56" s="1213"/>
      <c r="U56" s="1213"/>
      <c r="V56" s="1213"/>
      <c r="W56" s="1213"/>
      <c r="Y56" s="109"/>
      <c r="Z56" s="574"/>
      <c r="AA56" s="574"/>
      <c r="AB56" s="574"/>
      <c r="AC56" s="472"/>
      <c r="AD56" s="593"/>
      <c r="AE56" s="192"/>
    </row>
    <row r="57" spans="2:31" ht="16.5" customHeight="1" x14ac:dyDescent="0.15">
      <c r="B57" s="160"/>
      <c r="C57" s="161"/>
      <c r="D57" s="162"/>
      <c r="E57" s="162"/>
      <c r="F57" s="163"/>
      <c r="G57" s="164"/>
      <c r="I57" s="1214" t="s">
        <v>24</v>
      </c>
      <c r="J57" s="1214"/>
      <c r="K57" s="1215" t="s">
        <v>173</v>
      </c>
      <c r="L57" s="1215"/>
      <c r="M57" s="1215"/>
      <c r="N57" s="1215"/>
      <c r="O57" s="1215"/>
      <c r="P57" s="1215"/>
      <c r="Q57" s="1215"/>
      <c r="R57" s="1215"/>
      <c r="S57" s="1215"/>
      <c r="T57" s="1215"/>
      <c r="U57" s="1215"/>
      <c r="V57" s="1215"/>
      <c r="W57" s="1215"/>
      <c r="Y57" s="109"/>
      <c r="Z57" s="115"/>
      <c r="AA57" s="115"/>
      <c r="AB57" s="115"/>
      <c r="AC57" s="191"/>
      <c r="AD57" s="593"/>
      <c r="AE57" s="192"/>
    </row>
    <row r="58" spans="2:31" ht="16.5" customHeight="1" x14ac:dyDescent="0.15">
      <c r="B58" s="160"/>
      <c r="C58" s="161"/>
      <c r="D58" s="162"/>
      <c r="E58" s="162"/>
      <c r="F58" s="163"/>
      <c r="G58" s="164"/>
      <c r="I58" s="1216" t="s">
        <v>20</v>
      </c>
      <c r="J58" s="1216"/>
      <c r="K58" s="1217" t="s">
        <v>435</v>
      </c>
      <c r="L58" s="1217"/>
      <c r="M58" s="1217"/>
      <c r="N58" s="1217"/>
      <c r="O58" s="1217"/>
      <c r="P58" s="1217"/>
      <c r="Q58" s="1217"/>
      <c r="R58" s="1217"/>
      <c r="S58" s="1217"/>
      <c r="T58" s="1217"/>
      <c r="U58" s="1217"/>
      <c r="V58" s="1217"/>
      <c r="W58" s="1217"/>
      <c r="Y58" s="109"/>
      <c r="Z58" s="115"/>
      <c r="AA58" s="115"/>
      <c r="AB58" s="115"/>
      <c r="AC58" s="191"/>
      <c r="AD58" s="593"/>
      <c r="AE58" s="192"/>
    </row>
    <row r="59" spans="2:31" ht="16.5" customHeight="1" x14ac:dyDescent="0.15">
      <c r="B59" s="160"/>
      <c r="C59" s="161"/>
      <c r="D59" s="162"/>
      <c r="E59" s="162"/>
      <c r="F59" s="163"/>
      <c r="G59" s="164"/>
      <c r="I59" s="1186" t="s">
        <v>25</v>
      </c>
      <c r="J59" s="1186"/>
      <c r="K59" s="1187" t="s">
        <v>174</v>
      </c>
      <c r="L59" s="1187"/>
      <c r="M59" s="1187"/>
      <c r="N59" s="1187"/>
      <c r="O59" s="1187"/>
      <c r="P59" s="1187"/>
      <c r="Q59" s="1187"/>
      <c r="R59" s="1187"/>
      <c r="S59" s="1187"/>
      <c r="T59" s="1187"/>
      <c r="U59" s="1187"/>
      <c r="V59" s="1187"/>
      <c r="W59" s="1187"/>
      <c r="Y59" s="109"/>
      <c r="Z59" s="115"/>
      <c r="AA59" s="115"/>
      <c r="AB59" s="115"/>
      <c r="AC59" s="191"/>
      <c r="AD59" s="593"/>
      <c r="AE59" s="192"/>
    </row>
    <row r="60" spans="2:31" ht="3.75" customHeight="1" x14ac:dyDescent="0.15">
      <c r="B60" s="182"/>
      <c r="C60" s="183"/>
      <c r="D60" s="184"/>
      <c r="E60" s="184"/>
      <c r="F60" s="185"/>
      <c r="G60" s="558"/>
      <c r="H60" s="96"/>
      <c r="I60" s="96"/>
      <c r="J60" s="96"/>
      <c r="K60" s="96"/>
      <c r="L60" s="96"/>
      <c r="M60" s="96"/>
      <c r="N60" s="96"/>
      <c r="O60" s="96"/>
      <c r="P60" s="96"/>
      <c r="Q60" s="96"/>
      <c r="R60" s="96"/>
      <c r="S60" s="96"/>
      <c r="T60" s="96"/>
      <c r="U60" s="96"/>
      <c r="V60" s="96"/>
      <c r="W60" s="96"/>
      <c r="X60" s="96"/>
      <c r="Y60" s="575"/>
      <c r="Z60" s="576"/>
      <c r="AA60" s="576"/>
      <c r="AB60" s="576"/>
      <c r="AC60" s="577"/>
      <c r="AD60" s="601"/>
      <c r="AE60" s="559"/>
    </row>
    <row r="61" spans="2:31" ht="69.75" customHeight="1" x14ac:dyDescent="0.15">
      <c r="B61" s="225" t="s">
        <v>1067</v>
      </c>
      <c r="C61" s="549"/>
      <c r="D61" s="550" t="s">
        <v>15</v>
      </c>
      <c r="E61" s="550" t="s">
        <v>15</v>
      </c>
      <c r="F61" s="560" t="s">
        <v>15</v>
      </c>
      <c r="G61" s="157" t="s">
        <v>29</v>
      </c>
      <c r="H61" s="1224" t="s">
        <v>771</v>
      </c>
      <c r="I61" s="1189"/>
      <c r="J61" s="1189"/>
      <c r="K61" s="1189"/>
      <c r="L61" s="1189"/>
      <c r="M61" s="1189"/>
      <c r="N61" s="1189"/>
      <c r="O61" s="1189"/>
      <c r="P61" s="1189"/>
      <c r="Q61" s="1189"/>
      <c r="R61" s="1189"/>
      <c r="S61" s="1189"/>
      <c r="T61" s="1189"/>
      <c r="U61" s="1189"/>
      <c r="V61" s="1189"/>
      <c r="W61" s="1189"/>
      <c r="X61" s="1189"/>
      <c r="Y61" s="143"/>
      <c r="Z61" s="323" t="s">
        <v>11</v>
      </c>
      <c r="AA61" s="323" t="s">
        <v>11</v>
      </c>
      <c r="AB61" s="323" t="s">
        <v>11</v>
      </c>
      <c r="AC61" s="145"/>
      <c r="AD61" s="603" t="s">
        <v>1111</v>
      </c>
      <c r="AE61" s="190"/>
    </row>
    <row r="62" spans="2:31" ht="40.5" customHeight="1" x14ac:dyDescent="0.15">
      <c r="B62" s="212"/>
      <c r="C62" s="498" t="s">
        <v>15</v>
      </c>
      <c r="D62" s="499" t="s">
        <v>15</v>
      </c>
      <c r="E62" s="499" t="s">
        <v>15</v>
      </c>
      <c r="F62" s="500"/>
      <c r="G62" s="501" t="s">
        <v>3</v>
      </c>
      <c r="H62" s="1162" t="s">
        <v>772</v>
      </c>
      <c r="I62" s="1163"/>
      <c r="J62" s="1163"/>
      <c r="K62" s="1163"/>
      <c r="L62" s="1163"/>
      <c r="M62" s="1163"/>
      <c r="N62" s="1163"/>
      <c r="O62" s="1163"/>
      <c r="P62" s="1163"/>
      <c r="Q62" s="1163"/>
      <c r="R62" s="1163"/>
      <c r="S62" s="1163"/>
      <c r="T62" s="1163"/>
      <c r="U62" s="1163"/>
      <c r="V62" s="1163"/>
      <c r="W62" s="1163"/>
      <c r="X62" s="1163"/>
      <c r="Y62" s="482"/>
      <c r="Z62" s="554" t="s">
        <v>11</v>
      </c>
      <c r="AA62" s="554" t="s">
        <v>11</v>
      </c>
      <c r="AB62" s="554" t="s">
        <v>11</v>
      </c>
      <c r="AC62" s="502"/>
      <c r="AD62" s="588" t="s">
        <v>1112</v>
      </c>
      <c r="AE62" s="503"/>
    </row>
    <row r="63" spans="2:31" ht="69" customHeight="1" x14ac:dyDescent="0.15">
      <c r="B63" s="212"/>
      <c r="C63" s="498" t="s">
        <v>15</v>
      </c>
      <c r="D63" s="499" t="s">
        <v>15</v>
      </c>
      <c r="E63" s="499" t="s">
        <v>436</v>
      </c>
      <c r="F63" s="500" t="s">
        <v>15</v>
      </c>
      <c r="G63" s="501" t="s">
        <v>4</v>
      </c>
      <c r="H63" s="1162" t="s">
        <v>773</v>
      </c>
      <c r="I63" s="1163"/>
      <c r="J63" s="1163"/>
      <c r="K63" s="1163"/>
      <c r="L63" s="1163"/>
      <c r="M63" s="1163"/>
      <c r="N63" s="1163"/>
      <c r="O63" s="1163"/>
      <c r="P63" s="1163"/>
      <c r="Q63" s="1163"/>
      <c r="R63" s="1163"/>
      <c r="S63" s="1163"/>
      <c r="T63" s="1163"/>
      <c r="U63" s="1163"/>
      <c r="V63" s="1163"/>
      <c r="W63" s="1163"/>
      <c r="X63" s="1163"/>
      <c r="Y63" s="179"/>
      <c r="Z63" s="175" t="s">
        <v>11</v>
      </c>
      <c r="AA63" s="175" t="s">
        <v>11</v>
      </c>
      <c r="AB63" s="175" t="s">
        <v>309</v>
      </c>
      <c r="AC63" s="176"/>
      <c r="AD63" s="606" t="s">
        <v>1113</v>
      </c>
      <c r="AE63" s="180" t="s">
        <v>247</v>
      </c>
    </row>
    <row r="64" spans="2:31" ht="48.75" customHeight="1" x14ac:dyDescent="0.15">
      <c r="B64" s="212"/>
      <c r="C64" s="170" t="s">
        <v>15</v>
      </c>
      <c r="D64" s="171" t="s">
        <v>15</v>
      </c>
      <c r="E64" s="171" t="s">
        <v>15</v>
      </c>
      <c r="F64" s="172" t="s">
        <v>15</v>
      </c>
      <c r="G64" s="164" t="s">
        <v>2</v>
      </c>
      <c r="H64" s="1218" t="s">
        <v>774</v>
      </c>
      <c r="I64" s="1147"/>
      <c r="J64" s="1147"/>
      <c r="K64" s="1147"/>
      <c r="L64" s="1147"/>
      <c r="M64" s="1147"/>
      <c r="N64" s="1147"/>
      <c r="O64" s="1147"/>
      <c r="P64" s="1147"/>
      <c r="Q64" s="1147"/>
      <c r="R64" s="1147"/>
      <c r="S64" s="1147"/>
      <c r="T64" s="1147"/>
      <c r="U64" s="1147"/>
      <c r="V64" s="1147"/>
      <c r="W64" s="1147"/>
      <c r="X64" s="1147"/>
      <c r="Y64" s="179"/>
      <c r="Z64" s="175" t="s">
        <v>11</v>
      </c>
      <c r="AA64" s="175" t="s">
        <v>11</v>
      </c>
      <c r="AB64" s="175" t="s">
        <v>309</v>
      </c>
      <c r="AC64" s="176"/>
      <c r="AD64" s="606" t="s">
        <v>1114</v>
      </c>
      <c r="AE64" s="1143" t="s">
        <v>654</v>
      </c>
    </row>
    <row r="65" spans="2:31" ht="17.25" customHeight="1" x14ac:dyDescent="0.15">
      <c r="B65" s="212"/>
      <c r="C65" s="543"/>
      <c r="D65" s="544"/>
      <c r="E65" s="544"/>
      <c r="F65" s="402"/>
      <c r="G65" s="164"/>
      <c r="H65" s="193" t="s">
        <v>259</v>
      </c>
      <c r="I65" s="1213" t="s">
        <v>437</v>
      </c>
      <c r="J65" s="1213"/>
      <c r="K65" s="1213"/>
      <c r="L65" s="1213"/>
      <c r="M65" s="1213"/>
      <c r="N65" s="1213"/>
      <c r="O65" s="1213"/>
      <c r="P65" s="1213"/>
      <c r="Q65" s="1213"/>
      <c r="R65" s="1213"/>
      <c r="S65" s="1213"/>
      <c r="T65" s="1213"/>
      <c r="U65" s="1213"/>
      <c r="V65" s="1213"/>
      <c r="W65" s="1213"/>
      <c r="X65" s="1213"/>
      <c r="Y65" s="152"/>
      <c r="Z65" s="115"/>
      <c r="AA65" s="115"/>
      <c r="AB65" s="115"/>
      <c r="AC65" s="167"/>
      <c r="AD65" s="169"/>
      <c r="AE65" s="1144"/>
    </row>
    <row r="66" spans="2:31" ht="19.5" customHeight="1" x14ac:dyDescent="0.15">
      <c r="B66" s="160"/>
      <c r="C66" s="543"/>
      <c r="D66" s="544"/>
      <c r="E66" s="544"/>
      <c r="F66" s="402"/>
      <c r="G66" s="164"/>
      <c r="H66" s="193" t="s">
        <v>18</v>
      </c>
      <c r="I66" s="1151" t="s">
        <v>775</v>
      </c>
      <c r="J66" s="1152"/>
      <c r="K66" s="1152"/>
      <c r="L66" s="1152"/>
      <c r="M66" s="1152"/>
      <c r="N66" s="1152"/>
      <c r="O66" s="1152"/>
      <c r="P66" s="1152"/>
      <c r="Q66" s="1152"/>
      <c r="R66" s="1152"/>
      <c r="S66" s="1152"/>
      <c r="T66" s="1152"/>
      <c r="U66" s="1152"/>
      <c r="V66" s="1152"/>
      <c r="W66" s="1152"/>
      <c r="X66" s="1152"/>
      <c r="Y66" s="152"/>
      <c r="Z66" s="115"/>
      <c r="AA66" s="115"/>
      <c r="AB66" s="115"/>
      <c r="AC66" s="167"/>
      <c r="AD66" s="169"/>
      <c r="AE66" s="1144"/>
    </row>
    <row r="67" spans="2:31" ht="17.25" customHeight="1" x14ac:dyDescent="0.15">
      <c r="B67" s="160"/>
      <c r="C67" s="543"/>
      <c r="D67" s="544"/>
      <c r="E67" s="544"/>
      <c r="F67" s="402"/>
      <c r="G67" s="164"/>
      <c r="H67" s="193" t="s">
        <v>17</v>
      </c>
      <c r="I67" s="1152" t="s">
        <v>1068</v>
      </c>
      <c r="J67" s="1152"/>
      <c r="K67" s="1152"/>
      <c r="L67" s="1152"/>
      <c r="M67" s="1152"/>
      <c r="N67" s="1152"/>
      <c r="O67" s="1152"/>
      <c r="P67" s="1152"/>
      <c r="Q67" s="1152"/>
      <c r="R67" s="1152"/>
      <c r="S67" s="1152"/>
      <c r="T67" s="1152"/>
      <c r="U67" s="1152"/>
      <c r="V67" s="1152"/>
      <c r="W67" s="1152"/>
      <c r="X67" s="1152"/>
      <c r="Y67" s="152"/>
      <c r="Z67" s="115"/>
      <c r="AA67" s="115"/>
      <c r="AB67" s="115"/>
      <c r="AC67" s="167"/>
      <c r="AD67" s="169"/>
      <c r="AE67" s="168"/>
    </row>
    <row r="68" spans="2:31" ht="45.75" customHeight="1" x14ac:dyDescent="0.15">
      <c r="B68" s="160"/>
      <c r="C68" s="543"/>
      <c r="D68" s="544"/>
      <c r="E68" s="544"/>
      <c r="F68" s="402"/>
      <c r="G68" s="164"/>
      <c r="H68" s="193" t="s">
        <v>28</v>
      </c>
      <c r="I68" s="1151" t="s">
        <v>439</v>
      </c>
      <c r="J68" s="1152"/>
      <c r="K68" s="1152"/>
      <c r="L68" s="1152"/>
      <c r="M68" s="1152"/>
      <c r="N68" s="1152"/>
      <c r="O68" s="1152"/>
      <c r="P68" s="1152"/>
      <c r="Q68" s="1152"/>
      <c r="R68" s="1152"/>
      <c r="S68" s="1152"/>
      <c r="T68" s="1152"/>
      <c r="U68" s="1152"/>
      <c r="V68" s="1152"/>
      <c r="W68" s="1152"/>
      <c r="X68" s="1152"/>
      <c r="Y68" s="152"/>
      <c r="Z68" s="115"/>
      <c r="AA68" s="115"/>
      <c r="AB68" s="115"/>
      <c r="AC68" s="167"/>
      <c r="AD68" s="169"/>
      <c r="AE68" s="168"/>
    </row>
    <row r="69" spans="2:31" ht="17.25" customHeight="1" x14ac:dyDescent="0.15">
      <c r="B69" s="160"/>
      <c r="C69" s="543"/>
      <c r="D69" s="544"/>
      <c r="E69" s="544"/>
      <c r="F69" s="402"/>
      <c r="G69" s="164"/>
      <c r="H69" s="193" t="s">
        <v>30</v>
      </c>
      <c r="I69" s="1152" t="s">
        <v>184</v>
      </c>
      <c r="J69" s="1152"/>
      <c r="K69" s="1152"/>
      <c r="L69" s="1152"/>
      <c r="M69" s="1152"/>
      <c r="N69" s="1152"/>
      <c r="O69" s="1152"/>
      <c r="P69" s="1152"/>
      <c r="Q69" s="1152"/>
      <c r="R69" s="1152"/>
      <c r="S69" s="1152"/>
      <c r="T69" s="1152"/>
      <c r="U69" s="1152"/>
      <c r="V69" s="1152"/>
      <c r="W69" s="1152"/>
      <c r="X69" s="1152"/>
      <c r="Y69" s="152"/>
      <c r="Z69" s="115"/>
      <c r="AA69" s="115"/>
      <c r="AB69" s="115"/>
      <c r="AC69" s="167"/>
      <c r="AD69" s="169"/>
      <c r="AE69" s="168"/>
    </row>
    <row r="70" spans="2:31" ht="55.5" customHeight="1" x14ac:dyDescent="0.15">
      <c r="B70" s="212"/>
      <c r="C70" s="543"/>
      <c r="D70" s="544"/>
      <c r="E70" s="544"/>
      <c r="F70" s="402"/>
      <c r="G70" s="164"/>
      <c r="H70" s="193" t="s">
        <v>438</v>
      </c>
      <c r="I70" s="1245" t="s">
        <v>776</v>
      </c>
      <c r="J70" s="1152"/>
      <c r="K70" s="1152"/>
      <c r="L70" s="1152"/>
      <c r="M70" s="1152"/>
      <c r="N70" s="1152"/>
      <c r="O70" s="1152"/>
      <c r="P70" s="1152"/>
      <c r="Q70" s="1152"/>
      <c r="R70" s="1152"/>
      <c r="S70" s="1152"/>
      <c r="T70" s="1152"/>
      <c r="U70" s="1152"/>
      <c r="V70" s="1152"/>
      <c r="W70" s="1152"/>
      <c r="X70" s="1152"/>
      <c r="Y70" s="152"/>
      <c r="Z70" s="115"/>
      <c r="AA70" s="115"/>
      <c r="AB70" s="115"/>
      <c r="AC70" s="167"/>
      <c r="AD70" s="169"/>
      <c r="AE70" s="168"/>
    </row>
    <row r="71" spans="2:31" ht="7.5" customHeight="1" x14ac:dyDescent="0.15">
      <c r="B71" s="212"/>
      <c r="C71" s="545"/>
      <c r="D71" s="546"/>
      <c r="E71" s="546"/>
      <c r="F71" s="547"/>
      <c r="G71" s="497"/>
      <c r="H71" s="204"/>
      <c r="I71" s="204"/>
      <c r="J71" s="204"/>
      <c r="K71" s="204"/>
      <c r="L71" s="204"/>
      <c r="M71" s="204"/>
      <c r="N71" s="204"/>
      <c r="O71" s="204"/>
      <c r="P71" s="204"/>
      <c r="Q71" s="204"/>
      <c r="R71" s="204"/>
      <c r="S71" s="204"/>
      <c r="T71" s="204"/>
      <c r="U71" s="204"/>
      <c r="V71" s="204"/>
      <c r="W71" s="204"/>
      <c r="X71" s="204"/>
      <c r="Y71" s="149"/>
      <c r="Z71" s="326"/>
      <c r="AA71" s="326"/>
      <c r="AB71" s="326"/>
      <c r="AC71" s="475"/>
      <c r="AD71" s="607"/>
      <c r="AE71" s="578"/>
    </row>
    <row r="72" spans="2:31" ht="63.75" customHeight="1" x14ac:dyDescent="0.15">
      <c r="B72" s="212"/>
      <c r="C72" s="498" t="s">
        <v>283</v>
      </c>
      <c r="D72" s="499" t="s">
        <v>283</v>
      </c>
      <c r="E72" s="499" t="s">
        <v>283</v>
      </c>
      <c r="F72" s="500" t="s">
        <v>283</v>
      </c>
      <c r="G72" s="523" t="s">
        <v>0</v>
      </c>
      <c r="H72" s="1267" t="s">
        <v>777</v>
      </c>
      <c r="I72" s="1228"/>
      <c r="J72" s="1228"/>
      <c r="K72" s="1228"/>
      <c r="L72" s="1228"/>
      <c r="M72" s="1228"/>
      <c r="N72" s="1228"/>
      <c r="O72" s="1228"/>
      <c r="P72" s="1228"/>
      <c r="Q72" s="1228"/>
      <c r="R72" s="1228"/>
      <c r="S72" s="1228"/>
      <c r="T72" s="1228"/>
      <c r="U72" s="1228"/>
      <c r="V72" s="1228"/>
      <c r="W72" s="1228"/>
      <c r="X72" s="1228"/>
      <c r="Y72" s="149"/>
      <c r="Z72" s="326" t="s">
        <v>11</v>
      </c>
      <c r="AA72" s="326" t="s">
        <v>11</v>
      </c>
      <c r="AB72" s="326" t="s">
        <v>309</v>
      </c>
      <c r="AC72" s="475"/>
      <c r="AD72" s="607" t="s">
        <v>1115</v>
      </c>
      <c r="AE72" s="579" t="s">
        <v>248</v>
      </c>
    </row>
    <row r="73" spans="2:31" ht="75.75" customHeight="1" x14ac:dyDescent="0.15">
      <c r="B73" s="263"/>
      <c r="C73" s="183" t="s">
        <v>23</v>
      </c>
      <c r="D73" s="184" t="s">
        <v>23</v>
      </c>
      <c r="E73" s="184" t="s">
        <v>23</v>
      </c>
      <c r="F73" s="185" t="s">
        <v>23</v>
      </c>
      <c r="G73" s="580" t="s">
        <v>187</v>
      </c>
      <c r="H73" s="1190" t="s">
        <v>778</v>
      </c>
      <c r="I73" s="1191"/>
      <c r="J73" s="1191"/>
      <c r="K73" s="1191"/>
      <c r="L73" s="1191"/>
      <c r="M73" s="1191"/>
      <c r="N73" s="1191"/>
      <c r="O73" s="1191"/>
      <c r="P73" s="1191"/>
      <c r="Q73" s="1191"/>
      <c r="R73" s="1191"/>
      <c r="S73" s="1191"/>
      <c r="T73" s="1191"/>
      <c r="U73" s="1191"/>
      <c r="V73" s="1191"/>
      <c r="W73" s="1191"/>
      <c r="X73" s="1191"/>
      <c r="Y73" s="211"/>
      <c r="Z73" s="415" t="s">
        <v>11</v>
      </c>
      <c r="AA73" s="415" t="s">
        <v>11</v>
      </c>
      <c r="AB73" s="415" t="s">
        <v>309</v>
      </c>
      <c r="AC73" s="581"/>
      <c r="AD73" s="608" t="s">
        <v>1116</v>
      </c>
      <c r="AE73" s="582" t="s">
        <v>249</v>
      </c>
    </row>
    <row r="74" spans="2:31" ht="61.5" customHeight="1" x14ac:dyDescent="0.15">
      <c r="B74" s="1231" t="s">
        <v>1069</v>
      </c>
      <c r="C74" s="549" t="s">
        <v>15</v>
      </c>
      <c r="D74" s="550" t="s">
        <v>15</v>
      </c>
      <c r="E74" s="550" t="s">
        <v>15</v>
      </c>
      <c r="F74" s="560"/>
      <c r="G74" s="157" t="s">
        <v>29</v>
      </c>
      <c r="H74" s="1224" t="s">
        <v>779</v>
      </c>
      <c r="I74" s="1189"/>
      <c r="J74" s="1189"/>
      <c r="K74" s="1189"/>
      <c r="L74" s="1189"/>
      <c r="M74" s="1189"/>
      <c r="N74" s="1189"/>
      <c r="O74" s="1189"/>
      <c r="P74" s="1189"/>
      <c r="Q74" s="1189"/>
      <c r="R74" s="1189"/>
      <c r="S74" s="1189"/>
      <c r="T74" s="1189"/>
      <c r="U74" s="1189"/>
      <c r="V74" s="1189"/>
      <c r="W74" s="1189"/>
      <c r="X74" s="1189"/>
      <c r="Y74" s="143"/>
      <c r="Z74" s="144" t="s">
        <v>11</v>
      </c>
      <c r="AA74" s="144" t="s">
        <v>11</v>
      </c>
      <c r="AB74" s="144" t="s">
        <v>11</v>
      </c>
      <c r="AC74" s="145"/>
      <c r="AD74" s="603" t="s">
        <v>1117</v>
      </c>
      <c r="AE74" s="190" t="s">
        <v>250</v>
      </c>
    </row>
    <row r="75" spans="2:31" ht="60" customHeight="1" x14ac:dyDescent="0.15">
      <c r="B75" s="1244"/>
      <c r="C75" s="183" t="s">
        <v>23</v>
      </c>
      <c r="D75" s="184" t="s">
        <v>23</v>
      </c>
      <c r="E75" s="184" t="s">
        <v>23</v>
      </c>
      <c r="F75" s="185"/>
      <c r="G75" s="564" t="s">
        <v>3</v>
      </c>
      <c r="H75" s="1190" t="s">
        <v>780</v>
      </c>
      <c r="I75" s="1191"/>
      <c r="J75" s="1191"/>
      <c r="K75" s="1191"/>
      <c r="L75" s="1191"/>
      <c r="M75" s="1191"/>
      <c r="N75" s="1191"/>
      <c r="O75" s="1191"/>
      <c r="P75" s="1191"/>
      <c r="Q75" s="1191"/>
      <c r="R75" s="1191"/>
      <c r="S75" s="1191"/>
      <c r="T75" s="1191"/>
      <c r="U75" s="1191"/>
      <c r="V75" s="1191"/>
      <c r="W75" s="1191"/>
      <c r="X75" s="1191"/>
      <c r="Y75" s="211"/>
      <c r="Z75" s="415" t="s">
        <v>11</v>
      </c>
      <c r="AA75" s="415" t="s">
        <v>11</v>
      </c>
      <c r="AB75" s="415" t="s">
        <v>11</v>
      </c>
      <c r="AC75" s="581"/>
      <c r="AD75" s="608" t="s">
        <v>1118</v>
      </c>
      <c r="AE75" s="582" t="s">
        <v>251</v>
      </c>
    </row>
    <row r="76" spans="2:31" ht="48.75" customHeight="1" x14ac:dyDescent="0.15">
      <c r="B76" s="1231" t="s">
        <v>1070</v>
      </c>
      <c r="C76" s="154" t="s">
        <v>15</v>
      </c>
      <c r="D76" s="155" t="s">
        <v>15</v>
      </c>
      <c r="E76" s="155" t="s">
        <v>15</v>
      </c>
      <c r="F76" s="156" t="s">
        <v>15</v>
      </c>
      <c r="G76" s="157" t="s">
        <v>29</v>
      </c>
      <c r="H76" s="1189" t="s">
        <v>781</v>
      </c>
      <c r="I76" s="1189"/>
      <c r="J76" s="1189"/>
      <c r="K76" s="1189"/>
      <c r="L76" s="1189"/>
      <c r="M76" s="1189"/>
      <c r="N76" s="1189"/>
      <c r="O76" s="1189"/>
      <c r="P76" s="1189"/>
      <c r="Q76" s="1189"/>
      <c r="R76" s="1189"/>
      <c r="S76" s="1189"/>
      <c r="T76" s="1189"/>
      <c r="U76" s="1189"/>
      <c r="V76" s="1189"/>
      <c r="W76" s="1189"/>
      <c r="X76" s="1189"/>
      <c r="Y76" s="143"/>
      <c r="Z76" s="144" t="s">
        <v>11</v>
      </c>
      <c r="AA76" s="144" t="s">
        <v>11</v>
      </c>
      <c r="AB76" s="144" t="s">
        <v>309</v>
      </c>
      <c r="AC76" s="145"/>
      <c r="AD76" s="603" t="s">
        <v>1119</v>
      </c>
      <c r="AE76" s="190"/>
    </row>
    <row r="77" spans="2:31" ht="18" customHeight="1" x14ac:dyDescent="0.15">
      <c r="B77" s="1232"/>
      <c r="C77" s="161"/>
      <c r="D77" s="162"/>
      <c r="E77" s="162"/>
      <c r="F77" s="163"/>
      <c r="G77" s="164"/>
      <c r="H77" s="147"/>
      <c r="I77" s="1213" t="s">
        <v>107</v>
      </c>
      <c r="J77" s="1213"/>
      <c r="K77" s="1194" t="s">
        <v>195</v>
      </c>
      <c r="L77" s="1195"/>
      <c r="M77" s="1195"/>
      <c r="N77" s="1195"/>
      <c r="O77" s="1196"/>
      <c r="P77" s="1194" t="s">
        <v>194</v>
      </c>
      <c r="Q77" s="1195"/>
      <c r="R77" s="1195"/>
      <c r="S77" s="1195"/>
      <c r="T77" s="1195"/>
      <c r="U77" s="1195"/>
      <c r="V77" s="1195"/>
      <c r="W77" s="1196"/>
      <c r="X77" s="152"/>
      <c r="Y77" s="152"/>
      <c r="Z77" s="115"/>
      <c r="AA77" s="115"/>
      <c r="AB77" s="115"/>
      <c r="AC77" s="167"/>
      <c r="AD77" s="169"/>
      <c r="AE77" s="525"/>
    </row>
    <row r="78" spans="2:31" ht="20.25" customHeight="1" x14ac:dyDescent="0.15">
      <c r="B78" s="1232"/>
      <c r="C78" s="161"/>
      <c r="D78" s="162"/>
      <c r="E78" s="162"/>
      <c r="F78" s="163"/>
      <c r="G78" s="164"/>
      <c r="H78" s="152"/>
      <c r="I78" s="1226" t="s">
        <v>18</v>
      </c>
      <c r="J78" s="1226"/>
      <c r="K78" s="1264" t="s">
        <v>22</v>
      </c>
      <c r="L78" s="1265"/>
      <c r="M78" s="1265"/>
      <c r="N78" s="1265"/>
      <c r="O78" s="1266"/>
      <c r="P78" s="1264" t="s">
        <v>192</v>
      </c>
      <c r="Q78" s="1265"/>
      <c r="R78" s="1265"/>
      <c r="S78" s="1265"/>
      <c r="T78" s="1265"/>
      <c r="U78" s="1265"/>
      <c r="V78" s="1265"/>
      <c r="W78" s="1266"/>
      <c r="X78" s="152"/>
      <c r="Y78" s="152"/>
      <c r="Z78" s="115"/>
      <c r="AA78" s="115"/>
      <c r="AB78" s="115"/>
      <c r="AC78" s="167"/>
      <c r="AD78" s="169"/>
      <c r="AE78" s="525"/>
    </row>
    <row r="79" spans="2:31" ht="19.5" customHeight="1" x14ac:dyDescent="0.15">
      <c r="B79" s="1232"/>
      <c r="C79" s="161"/>
      <c r="D79" s="162"/>
      <c r="E79" s="162"/>
      <c r="F79" s="163"/>
      <c r="G79" s="164"/>
      <c r="H79" s="152"/>
      <c r="I79" s="1168" t="s">
        <v>179</v>
      </c>
      <c r="J79" s="1168"/>
      <c r="K79" s="1200" t="s">
        <v>189</v>
      </c>
      <c r="L79" s="1201"/>
      <c r="M79" s="1201"/>
      <c r="N79" s="1201"/>
      <c r="O79" s="1202"/>
      <c r="P79" s="1200" t="s">
        <v>193</v>
      </c>
      <c r="Q79" s="1201"/>
      <c r="R79" s="1201"/>
      <c r="S79" s="1201"/>
      <c r="T79" s="1201"/>
      <c r="U79" s="1201"/>
      <c r="V79" s="1201"/>
      <c r="W79" s="1202"/>
      <c r="X79" s="152"/>
      <c r="Y79" s="152"/>
      <c r="Z79" s="115"/>
      <c r="AA79" s="115"/>
      <c r="AB79" s="115"/>
      <c r="AC79" s="167"/>
      <c r="AD79" s="169"/>
      <c r="AE79" s="525"/>
    </row>
    <row r="80" spans="2:31" ht="19.5" customHeight="1" x14ac:dyDescent="0.15">
      <c r="B80" s="1232"/>
      <c r="C80" s="161"/>
      <c r="D80" s="162"/>
      <c r="E80" s="162"/>
      <c r="F80" s="163"/>
      <c r="G80" s="164"/>
      <c r="H80" s="152"/>
      <c r="I80" s="1168" t="s">
        <v>28</v>
      </c>
      <c r="J80" s="1168"/>
      <c r="K80" s="1200" t="s">
        <v>190</v>
      </c>
      <c r="L80" s="1201"/>
      <c r="M80" s="1201"/>
      <c r="N80" s="1201"/>
      <c r="O80" s="1202"/>
      <c r="P80" s="1200" t="s">
        <v>440</v>
      </c>
      <c r="Q80" s="1201"/>
      <c r="R80" s="1201"/>
      <c r="S80" s="1201"/>
      <c r="T80" s="1201"/>
      <c r="U80" s="1201"/>
      <c r="V80" s="1201"/>
      <c r="W80" s="1202"/>
      <c r="X80" s="152"/>
      <c r="Y80" s="152"/>
      <c r="Z80" s="115"/>
      <c r="AA80" s="115"/>
      <c r="AB80" s="115"/>
      <c r="AC80" s="167"/>
      <c r="AD80" s="169"/>
      <c r="AE80" s="525"/>
    </row>
    <row r="81" spans="2:31" ht="20.25" customHeight="1" x14ac:dyDescent="0.15">
      <c r="B81" s="1232"/>
      <c r="C81" s="161"/>
      <c r="D81" s="162"/>
      <c r="E81" s="162"/>
      <c r="F81" s="163"/>
      <c r="G81" s="164"/>
      <c r="H81" s="152"/>
      <c r="I81" s="1192" t="s">
        <v>188</v>
      </c>
      <c r="J81" s="1192"/>
      <c r="K81" s="1197" t="s">
        <v>34</v>
      </c>
      <c r="L81" s="1198"/>
      <c r="M81" s="1198"/>
      <c r="N81" s="1198"/>
      <c r="O81" s="1199"/>
      <c r="P81" s="1197" t="s">
        <v>191</v>
      </c>
      <c r="Q81" s="1198"/>
      <c r="R81" s="1198"/>
      <c r="S81" s="1198"/>
      <c r="T81" s="1198"/>
      <c r="U81" s="1198"/>
      <c r="V81" s="1198"/>
      <c r="W81" s="1199"/>
      <c r="X81" s="152"/>
      <c r="Y81" s="152"/>
      <c r="Z81" s="115"/>
      <c r="AA81" s="115"/>
      <c r="AB81" s="115"/>
      <c r="AC81" s="167"/>
      <c r="AD81" s="169"/>
      <c r="AE81" s="525"/>
    </row>
    <row r="82" spans="2:31" ht="5.25" customHeight="1" x14ac:dyDescent="0.15">
      <c r="B82" s="1232"/>
      <c r="C82" s="494"/>
      <c r="D82" s="495"/>
      <c r="E82" s="495"/>
      <c r="F82" s="496"/>
      <c r="G82" s="164"/>
      <c r="H82" s="152"/>
      <c r="I82" s="1263"/>
      <c r="J82" s="1263"/>
      <c r="K82" s="1246"/>
      <c r="L82" s="1246"/>
      <c r="M82" s="1246"/>
      <c r="N82" s="1246"/>
      <c r="O82" s="1246"/>
      <c r="P82" s="1246"/>
      <c r="Q82" s="1246"/>
      <c r="R82" s="1246"/>
      <c r="S82" s="1246"/>
      <c r="T82" s="1246"/>
      <c r="U82" s="1246"/>
      <c r="V82" s="1246"/>
      <c r="W82" s="1246"/>
      <c r="X82" s="152"/>
      <c r="Y82" s="152"/>
      <c r="Z82" s="115"/>
      <c r="AA82" s="115"/>
      <c r="AB82" s="115"/>
      <c r="AC82" s="167"/>
      <c r="AD82" s="169"/>
      <c r="AE82" s="525"/>
    </row>
    <row r="83" spans="2:31" ht="44.25" customHeight="1" x14ac:dyDescent="0.15">
      <c r="B83" s="1244"/>
      <c r="C83" s="183"/>
      <c r="D83" s="184"/>
      <c r="E83" s="184" t="s">
        <v>15</v>
      </c>
      <c r="F83" s="185"/>
      <c r="G83" s="564" t="s">
        <v>3</v>
      </c>
      <c r="H83" s="1191" t="s">
        <v>782</v>
      </c>
      <c r="I83" s="1191"/>
      <c r="J83" s="1191"/>
      <c r="K83" s="1191"/>
      <c r="L83" s="1191"/>
      <c r="M83" s="1191"/>
      <c r="N83" s="1191"/>
      <c r="O83" s="1191"/>
      <c r="P83" s="1191"/>
      <c r="Q83" s="1191"/>
      <c r="R83" s="1191"/>
      <c r="S83" s="1191"/>
      <c r="T83" s="1191"/>
      <c r="U83" s="1191"/>
      <c r="V83" s="1191"/>
      <c r="W83" s="1191"/>
      <c r="X83" s="1191"/>
      <c r="Y83" s="211"/>
      <c r="Z83" s="415" t="s">
        <v>11</v>
      </c>
      <c r="AA83" s="415" t="s">
        <v>11</v>
      </c>
      <c r="AB83" s="415" t="s">
        <v>11</v>
      </c>
      <c r="AC83" s="581"/>
      <c r="AD83" s="608" t="s">
        <v>1120</v>
      </c>
      <c r="AE83" s="582"/>
    </row>
    <row r="84" spans="2:31" ht="45.75" customHeight="1" x14ac:dyDescent="0.15">
      <c r="B84" s="1231" t="s">
        <v>783</v>
      </c>
      <c r="C84" s="549" t="s">
        <v>15</v>
      </c>
      <c r="D84" s="550" t="s">
        <v>15</v>
      </c>
      <c r="E84" s="550" t="s">
        <v>15</v>
      </c>
      <c r="F84" s="560" t="s">
        <v>15</v>
      </c>
      <c r="G84" s="561" t="s">
        <v>29</v>
      </c>
      <c r="H84" s="1224" t="s">
        <v>784</v>
      </c>
      <c r="I84" s="1189"/>
      <c r="J84" s="1189"/>
      <c r="K84" s="1189"/>
      <c r="L84" s="1189"/>
      <c r="M84" s="1189"/>
      <c r="N84" s="1189"/>
      <c r="O84" s="1189"/>
      <c r="P84" s="1189"/>
      <c r="Q84" s="1189"/>
      <c r="R84" s="1189"/>
      <c r="S84" s="1189"/>
      <c r="T84" s="1189"/>
      <c r="U84" s="1189"/>
      <c r="V84" s="1189"/>
      <c r="W84" s="1189"/>
      <c r="X84" s="1189"/>
      <c r="Y84" s="224"/>
      <c r="Z84" s="323" t="s">
        <v>11</v>
      </c>
      <c r="AA84" s="323" t="s">
        <v>11</v>
      </c>
      <c r="AB84" s="323" t="s">
        <v>309</v>
      </c>
      <c r="AC84" s="459"/>
      <c r="AD84" s="602" t="s">
        <v>1121</v>
      </c>
      <c r="AE84" s="553" t="s">
        <v>254</v>
      </c>
    </row>
    <row r="85" spans="2:31" ht="65.25" customHeight="1" x14ac:dyDescent="0.15">
      <c r="B85" s="1244"/>
      <c r="C85" s="183" t="s">
        <v>23</v>
      </c>
      <c r="D85" s="184" t="s">
        <v>23</v>
      </c>
      <c r="E85" s="184" t="s">
        <v>23</v>
      </c>
      <c r="F85" s="185" t="s">
        <v>23</v>
      </c>
      <c r="G85" s="564" t="s">
        <v>3</v>
      </c>
      <c r="H85" s="1190" t="s">
        <v>1165</v>
      </c>
      <c r="I85" s="1191"/>
      <c r="J85" s="1191"/>
      <c r="K85" s="1191"/>
      <c r="L85" s="1191"/>
      <c r="M85" s="1191"/>
      <c r="N85" s="1191"/>
      <c r="O85" s="1191"/>
      <c r="P85" s="1191"/>
      <c r="Q85" s="1191"/>
      <c r="R85" s="1191"/>
      <c r="S85" s="1191"/>
      <c r="T85" s="1191"/>
      <c r="U85" s="1191"/>
      <c r="V85" s="1191"/>
      <c r="W85" s="1191"/>
      <c r="X85" s="1191"/>
      <c r="Y85" s="211"/>
      <c r="Z85" s="415" t="s">
        <v>11</v>
      </c>
      <c r="AA85" s="415" t="s">
        <v>11</v>
      </c>
      <c r="AB85" s="415" t="s">
        <v>309</v>
      </c>
      <c r="AC85" s="565"/>
      <c r="AD85" s="604" t="s">
        <v>1122</v>
      </c>
      <c r="AE85" s="566"/>
    </row>
    <row r="86" spans="2:31" ht="52.5" customHeight="1" x14ac:dyDescent="0.15">
      <c r="B86" s="567" t="s">
        <v>648</v>
      </c>
      <c r="C86" s="568" t="s">
        <v>15</v>
      </c>
      <c r="D86" s="569" t="s">
        <v>15</v>
      </c>
      <c r="E86" s="569" t="s">
        <v>15</v>
      </c>
      <c r="F86" s="570" t="s">
        <v>15</v>
      </c>
      <c r="G86" s="571" t="s">
        <v>29</v>
      </c>
      <c r="H86" s="1183" t="s">
        <v>785</v>
      </c>
      <c r="I86" s="1174"/>
      <c r="J86" s="1174"/>
      <c r="K86" s="1174"/>
      <c r="L86" s="1174"/>
      <c r="M86" s="1174"/>
      <c r="N86" s="1174"/>
      <c r="O86" s="1174"/>
      <c r="P86" s="1174"/>
      <c r="Q86" s="1174"/>
      <c r="R86" s="1174"/>
      <c r="S86" s="1174"/>
      <c r="T86" s="1174"/>
      <c r="U86" s="1174"/>
      <c r="V86" s="1174"/>
      <c r="W86" s="1174"/>
      <c r="X86" s="1174"/>
      <c r="Y86" s="219"/>
      <c r="Z86" s="260" t="s">
        <v>11</v>
      </c>
      <c r="AA86" s="260" t="s">
        <v>11</v>
      </c>
      <c r="AB86" s="260" t="s">
        <v>309</v>
      </c>
      <c r="AC86" s="261"/>
      <c r="AD86" s="605" t="s">
        <v>1123</v>
      </c>
      <c r="AE86" s="572"/>
    </row>
    <row r="87" spans="2:31" ht="55.5" customHeight="1" x14ac:dyDescent="0.15">
      <c r="B87" s="567" t="s">
        <v>1071</v>
      </c>
      <c r="C87" s="568" t="s">
        <v>15</v>
      </c>
      <c r="D87" s="569" t="s">
        <v>15</v>
      </c>
      <c r="E87" s="569" t="s">
        <v>15</v>
      </c>
      <c r="F87" s="570" t="s">
        <v>15</v>
      </c>
      <c r="G87" s="571" t="s">
        <v>29</v>
      </c>
      <c r="H87" s="1184" t="s">
        <v>786</v>
      </c>
      <c r="I87" s="1174"/>
      <c r="J87" s="1174"/>
      <c r="K87" s="1174"/>
      <c r="L87" s="1174"/>
      <c r="M87" s="1174"/>
      <c r="N87" s="1174"/>
      <c r="O87" s="1174"/>
      <c r="P87" s="1174"/>
      <c r="Q87" s="1174"/>
      <c r="R87" s="1174"/>
      <c r="S87" s="1174"/>
      <c r="T87" s="1174"/>
      <c r="U87" s="1174"/>
      <c r="V87" s="1174"/>
      <c r="W87" s="1174"/>
      <c r="X87" s="1174"/>
      <c r="Y87" s="219"/>
      <c r="Z87" s="260" t="s">
        <v>11</v>
      </c>
      <c r="AA87" s="260" t="s">
        <v>11</v>
      </c>
      <c r="AB87" s="260" t="s">
        <v>11</v>
      </c>
      <c r="AC87" s="261"/>
      <c r="AD87" s="605" t="s">
        <v>1124</v>
      </c>
      <c r="AE87" s="572" t="s">
        <v>253</v>
      </c>
    </row>
    <row r="88" spans="2:31" ht="88.5" customHeight="1" x14ac:dyDescent="0.15">
      <c r="B88" s="567" t="s">
        <v>1072</v>
      </c>
      <c r="C88" s="568" t="s">
        <v>15</v>
      </c>
      <c r="D88" s="569" t="s">
        <v>15</v>
      </c>
      <c r="E88" s="569" t="s">
        <v>15</v>
      </c>
      <c r="F88" s="570" t="s">
        <v>15</v>
      </c>
      <c r="G88" s="571" t="s">
        <v>29</v>
      </c>
      <c r="H88" s="1176" t="s">
        <v>787</v>
      </c>
      <c r="I88" s="1174"/>
      <c r="J88" s="1174"/>
      <c r="K88" s="1174"/>
      <c r="L88" s="1174"/>
      <c r="M88" s="1174"/>
      <c r="N88" s="1174"/>
      <c r="O88" s="1174"/>
      <c r="P88" s="1174"/>
      <c r="Q88" s="1174"/>
      <c r="R88" s="1174"/>
      <c r="S88" s="1174"/>
      <c r="T88" s="1174"/>
      <c r="U88" s="1174"/>
      <c r="V88" s="1174"/>
      <c r="W88" s="1174"/>
      <c r="X88" s="1174"/>
      <c r="Y88" s="219"/>
      <c r="Z88" s="260" t="s">
        <v>11</v>
      </c>
      <c r="AA88" s="260" t="s">
        <v>11</v>
      </c>
      <c r="AB88" s="260" t="s">
        <v>11</v>
      </c>
      <c r="AC88" s="261"/>
      <c r="AD88" s="605" t="s">
        <v>1125</v>
      </c>
      <c r="AE88" s="572"/>
    </row>
    <row r="89" spans="2:31" ht="39.75" customHeight="1" x14ac:dyDescent="0.15">
      <c r="B89" s="1145" t="s">
        <v>649</v>
      </c>
      <c r="C89" s="154" t="s">
        <v>15</v>
      </c>
      <c r="D89" s="155" t="s">
        <v>15</v>
      </c>
      <c r="E89" s="155" t="s">
        <v>15</v>
      </c>
      <c r="F89" s="156" t="s">
        <v>15</v>
      </c>
      <c r="G89" s="157" t="s">
        <v>29</v>
      </c>
      <c r="H89" s="1189" t="s">
        <v>1073</v>
      </c>
      <c r="I89" s="1189"/>
      <c r="J89" s="1189"/>
      <c r="K89" s="1189"/>
      <c r="L89" s="1189"/>
      <c r="M89" s="1189"/>
      <c r="N89" s="1189"/>
      <c r="O89" s="1189"/>
      <c r="P89" s="1189"/>
      <c r="Q89" s="1189"/>
      <c r="R89" s="1189"/>
      <c r="S89" s="1189"/>
      <c r="T89" s="1189"/>
      <c r="U89" s="1189"/>
      <c r="V89" s="1189"/>
      <c r="W89" s="1189"/>
      <c r="X89" s="1189"/>
      <c r="Y89" s="143"/>
      <c r="Z89" s="144" t="s">
        <v>11</v>
      </c>
      <c r="AA89" s="144" t="s">
        <v>11</v>
      </c>
      <c r="AB89" s="144" t="s">
        <v>11</v>
      </c>
      <c r="AC89" s="145"/>
      <c r="AD89" s="603" t="s">
        <v>1126</v>
      </c>
      <c r="AE89" s="190" t="s">
        <v>245</v>
      </c>
    </row>
    <row r="90" spans="2:31" ht="18" customHeight="1" x14ac:dyDescent="0.15">
      <c r="B90" s="1159"/>
      <c r="C90" s="161"/>
      <c r="D90" s="162"/>
      <c r="E90" s="162"/>
      <c r="F90" s="163"/>
      <c r="G90" s="164"/>
      <c r="H90" s="1147" t="s">
        <v>547</v>
      </c>
      <c r="I90" s="1147"/>
      <c r="J90" s="1147"/>
      <c r="K90" s="1147"/>
      <c r="L90" s="1147"/>
      <c r="M90" s="1147"/>
      <c r="N90" s="1147"/>
      <c r="O90" s="1147"/>
      <c r="P90" s="1147"/>
      <c r="Q90" s="1147"/>
      <c r="R90" s="1147"/>
      <c r="S90" s="1147"/>
      <c r="T90" s="1147"/>
      <c r="U90" s="1147"/>
      <c r="V90" s="1147"/>
      <c r="W90" s="1147"/>
      <c r="X90" s="1147"/>
      <c r="Y90" s="152"/>
      <c r="Z90" s="115"/>
      <c r="AA90" s="115"/>
      <c r="AB90" s="115"/>
      <c r="AC90" s="191"/>
      <c r="AD90" s="593"/>
      <c r="AE90" s="192"/>
    </row>
    <row r="91" spans="2:31" ht="13.5" customHeight="1" x14ac:dyDescent="0.15">
      <c r="B91" s="1159"/>
      <c r="C91" s="161"/>
      <c r="D91" s="162"/>
      <c r="E91" s="162"/>
      <c r="F91" s="163"/>
      <c r="G91" s="164"/>
      <c r="H91" s="1175" t="s">
        <v>107</v>
      </c>
      <c r="I91" s="1175"/>
      <c r="J91" s="1175" t="s">
        <v>444</v>
      </c>
      <c r="K91" s="1175"/>
      <c r="L91" s="1175"/>
      <c r="M91" s="1175"/>
      <c r="N91" s="1175"/>
      <c r="O91" s="1175"/>
      <c r="P91" s="1175"/>
      <c r="Q91" s="1175"/>
      <c r="R91" s="1175"/>
      <c r="S91" s="1175"/>
      <c r="T91" s="1175"/>
      <c r="U91" s="1175"/>
      <c r="V91" s="1175"/>
      <c r="W91" s="1175"/>
      <c r="X91" s="1175"/>
      <c r="Y91" s="109"/>
      <c r="Z91" s="574"/>
      <c r="AA91" s="574"/>
      <c r="AB91" s="574"/>
      <c r="AC91" s="472"/>
      <c r="AD91" s="593"/>
      <c r="AE91" s="192"/>
    </row>
    <row r="92" spans="2:31" ht="18.899999999999999" customHeight="1" x14ac:dyDescent="0.15">
      <c r="B92" s="1159"/>
      <c r="C92" s="161"/>
      <c r="D92" s="162"/>
      <c r="E92" s="162"/>
      <c r="F92" s="163"/>
      <c r="G92" s="164"/>
      <c r="H92" s="1158" t="s">
        <v>18</v>
      </c>
      <c r="I92" s="1158"/>
      <c r="J92" s="1152" t="s">
        <v>196</v>
      </c>
      <c r="K92" s="1152"/>
      <c r="L92" s="1152"/>
      <c r="M92" s="1152"/>
      <c r="N92" s="1152"/>
      <c r="O92" s="1152"/>
      <c r="P92" s="1152"/>
      <c r="Q92" s="1152"/>
      <c r="R92" s="1152"/>
      <c r="S92" s="1152"/>
      <c r="T92" s="1152"/>
      <c r="U92" s="1152"/>
      <c r="V92" s="1152"/>
      <c r="W92" s="1152"/>
      <c r="X92" s="1152"/>
      <c r="Y92" s="109"/>
      <c r="Z92" s="115" t="s">
        <v>11</v>
      </c>
      <c r="AA92" s="115"/>
      <c r="AB92" s="115"/>
      <c r="AC92" s="191"/>
      <c r="AD92" s="593"/>
      <c r="AE92" s="192"/>
    </row>
    <row r="93" spans="2:31" ht="18.899999999999999" customHeight="1" x14ac:dyDescent="0.15">
      <c r="B93" s="1159"/>
      <c r="C93" s="161"/>
      <c r="D93" s="162"/>
      <c r="E93" s="162"/>
      <c r="F93" s="163"/>
      <c r="G93" s="164"/>
      <c r="H93" s="1158" t="s">
        <v>17</v>
      </c>
      <c r="I93" s="1158"/>
      <c r="J93" s="1152" t="s">
        <v>186</v>
      </c>
      <c r="K93" s="1152"/>
      <c r="L93" s="1152"/>
      <c r="M93" s="1152"/>
      <c r="N93" s="1152"/>
      <c r="O93" s="1152"/>
      <c r="P93" s="1152"/>
      <c r="Q93" s="1152"/>
      <c r="R93" s="1152"/>
      <c r="S93" s="1152"/>
      <c r="T93" s="1152"/>
      <c r="U93" s="1152"/>
      <c r="V93" s="1152"/>
      <c r="W93" s="1152"/>
      <c r="X93" s="1152"/>
      <c r="Y93" s="109"/>
      <c r="Z93" s="115" t="s">
        <v>11</v>
      </c>
      <c r="AA93" s="115"/>
      <c r="AB93" s="115"/>
      <c r="AC93" s="191"/>
      <c r="AD93" s="593"/>
      <c r="AE93" s="192"/>
    </row>
    <row r="94" spans="2:31" ht="18.899999999999999" customHeight="1" x14ac:dyDescent="0.15">
      <c r="B94" s="1159"/>
      <c r="C94" s="161"/>
      <c r="D94" s="162"/>
      <c r="E94" s="162"/>
      <c r="F94" s="163"/>
      <c r="G94" s="164"/>
      <c r="H94" s="1158" t="s">
        <v>28</v>
      </c>
      <c r="I94" s="1158"/>
      <c r="J94" s="1151" t="s">
        <v>788</v>
      </c>
      <c r="K94" s="1152"/>
      <c r="L94" s="1152"/>
      <c r="M94" s="1152"/>
      <c r="N94" s="1152"/>
      <c r="O94" s="1152"/>
      <c r="P94" s="1152"/>
      <c r="Q94" s="1152"/>
      <c r="R94" s="1152"/>
      <c r="S94" s="1152"/>
      <c r="T94" s="1152"/>
      <c r="U94" s="1152"/>
      <c r="V94" s="1152"/>
      <c r="W94" s="1152"/>
      <c r="X94" s="1152"/>
      <c r="Y94" s="109"/>
      <c r="Z94" s="115" t="s">
        <v>11</v>
      </c>
      <c r="AA94" s="115"/>
      <c r="AB94" s="115"/>
      <c r="AC94" s="191"/>
      <c r="AD94" s="593"/>
      <c r="AE94" s="192"/>
    </row>
    <row r="95" spans="2:31" ht="44.25" customHeight="1" x14ac:dyDescent="0.15">
      <c r="B95" s="1159"/>
      <c r="C95" s="161"/>
      <c r="D95" s="162"/>
      <c r="E95" s="162"/>
      <c r="F95" s="163"/>
      <c r="G95" s="164"/>
      <c r="H95" s="1158" t="s">
        <v>30</v>
      </c>
      <c r="I95" s="1158"/>
      <c r="J95" s="1151" t="s">
        <v>789</v>
      </c>
      <c r="K95" s="1152"/>
      <c r="L95" s="1152"/>
      <c r="M95" s="1152"/>
      <c r="N95" s="1152"/>
      <c r="O95" s="1152"/>
      <c r="P95" s="1152"/>
      <c r="Q95" s="1152"/>
      <c r="R95" s="1152"/>
      <c r="S95" s="1152"/>
      <c r="T95" s="1152"/>
      <c r="U95" s="1152"/>
      <c r="V95" s="1152"/>
      <c r="W95" s="1152"/>
      <c r="X95" s="1152"/>
      <c r="Y95" s="109"/>
      <c r="Z95" s="115" t="s">
        <v>11</v>
      </c>
      <c r="AA95" s="115"/>
      <c r="AB95" s="115"/>
      <c r="AC95" s="191"/>
      <c r="AD95" s="593"/>
      <c r="AE95" s="192"/>
    </row>
    <row r="96" spans="2:31" ht="34.5" customHeight="1" x14ac:dyDescent="0.15">
      <c r="B96" s="160"/>
      <c r="C96" s="161"/>
      <c r="D96" s="162"/>
      <c r="E96" s="162"/>
      <c r="F96" s="163"/>
      <c r="G96" s="164"/>
      <c r="H96" s="1158" t="s">
        <v>239</v>
      </c>
      <c r="I96" s="1158"/>
      <c r="J96" s="1221" t="s">
        <v>790</v>
      </c>
      <c r="K96" s="1152"/>
      <c r="L96" s="1152"/>
      <c r="M96" s="1152"/>
      <c r="N96" s="1152"/>
      <c r="O96" s="1152"/>
      <c r="P96" s="1152"/>
      <c r="Q96" s="1152"/>
      <c r="R96" s="1152"/>
      <c r="S96" s="1152"/>
      <c r="T96" s="1152"/>
      <c r="U96" s="1152"/>
      <c r="V96" s="1152"/>
      <c r="W96" s="1152"/>
      <c r="X96" s="1152"/>
      <c r="Y96" s="109"/>
      <c r="Z96" s="115" t="s">
        <v>11</v>
      </c>
      <c r="AA96" s="115"/>
      <c r="AB96" s="115"/>
      <c r="AC96" s="191"/>
      <c r="AD96" s="593"/>
      <c r="AE96" s="192"/>
    </row>
    <row r="97" spans="2:31" ht="18.899999999999999" customHeight="1" x14ac:dyDescent="0.15">
      <c r="B97" s="160"/>
      <c r="C97" s="161"/>
      <c r="D97" s="162"/>
      <c r="E97" s="162"/>
      <c r="F97" s="163"/>
      <c r="G97" s="164"/>
      <c r="H97" s="1158" t="s">
        <v>240</v>
      </c>
      <c r="I97" s="1158"/>
      <c r="J97" s="1152" t="s">
        <v>445</v>
      </c>
      <c r="K97" s="1152"/>
      <c r="L97" s="1152"/>
      <c r="M97" s="1152"/>
      <c r="N97" s="1152"/>
      <c r="O97" s="1152"/>
      <c r="P97" s="1152"/>
      <c r="Q97" s="1152"/>
      <c r="R97" s="1152"/>
      <c r="S97" s="1152"/>
      <c r="T97" s="1152"/>
      <c r="U97" s="1152"/>
      <c r="V97" s="1152"/>
      <c r="W97" s="1152"/>
      <c r="X97" s="1152"/>
      <c r="Y97" s="109"/>
      <c r="Z97" s="115" t="s">
        <v>11</v>
      </c>
      <c r="AA97" s="115"/>
      <c r="AB97" s="115"/>
      <c r="AC97" s="191"/>
      <c r="AD97" s="593"/>
      <c r="AE97" s="192"/>
    </row>
    <row r="98" spans="2:31" ht="38.25" customHeight="1" x14ac:dyDescent="0.15">
      <c r="B98" s="160"/>
      <c r="C98" s="161"/>
      <c r="D98" s="162"/>
      <c r="E98" s="162"/>
      <c r="F98" s="163"/>
      <c r="G98" s="164"/>
      <c r="H98" s="1158" t="s">
        <v>241</v>
      </c>
      <c r="I98" s="1158"/>
      <c r="J98" s="1151" t="s">
        <v>791</v>
      </c>
      <c r="K98" s="1152"/>
      <c r="L98" s="1152"/>
      <c r="M98" s="1152"/>
      <c r="N98" s="1152"/>
      <c r="O98" s="1152"/>
      <c r="P98" s="1152"/>
      <c r="Q98" s="1152"/>
      <c r="R98" s="1152"/>
      <c r="S98" s="1152"/>
      <c r="T98" s="1152"/>
      <c r="U98" s="1152"/>
      <c r="V98" s="1152"/>
      <c r="W98" s="1152"/>
      <c r="X98" s="1152"/>
      <c r="Y98" s="109"/>
      <c r="Z98" s="115" t="s">
        <v>11</v>
      </c>
      <c r="AA98" s="115"/>
      <c r="AB98" s="115"/>
      <c r="AC98" s="191"/>
      <c r="AD98" s="593"/>
      <c r="AE98" s="192"/>
    </row>
    <row r="99" spans="2:31" ht="18.899999999999999" customHeight="1" x14ac:dyDescent="0.15">
      <c r="B99" s="160"/>
      <c r="C99" s="161"/>
      <c r="D99" s="162"/>
      <c r="E99" s="162"/>
      <c r="F99" s="163"/>
      <c r="G99" s="164"/>
      <c r="H99" s="1158" t="s">
        <v>242</v>
      </c>
      <c r="I99" s="1158"/>
      <c r="J99" s="1152" t="s">
        <v>175</v>
      </c>
      <c r="K99" s="1152"/>
      <c r="L99" s="1152"/>
      <c r="M99" s="1152"/>
      <c r="N99" s="1152"/>
      <c r="O99" s="1152"/>
      <c r="P99" s="1152"/>
      <c r="Q99" s="1152"/>
      <c r="R99" s="1152"/>
      <c r="S99" s="1152"/>
      <c r="T99" s="1152"/>
      <c r="U99" s="1152"/>
      <c r="V99" s="1152"/>
      <c r="W99" s="1152"/>
      <c r="X99" s="1152"/>
      <c r="Y99" s="109"/>
      <c r="Z99" s="115" t="s">
        <v>11</v>
      </c>
      <c r="AA99" s="115"/>
      <c r="AB99" s="115"/>
      <c r="AC99" s="191"/>
      <c r="AD99" s="593"/>
      <c r="AE99" s="192"/>
    </row>
    <row r="100" spans="2:31" ht="18.899999999999999" customHeight="1" x14ac:dyDescent="0.15">
      <c r="B100" s="160"/>
      <c r="C100" s="161"/>
      <c r="D100" s="162"/>
      <c r="E100" s="162"/>
      <c r="F100" s="163"/>
      <c r="G100" s="164"/>
      <c r="H100" s="1158" t="s">
        <v>441</v>
      </c>
      <c r="I100" s="1158"/>
      <c r="J100" s="1152" t="s">
        <v>31</v>
      </c>
      <c r="K100" s="1152"/>
      <c r="L100" s="1152"/>
      <c r="M100" s="1152"/>
      <c r="N100" s="1152"/>
      <c r="O100" s="1152"/>
      <c r="P100" s="1152"/>
      <c r="Q100" s="1152"/>
      <c r="R100" s="1152"/>
      <c r="S100" s="1152"/>
      <c r="T100" s="1152"/>
      <c r="U100" s="1152"/>
      <c r="V100" s="1152"/>
      <c r="W100" s="1152"/>
      <c r="X100" s="1152"/>
      <c r="Y100" s="109"/>
      <c r="Z100" s="115" t="s">
        <v>11</v>
      </c>
      <c r="AA100" s="115"/>
      <c r="AB100" s="115"/>
      <c r="AC100" s="191"/>
      <c r="AD100" s="593"/>
      <c r="AE100" s="192"/>
    </row>
    <row r="101" spans="2:31" ht="18.899999999999999" customHeight="1" x14ac:dyDescent="0.15">
      <c r="B101" s="160"/>
      <c r="C101" s="161"/>
      <c r="D101" s="162"/>
      <c r="E101" s="162"/>
      <c r="F101" s="163"/>
      <c r="G101" s="164"/>
      <c r="H101" s="1158" t="s">
        <v>442</v>
      </c>
      <c r="I101" s="1158"/>
      <c r="J101" s="1152" t="s">
        <v>32</v>
      </c>
      <c r="K101" s="1152"/>
      <c r="L101" s="1152"/>
      <c r="M101" s="1152"/>
      <c r="N101" s="1152"/>
      <c r="O101" s="1152"/>
      <c r="P101" s="1152"/>
      <c r="Q101" s="1152"/>
      <c r="R101" s="1152"/>
      <c r="S101" s="1152"/>
      <c r="T101" s="1152"/>
      <c r="U101" s="1152"/>
      <c r="V101" s="1152"/>
      <c r="W101" s="1152"/>
      <c r="X101" s="1152"/>
      <c r="Y101" s="109"/>
      <c r="Z101" s="115" t="s">
        <v>11</v>
      </c>
      <c r="AA101" s="115"/>
      <c r="AB101" s="115"/>
      <c r="AC101" s="191"/>
      <c r="AD101" s="593"/>
      <c r="AE101" s="192"/>
    </row>
    <row r="102" spans="2:31" ht="18.899999999999999" customHeight="1" x14ac:dyDescent="0.15">
      <c r="B102" s="160"/>
      <c r="C102" s="161"/>
      <c r="D102" s="162"/>
      <c r="E102" s="162"/>
      <c r="F102" s="163"/>
      <c r="G102" s="164"/>
      <c r="H102" s="1158" t="s">
        <v>443</v>
      </c>
      <c r="I102" s="1158"/>
      <c r="J102" s="1152" t="s">
        <v>1074</v>
      </c>
      <c r="K102" s="1152"/>
      <c r="L102" s="1152"/>
      <c r="M102" s="1152"/>
      <c r="N102" s="1152"/>
      <c r="O102" s="1152"/>
      <c r="P102" s="1152"/>
      <c r="Q102" s="1152"/>
      <c r="R102" s="1152"/>
      <c r="S102" s="1152"/>
      <c r="T102" s="1152"/>
      <c r="U102" s="1152"/>
      <c r="V102" s="1152"/>
      <c r="W102" s="1152"/>
      <c r="X102" s="1152"/>
      <c r="Y102" s="109"/>
      <c r="Z102" s="115" t="s">
        <v>11</v>
      </c>
      <c r="AA102" s="115"/>
      <c r="AB102" s="115"/>
      <c r="AC102" s="191"/>
      <c r="AD102" s="593"/>
      <c r="AE102" s="192"/>
    </row>
    <row r="103" spans="2:31" ht="8.25" customHeight="1" x14ac:dyDescent="0.15">
      <c r="B103" s="182"/>
      <c r="C103" s="183"/>
      <c r="D103" s="184"/>
      <c r="E103" s="184"/>
      <c r="F103" s="185"/>
      <c r="G103" s="558"/>
      <c r="H103" s="96"/>
      <c r="I103" s="96"/>
      <c r="J103" s="96"/>
      <c r="K103" s="151"/>
      <c r="L103" s="96"/>
      <c r="M103" s="96"/>
      <c r="N103" s="96"/>
      <c r="O103" s="96"/>
      <c r="P103" s="96"/>
      <c r="Q103" s="96"/>
      <c r="R103" s="96"/>
      <c r="S103" s="96"/>
      <c r="T103" s="96"/>
      <c r="U103" s="96"/>
      <c r="V103" s="96"/>
      <c r="W103" s="96"/>
      <c r="X103" s="96"/>
      <c r="Y103" s="575"/>
      <c r="Z103" s="576"/>
      <c r="AA103" s="576"/>
      <c r="AB103" s="576"/>
      <c r="AC103" s="577"/>
      <c r="AD103" s="601"/>
      <c r="AE103" s="559"/>
    </row>
    <row r="104" spans="2:31" ht="47.25" customHeight="1" x14ac:dyDescent="0.15">
      <c r="B104" s="1231" t="s">
        <v>650</v>
      </c>
      <c r="C104" s="549" t="s">
        <v>15</v>
      </c>
      <c r="D104" s="550" t="s">
        <v>15</v>
      </c>
      <c r="E104" s="550" t="s">
        <v>15</v>
      </c>
      <c r="F104" s="560" t="s">
        <v>15</v>
      </c>
      <c r="G104" s="157" t="s">
        <v>29</v>
      </c>
      <c r="H104" s="1188" t="s">
        <v>792</v>
      </c>
      <c r="I104" s="1189"/>
      <c r="J104" s="1189"/>
      <c r="K104" s="1189"/>
      <c r="L104" s="1189"/>
      <c r="M104" s="1189"/>
      <c r="N104" s="1189"/>
      <c r="O104" s="1189"/>
      <c r="P104" s="1189"/>
      <c r="Q104" s="1189"/>
      <c r="R104" s="1189"/>
      <c r="S104" s="1189"/>
      <c r="T104" s="1189"/>
      <c r="U104" s="1189"/>
      <c r="V104" s="1189"/>
      <c r="W104" s="1189"/>
      <c r="X104" s="1189"/>
      <c r="Y104" s="143"/>
      <c r="Z104" s="115" t="s">
        <v>11</v>
      </c>
      <c r="AA104" s="115" t="s">
        <v>11</v>
      </c>
      <c r="AB104" s="115" t="s">
        <v>11</v>
      </c>
      <c r="AC104" s="191"/>
      <c r="AD104" s="593" t="s">
        <v>1127</v>
      </c>
      <c r="AE104" s="190" t="s">
        <v>252</v>
      </c>
    </row>
    <row r="105" spans="2:31" ht="59.25" customHeight="1" x14ac:dyDescent="0.15">
      <c r="B105" s="1232"/>
      <c r="C105" s="498" t="s">
        <v>23</v>
      </c>
      <c r="D105" s="499" t="s">
        <v>23</v>
      </c>
      <c r="E105" s="499" t="s">
        <v>23</v>
      </c>
      <c r="F105" s="500" t="s">
        <v>23</v>
      </c>
      <c r="G105" s="501" t="s">
        <v>3</v>
      </c>
      <c r="H105" s="1162" t="s">
        <v>793</v>
      </c>
      <c r="I105" s="1163"/>
      <c r="J105" s="1163"/>
      <c r="K105" s="1163"/>
      <c r="L105" s="1163"/>
      <c r="M105" s="1163"/>
      <c r="N105" s="1163"/>
      <c r="O105" s="1163"/>
      <c r="P105" s="1163"/>
      <c r="Q105" s="1163"/>
      <c r="R105" s="1163"/>
      <c r="S105" s="1163"/>
      <c r="T105" s="1163"/>
      <c r="U105" s="1163"/>
      <c r="V105" s="1163"/>
      <c r="W105" s="1163"/>
      <c r="X105" s="1163"/>
      <c r="Y105" s="482"/>
      <c r="Z105" s="554" t="s">
        <v>11</v>
      </c>
      <c r="AA105" s="554" t="s">
        <v>11</v>
      </c>
      <c r="AB105" s="554" t="s">
        <v>11</v>
      </c>
      <c r="AC105" s="502"/>
      <c r="AD105" s="588" t="s">
        <v>1128</v>
      </c>
      <c r="AE105" s="503" t="s">
        <v>255</v>
      </c>
    </row>
    <row r="106" spans="2:31" ht="36.75" customHeight="1" x14ac:dyDescent="0.15">
      <c r="B106" s="182"/>
      <c r="C106" s="183" t="s">
        <v>23</v>
      </c>
      <c r="D106" s="184" t="s">
        <v>23</v>
      </c>
      <c r="E106" s="184" t="s">
        <v>23</v>
      </c>
      <c r="F106" s="185" t="s">
        <v>23</v>
      </c>
      <c r="G106" s="564" t="s">
        <v>4</v>
      </c>
      <c r="H106" s="1218" t="s">
        <v>794</v>
      </c>
      <c r="I106" s="1147"/>
      <c r="J106" s="1147"/>
      <c r="K106" s="1147"/>
      <c r="L106" s="1147"/>
      <c r="M106" s="1147"/>
      <c r="N106" s="1147"/>
      <c r="O106" s="1147"/>
      <c r="P106" s="1147"/>
      <c r="Q106" s="1147"/>
      <c r="R106" s="1147"/>
      <c r="S106" s="1147"/>
      <c r="T106" s="1147"/>
      <c r="U106" s="1147"/>
      <c r="V106" s="1147"/>
      <c r="W106" s="1147"/>
      <c r="X106" s="1147"/>
      <c r="Y106" s="211"/>
      <c r="Z106" s="415" t="s">
        <v>11</v>
      </c>
      <c r="AA106" s="415" t="s">
        <v>11</v>
      </c>
      <c r="AB106" s="415" t="s">
        <v>11</v>
      </c>
      <c r="AC106" s="581"/>
      <c r="AD106" s="608" t="s">
        <v>1129</v>
      </c>
      <c r="AE106" s="583" t="s">
        <v>256</v>
      </c>
    </row>
    <row r="107" spans="2:31" ht="56.25" customHeight="1" x14ac:dyDescent="0.15">
      <c r="B107" s="567" t="s">
        <v>651</v>
      </c>
      <c r="C107" s="568" t="s">
        <v>15</v>
      </c>
      <c r="D107" s="569" t="s">
        <v>15</v>
      </c>
      <c r="E107" s="569" t="s">
        <v>15</v>
      </c>
      <c r="F107" s="570" t="s">
        <v>15</v>
      </c>
      <c r="G107" s="571" t="s">
        <v>29</v>
      </c>
      <c r="H107" s="1174" t="s">
        <v>795</v>
      </c>
      <c r="I107" s="1174"/>
      <c r="J107" s="1174"/>
      <c r="K107" s="1174"/>
      <c r="L107" s="1174"/>
      <c r="M107" s="1174"/>
      <c r="N107" s="1174"/>
      <c r="O107" s="1174"/>
      <c r="P107" s="1174"/>
      <c r="Q107" s="1174"/>
      <c r="R107" s="1174"/>
      <c r="S107" s="1174"/>
      <c r="T107" s="1174"/>
      <c r="U107" s="1174"/>
      <c r="V107" s="1174"/>
      <c r="W107" s="1174"/>
      <c r="X107" s="1174"/>
      <c r="Y107" s="219"/>
      <c r="Z107" s="260" t="s">
        <v>11</v>
      </c>
      <c r="AA107" s="260" t="s">
        <v>11</v>
      </c>
      <c r="AB107" s="260" t="s">
        <v>11</v>
      </c>
      <c r="AC107" s="261"/>
      <c r="AD107" s="605" t="s">
        <v>1130</v>
      </c>
      <c r="AE107" s="572"/>
    </row>
    <row r="108" spans="2:31" ht="45" customHeight="1" x14ac:dyDescent="0.15">
      <c r="B108" s="137" t="s">
        <v>1164</v>
      </c>
      <c r="C108" s="1235" t="s">
        <v>23</v>
      </c>
      <c r="D108" s="1238" t="s">
        <v>23</v>
      </c>
      <c r="E108" s="1238" t="s">
        <v>23</v>
      </c>
      <c r="F108" s="1241" t="s">
        <v>23</v>
      </c>
      <c r="G108" s="157" t="s">
        <v>29</v>
      </c>
      <c r="H108" s="1174" t="s">
        <v>796</v>
      </c>
      <c r="I108" s="1174"/>
      <c r="J108" s="1174"/>
      <c r="K108" s="1174"/>
      <c r="L108" s="1174"/>
      <c r="M108" s="1174"/>
      <c r="N108" s="1174"/>
      <c r="O108" s="1174"/>
      <c r="P108" s="1174"/>
      <c r="Q108" s="1174"/>
      <c r="R108" s="1174"/>
      <c r="S108" s="1174"/>
      <c r="T108" s="1174"/>
      <c r="U108" s="1174"/>
      <c r="V108" s="1174"/>
      <c r="W108" s="1174"/>
      <c r="X108" s="1174"/>
      <c r="Y108" s="143"/>
      <c r="Z108" s="144" t="s">
        <v>11</v>
      </c>
      <c r="AA108" s="144" t="s">
        <v>11</v>
      </c>
      <c r="AB108" s="144" t="s">
        <v>11</v>
      </c>
      <c r="AC108" s="145"/>
      <c r="AD108" s="603" t="s">
        <v>1131</v>
      </c>
      <c r="AE108" s="190" t="s">
        <v>257</v>
      </c>
    </row>
    <row r="109" spans="2:31" ht="17.25" customHeight="1" x14ac:dyDescent="0.15">
      <c r="B109" s="160"/>
      <c r="C109" s="1236"/>
      <c r="D109" s="1239"/>
      <c r="E109" s="1239"/>
      <c r="F109" s="1242"/>
      <c r="G109" s="164"/>
      <c r="H109" s="573" t="s">
        <v>259</v>
      </c>
      <c r="I109" s="1213" t="s">
        <v>197</v>
      </c>
      <c r="J109" s="1213"/>
      <c r="K109" s="1213"/>
      <c r="L109" s="1213"/>
      <c r="M109" s="1213"/>
      <c r="N109" s="1213"/>
      <c r="O109" s="1213"/>
      <c r="P109" s="1213"/>
      <c r="Q109" s="1213"/>
      <c r="R109" s="1213"/>
      <c r="S109" s="1213"/>
      <c r="T109" s="1213"/>
      <c r="U109" s="1213"/>
      <c r="V109" s="1213"/>
      <c r="W109" s="1213"/>
      <c r="X109" s="1213"/>
      <c r="Y109" s="152"/>
      <c r="Z109" s="115"/>
      <c r="AA109" s="115"/>
      <c r="AB109" s="115"/>
      <c r="AC109" s="191"/>
      <c r="AD109" s="593"/>
      <c r="AE109" s="192"/>
    </row>
    <row r="110" spans="2:31" ht="17.25" customHeight="1" x14ac:dyDescent="0.15">
      <c r="B110" s="160"/>
      <c r="C110" s="1236"/>
      <c r="D110" s="1239"/>
      <c r="E110" s="1239"/>
      <c r="F110" s="1242"/>
      <c r="G110" s="164"/>
      <c r="H110" s="193" t="s">
        <v>260</v>
      </c>
      <c r="I110" s="1181" t="s">
        <v>446</v>
      </c>
      <c r="J110" s="1181"/>
      <c r="K110" s="1181"/>
      <c r="L110" s="1181"/>
      <c r="M110" s="1181"/>
      <c r="N110" s="1181"/>
      <c r="O110" s="1181"/>
      <c r="P110" s="1181"/>
      <c r="Q110" s="1181"/>
      <c r="R110" s="1181"/>
      <c r="S110" s="1181"/>
      <c r="T110" s="1181"/>
      <c r="U110" s="1181"/>
      <c r="V110" s="1181"/>
      <c r="W110" s="1181"/>
      <c r="X110" s="1181"/>
      <c r="Y110" s="152"/>
      <c r="Z110" s="115"/>
      <c r="AA110" s="115"/>
      <c r="AB110" s="115"/>
      <c r="AC110" s="191"/>
      <c r="AD110" s="593"/>
      <c r="AE110" s="192"/>
    </row>
    <row r="111" spans="2:31" ht="17.25" customHeight="1" x14ac:dyDescent="0.15">
      <c r="B111" s="160"/>
      <c r="C111" s="1236"/>
      <c r="D111" s="1239"/>
      <c r="E111" s="1239"/>
      <c r="F111" s="1242"/>
      <c r="G111" s="164"/>
      <c r="H111" s="193" t="s">
        <v>261</v>
      </c>
      <c r="I111" s="1181" t="s">
        <v>198</v>
      </c>
      <c r="J111" s="1181"/>
      <c r="K111" s="1181"/>
      <c r="L111" s="1181"/>
      <c r="M111" s="1181"/>
      <c r="N111" s="1181"/>
      <c r="O111" s="1181"/>
      <c r="P111" s="1181"/>
      <c r="Q111" s="1181"/>
      <c r="R111" s="1181"/>
      <c r="S111" s="1181"/>
      <c r="T111" s="1181"/>
      <c r="U111" s="1181"/>
      <c r="V111" s="1181"/>
      <c r="W111" s="1181"/>
      <c r="X111" s="1181"/>
      <c r="Y111" s="152"/>
      <c r="Z111" s="115"/>
      <c r="AA111" s="115"/>
      <c r="AB111" s="115"/>
      <c r="AC111" s="191"/>
      <c r="AD111" s="593"/>
      <c r="AE111" s="192"/>
    </row>
    <row r="112" spans="2:31" ht="17.25" customHeight="1" x14ac:dyDescent="0.15">
      <c r="B112" s="160"/>
      <c r="C112" s="1236"/>
      <c r="D112" s="1239"/>
      <c r="E112" s="1239"/>
      <c r="F112" s="1242"/>
      <c r="G112" s="164"/>
      <c r="H112" s="193" t="s">
        <v>262</v>
      </c>
      <c r="I112" s="1181" t="s">
        <v>199</v>
      </c>
      <c r="J112" s="1181"/>
      <c r="K112" s="1181"/>
      <c r="L112" s="1181"/>
      <c r="M112" s="1181"/>
      <c r="N112" s="1181"/>
      <c r="O112" s="1181"/>
      <c r="P112" s="1181"/>
      <c r="Q112" s="1181"/>
      <c r="R112" s="1181"/>
      <c r="S112" s="1181"/>
      <c r="T112" s="1181"/>
      <c r="U112" s="1181"/>
      <c r="V112" s="1181"/>
      <c r="W112" s="1181"/>
      <c r="X112" s="1181"/>
      <c r="Y112" s="152"/>
      <c r="Z112" s="115"/>
      <c r="AA112" s="115"/>
      <c r="AB112" s="115"/>
      <c r="AC112" s="191"/>
      <c r="AD112" s="593"/>
      <c r="AE112" s="192"/>
    </row>
    <row r="113" spans="2:31" ht="19.5" customHeight="1" x14ac:dyDescent="0.15">
      <c r="B113" s="1233"/>
      <c r="C113" s="1236"/>
      <c r="D113" s="1239"/>
      <c r="E113" s="1239"/>
      <c r="F113" s="1242"/>
      <c r="G113" s="612"/>
      <c r="H113" s="193" t="s">
        <v>263</v>
      </c>
      <c r="I113" s="1181" t="s">
        <v>200</v>
      </c>
      <c r="J113" s="1181"/>
      <c r="K113" s="1181"/>
      <c r="L113" s="1181"/>
      <c r="M113" s="1181"/>
      <c r="N113" s="1181"/>
      <c r="O113" s="1181"/>
      <c r="P113" s="1181"/>
      <c r="Q113" s="1181"/>
      <c r="R113" s="1181"/>
      <c r="S113" s="1181"/>
      <c r="T113" s="1181"/>
      <c r="U113" s="1181"/>
      <c r="V113" s="1181"/>
      <c r="W113" s="1181"/>
      <c r="X113" s="1181"/>
      <c r="Y113" s="152"/>
      <c r="Z113" s="115"/>
      <c r="AA113" s="115"/>
      <c r="AB113" s="115"/>
      <c r="AC113" s="191"/>
      <c r="AD113" s="593"/>
      <c r="AE113" s="192"/>
    </row>
    <row r="114" spans="2:31" ht="9.75" customHeight="1" x14ac:dyDescent="0.15">
      <c r="B114" s="1233"/>
      <c r="C114" s="1237"/>
      <c r="D114" s="1240"/>
      <c r="E114" s="1240"/>
      <c r="F114" s="1243"/>
      <c r="G114" s="613"/>
      <c r="H114" s="149"/>
      <c r="I114" s="149"/>
      <c r="J114" s="149"/>
      <c r="K114" s="149"/>
      <c r="L114" s="149"/>
      <c r="M114" s="149"/>
      <c r="N114" s="149"/>
      <c r="O114" s="149"/>
      <c r="P114" s="149"/>
      <c r="Q114" s="149"/>
      <c r="R114" s="149"/>
      <c r="S114" s="149"/>
      <c r="T114" s="149"/>
      <c r="U114" s="149"/>
      <c r="V114" s="149"/>
      <c r="W114" s="149"/>
      <c r="X114" s="149"/>
      <c r="Y114" s="149"/>
      <c r="Z114" s="326"/>
      <c r="AA114" s="326"/>
      <c r="AB114" s="326"/>
      <c r="AC114" s="340"/>
      <c r="AD114" s="596"/>
      <c r="AE114" s="557"/>
    </row>
    <row r="115" spans="2:31" ht="62.4" customHeight="1" x14ac:dyDescent="0.15">
      <c r="B115" s="1234"/>
      <c r="C115" s="614" t="s">
        <v>23</v>
      </c>
      <c r="D115" s="615" t="s">
        <v>23</v>
      </c>
      <c r="E115" s="615" t="s">
        <v>23</v>
      </c>
      <c r="F115" s="616" t="s">
        <v>23</v>
      </c>
      <c r="G115" s="558" t="s">
        <v>1087</v>
      </c>
      <c r="H115" s="1218" t="s">
        <v>1089</v>
      </c>
      <c r="I115" s="1147"/>
      <c r="J115" s="1147"/>
      <c r="K115" s="1147"/>
      <c r="L115" s="1147"/>
      <c r="M115" s="1147"/>
      <c r="N115" s="1147"/>
      <c r="O115" s="1147"/>
      <c r="P115" s="1147"/>
      <c r="Q115" s="1147"/>
      <c r="R115" s="1147"/>
      <c r="S115" s="1147"/>
      <c r="T115" s="1147"/>
      <c r="U115" s="1147"/>
      <c r="V115" s="1147"/>
      <c r="W115" s="1147"/>
      <c r="X115" s="1147"/>
      <c r="Y115" s="319"/>
      <c r="Z115" s="136" t="s">
        <v>11</v>
      </c>
      <c r="AA115" s="136" t="s">
        <v>11</v>
      </c>
      <c r="AB115" s="136" t="s">
        <v>11</v>
      </c>
      <c r="AC115" s="188"/>
      <c r="AD115" s="601" t="s">
        <v>1131</v>
      </c>
      <c r="AE115" s="611" t="s">
        <v>1088</v>
      </c>
    </row>
    <row r="116" spans="2:31" ht="59.25" customHeight="1" x14ac:dyDescent="0.15">
      <c r="B116" s="182" t="s">
        <v>1075</v>
      </c>
      <c r="C116" s="183" t="s">
        <v>15</v>
      </c>
      <c r="D116" s="184" t="s">
        <v>15</v>
      </c>
      <c r="E116" s="184" t="s">
        <v>15</v>
      </c>
      <c r="F116" s="185" t="s">
        <v>15</v>
      </c>
      <c r="G116" s="558" t="s">
        <v>29</v>
      </c>
      <c r="H116" s="1182" t="s">
        <v>797</v>
      </c>
      <c r="I116" s="1147"/>
      <c r="J116" s="1147"/>
      <c r="K116" s="1147"/>
      <c r="L116" s="1147"/>
      <c r="M116" s="1147"/>
      <c r="N116" s="1147"/>
      <c r="O116" s="1147"/>
      <c r="P116" s="1147"/>
      <c r="Q116" s="1147"/>
      <c r="R116" s="1147"/>
      <c r="S116" s="1147"/>
      <c r="T116" s="1147"/>
      <c r="U116" s="1147"/>
      <c r="V116" s="1147"/>
      <c r="W116" s="1147"/>
      <c r="X116" s="1147"/>
      <c r="Y116" s="319"/>
      <c r="Z116" s="136" t="s">
        <v>11</v>
      </c>
      <c r="AA116" s="136" t="s">
        <v>11</v>
      </c>
      <c r="AB116" s="136" t="s">
        <v>11</v>
      </c>
      <c r="AC116" s="347"/>
      <c r="AD116" s="601" t="s">
        <v>1132</v>
      </c>
      <c r="AE116" s="559"/>
    </row>
    <row r="117" spans="2:31" ht="42.75" customHeight="1" x14ac:dyDescent="0.15">
      <c r="B117" s="137" t="s">
        <v>652</v>
      </c>
      <c r="C117" s="154" t="s">
        <v>15</v>
      </c>
      <c r="D117" s="155" t="s">
        <v>15</v>
      </c>
      <c r="E117" s="155" t="s">
        <v>15</v>
      </c>
      <c r="F117" s="156" t="s">
        <v>15</v>
      </c>
      <c r="G117" s="157" t="s">
        <v>29</v>
      </c>
      <c r="H117" s="1174" t="s">
        <v>798</v>
      </c>
      <c r="I117" s="1174"/>
      <c r="J117" s="1174"/>
      <c r="K117" s="1174"/>
      <c r="L117" s="1174"/>
      <c r="M117" s="1174"/>
      <c r="N117" s="1174"/>
      <c r="O117" s="1174"/>
      <c r="P117" s="1174"/>
      <c r="Q117" s="1174"/>
      <c r="R117" s="1174"/>
      <c r="S117" s="1174"/>
      <c r="T117" s="1174"/>
      <c r="U117" s="1174"/>
      <c r="V117" s="1174"/>
      <c r="W117" s="1174"/>
      <c r="X117" s="1174"/>
      <c r="Y117" s="143"/>
      <c r="Z117" s="144" t="s">
        <v>11</v>
      </c>
      <c r="AA117" s="144" t="s">
        <v>11</v>
      </c>
      <c r="AB117" s="144" t="s">
        <v>11</v>
      </c>
      <c r="AC117" s="145"/>
      <c r="AD117" s="603" t="s">
        <v>1133</v>
      </c>
      <c r="AE117" s="190"/>
    </row>
    <row r="118" spans="2:31" ht="28.5" customHeight="1" x14ac:dyDescent="0.15">
      <c r="B118" s="160"/>
      <c r="C118" s="161"/>
      <c r="D118" s="162"/>
      <c r="E118" s="162"/>
      <c r="F118" s="163"/>
      <c r="G118" s="164"/>
      <c r="H118" s="153" t="s">
        <v>259</v>
      </c>
      <c r="I118" s="1175" t="s">
        <v>1076</v>
      </c>
      <c r="J118" s="1175"/>
      <c r="K118" s="1175"/>
      <c r="L118" s="1175"/>
      <c r="M118" s="1175"/>
      <c r="N118" s="1175"/>
      <c r="O118" s="1175"/>
      <c r="P118" s="1175"/>
      <c r="Q118" s="1175"/>
      <c r="R118" s="1175"/>
      <c r="S118" s="1175"/>
      <c r="T118" s="1175"/>
      <c r="U118" s="1175"/>
      <c r="V118" s="1175"/>
      <c r="W118" s="1175"/>
      <c r="X118" s="1175"/>
      <c r="Y118" s="152"/>
      <c r="Z118" s="115"/>
      <c r="AA118" s="115"/>
      <c r="AB118" s="115"/>
      <c r="AC118" s="191"/>
      <c r="AD118" s="593" t="s">
        <v>258</v>
      </c>
      <c r="AE118" s="192"/>
    </row>
    <row r="119" spans="2:31" ht="27.75" customHeight="1" x14ac:dyDescent="0.15">
      <c r="B119" s="160"/>
      <c r="C119" s="161"/>
      <c r="D119" s="162"/>
      <c r="E119" s="162"/>
      <c r="F119" s="163"/>
      <c r="G119" s="164"/>
      <c r="H119" s="150" t="s">
        <v>18</v>
      </c>
      <c r="I119" s="1180" t="s">
        <v>799</v>
      </c>
      <c r="J119" s="1152"/>
      <c r="K119" s="1152"/>
      <c r="L119" s="1152"/>
      <c r="M119" s="1152"/>
      <c r="N119" s="1152"/>
      <c r="O119" s="1152"/>
      <c r="P119" s="1152"/>
      <c r="Q119" s="1152"/>
      <c r="R119" s="1152"/>
      <c r="S119" s="1152"/>
      <c r="T119" s="1152"/>
      <c r="U119" s="1152"/>
      <c r="V119" s="1152"/>
      <c r="W119" s="1152"/>
      <c r="X119" s="1152"/>
      <c r="Y119" s="152"/>
      <c r="Z119" s="115"/>
      <c r="AA119" s="115"/>
      <c r="AB119" s="115"/>
      <c r="AC119" s="191"/>
      <c r="AD119" s="593"/>
      <c r="AE119" s="192"/>
    </row>
    <row r="120" spans="2:31" ht="27.75" customHeight="1" x14ac:dyDescent="0.15">
      <c r="B120" s="160"/>
      <c r="C120" s="161"/>
      <c r="D120" s="162"/>
      <c r="E120" s="162"/>
      <c r="F120" s="163"/>
      <c r="G120" s="164"/>
      <c r="H120" s="150" t="s">
        <v>17</v>
      </c>
      <c r="I120" s="1177" t="s">
        <v>677</v>
      </c>
      <c r="J120" s="1152"/>
      <c r="K120" s="1152"/>
      <c r="L120" s="1152"/>
      <c r="M120" s="1152"/>
      <c r="N120" s="1152"/>
      <c r="O120" s="1152"/>
      <c r="P120" s="1152"/>
      <c r="Q120" s="1152"/>
      <c r="R120" s="1152"/>
      <c r="S120" s="1152"/>
      <c r="T120" s="1152"/>
      <c r="U120" s="1152"/>
      <c r="V120" s="1152"/>
      <c r="W120" s="1152"/>
      <c r="X120" s="1152"/>
      <c r="Y120" s="152"/>
      <c r="Z120" s="115"/>
      <c r="AA120" s="115"/>
      <c r="AB120" s="115"/>
      <c r="AC120" s="191"/>
      <c r="AD120" s="593"/>
      <c r="AE120" s="192"/>
    </row>
    <row r="121" spans="2:31" ht="45" customHeight="1" x14ac:dyDescent="0.15">
      <c r="B121" s="160"/>
      <c r="C121" s="161"/>
      <c r="D121" s="162"/>
      <c r="E121" s="162"/>
      <c r="F121" s="163"/>
      <c r="G121" s="164"/>
      <c r="H121" s="150" t="s">
        <v>28</v>
      </c>
      <c r="I121" s="1180" t="s">
        <v>800</v>
      </c>
      <c r="J121" s="1152"/>
      <c r="K121" s="1152"/>
      <c r="L121" s="1152"/>
      <c r="M121" s="1152"/>
      <c r="N121" s="1152"/>
      <c r="O121" s="1152"/>
      <c r="P121" s="1152"/>
      <c r="Q121" s="1152"/>
      <c r="R121" s="1152"/>
      <c r="S121" s="1152"/>
      <c r="T121" s="1152"/>
      <c r="U121" s="1152"/>
      <c r="V121" s="1152"/>
      <c r="W121" s="1152"/>
      <c r="X121" s="1152"/>
      <c r="Y121" s="152"/>
      <c r="Z121" s="115"/>
      <c r="AA121" s="115"/>
      <c r="AB121" s="115"/>
      <c r="AC121" s="191"/>
      <c r="AD121" s="593"/>
      <c r="AE121" s="192"/>
    </row>
    <row r="122" spans="2:31" ht="32.25" customHeight="1" x14ac:dyDescent="0.15">
      <c r="B122" s="160"/>
      <c r="C122" s="161"/>
      <c r="D122" s="162"/>
      <c r="E122" s="162"/>
      <c r="F122" s="163"/>
      <c r="G122" s="164"/>
      <c r="H122" s="150" t="s">
        <v>30</v>
      </c>
      <c r="I122" s="1177" t="s">
        <v>1077</v>
      </c>
      <c r="J122" s="1152"/>
      <c r="K122" s="1152"/>
      <c r="L122" s="1152"/>
      <c r="M122" s="1152"/>
      <c r="N122" s="1152"/>
      <c r="O122" s="1152"/>
      <c r="P122" s="1152"/>
      <c r="Q122" s="1152"/>
      <c r="R122" s="1152"/>
      <c r="S122" s="1152"/>
      <c r="T122" s="1152"/>
      <c r="U122" s="1152"/>
      <c r="V122" s="1152"/>
      <c r="W122" s="1152"/>
      <c r="X122" s="1152"/>
      <c r="Y122" s="152"/>
      <c r="Z122" s="115"/>
      <c r="AA122" s="115"/>
      <c r="AB122" s="115"/>
      <c r="AC122" s="191"/>
      <c r="AD122" s="593"/>
      <c r="AE122" s="192"/>
    </row>
    <row r="123" spans="2:31" ht="6" customHeight="1" x14ac:dyDescent="0.15">
      <c r="B123" s="182"/>
      <c r="C123" s="183"/>
      <c r="D123" s="184"/>
      <c r="E123" s="184"/>
      <c r="F123" s="185"/>
      <c r="G123" s="558"/>
      <c r="H123" s="319"/>
      <c r="I123" s="319"/>
      <c r="J123" s="319"/>
      <c r="K123" s="319"/>
      <c r="L123" s="319"/>
      <c r="M123" s="319"/>
      <c r="N123" s="319"/>
      <c r="O123" s="319"/>
      <c r="P123" s="319"/>
      <c r="Q123" s="319"/>
      <c r="R123" s="319"/>
      <c r="S123" s="319"/>
      <c r="T123" s="319"/>
      <c r="U123" s="319"/>
      <c r="V123" s="319"/>
      <c r="W123" s="319"/>
      <c r="X123" s="319"/>
      <c r="Y123" s="319"/>
      <c r="Z123" s="136"/>
      <c r="AA123" s="136"/>
      <c r="AB123" s="136"/>
      <c r="AC123" s="347"/>
      <c r="AD123" s="601"/>
      <c r="AE123" s="559"/>
    </row>
    <row r="124" spans="2:31" ht="37.5" customHeight="1" x14ac:dyDescent="0.15">
      <c r="B124" s="1231" t="s">
        <v>1287</v>
      </c>
      <c r="C124" s="549" t="s">
        <v>15</v>
      </c>
      <c r="D124" s="550" t="s">
        <v>15</v>
      </c>
      <c r="E124" s="550" t="s">
        <v>15</v>
      </c>
      <c r="F124" s="560" t="s">
        <v>15</v>
      </c>
      <c r="G124" s="157" t="s">
        <v>29</v>
      </c>
      <c r="H124" s="1224" t="s">
        <v>801</v>
      </c>
      <c r="I124" s="1189"/>
      <c r="J124" s="1189"/>
      <c r="K124" s="1189"/>
      <c r="L124" s="1189"/>
      <c r="M124" s="1189"/>
      <c r="N124" s="1189"/>
      <c r="O124" s="1189"/>
      <c r="P124" s="1189"/>
      <c r="Q124" s="1189"/>
      <c r="R124" s="1189"/>
      <c r="S124" s="1189"/>
      <c r="T124" s="1189"/>
      <c r="U124" s="1189"/>
      <c r="V124" s="1189"/>
      <c r="W124" s="1189"/>
      <c r="X124" s="1189"/>
      <c r="Y124" s="143"/>
      <c r="Z124" s="144" t="s">
        <v>11</v>
      </c>
      <c r="AA124" s="144" t="s">
        <v>11</v>
      </c>
      <c r="AB124" s="144" t="s">
        <v>11</v>
      </c>
      <c r="AC124" s="145"/>
      <c r="AD124" s="603" t="s">
        <v>1134</v>
      </c>
      <c r="AE124" s="190" t="s">
        <v>264</v>
      </c>
    </row>
    <row r="125" spans="2:31" ht="36.75" customHeight="1" x14ac:dyDescent="0.15">
      <c r="B125" s="1232"/>
      <c r="C125" s="498" t="s">
        <v>23</v>
      </c>
      <c r="D125" s="499" t="s">
        <v>23</v>
      </c>
      <c r="E125" s="499" t="s">
        <v>23</v>
      </c>
      <c r="F125" s="500" t="s">
        <v>23</v>
      </c>
      <c r="G125" s="501" t="s">
        <v>3</v>
      </c>
      <c r="H125" s="1162" t="s">
        <v>802</v>
      </c>
      <c r="I125" s="1163"/>
      <c r="J125" s="1163"/>
      <c r="K125" s="1163"/>
      <c r="L125" s="1163"/>
      <c r="M125" s="1163"/>
      <c r="N125" s="1163"/>
      <c r="O125" s="1163"/>
      <c r="P125" s="1163"/>
      <c r="Q125" s="1163"/>
      <c r="R125" s="1163"/>
      <c r="S125" s="1163"/>
      <c r="T125" s="1163"/>
      <c r="U125" s="1163"/>
      <c r="V125" s="1163"/>
      <c r="W125" s="1163"/>
      <c r="X125" s="1163"/>
      <c r="Y125" s="482"/>
      <c r="Z125" s="554" t="s">
        <v>11</v>
      </c>
      <c r="AA125" s="554" t="s">
        <v>11</v>
      </c>
      <c r="AB125" s="554" t="s">
        <v>11</v>
      </c>
      <c r="AC125" s="502"/>
      <c r="AD125" s="588" t="s">
        <v>1135</v>
      </c>
      <c r="AE125" s="503" t="s">
        <v>265</v>
      </c>
    </row>
    <row r="126" spans="2:31" ht="48" customHeight="1" x14ac:dyDescent="0.15">
      <c r="B126" s="182"/>
      <c r="C126" s="183" t="s">
        <v>23</v>
      </c>
      <c r="D126" s="184" t="s">
        <v>23</v>
      </c>
      <c r="E126" s="184" t="s">
        <v>23</v>
      </c>
      <c r="F126" s="185" t="s">
        <v>23</v>
      </c>
      <c r="G126" s="564" t="s">
        <v>4</v>
      </c>
      <c r="H126" s="1218" t="s">
        <v>803</v>
      </c>
      <c r="I126" s="1147"/>
      <c r="J126" s="1147"/>
      <c r="K126" s="1147"/>
      <c r="L126" s="1147"/>
      <c r="M126" s="1147"/>
      <c r="N126" s="1147"/>
      <c r="O126" s="1147"/>
      <c r="P126" s="1147"/>
      <c r="Q126" s="1147"/>
      <c r="R126" s="1147"/>
      <c r="S126" s="1147"/>
      <c r="T126" s="1147"/>
      <c r="U126" s="1147"/>
      <c r="V126" s="1147"/>
      <c r="W126" s="1147"/>
      <c r="X126" s="1147"/>
      <c r="Y126" s="211"/>
      <c r="Z126" s="415" t="s">
        <v>11</v>
      </c>
      <c r="AA126" s="415" t="s">
        <v>11</v>
      </c>
      <c r="AB126" s="415" t="s">
        <v>11</v>
      </c>
      <c r="AC126" s="581"/>
      <c r="AD126" s="608" t="s">
        <v>1136</v>
      </c>
      <c r="AE126" s="582" t="s">
        <v>266</v>
      </c>
    </row>
    <row r="127" spans="2:31" ht="55.5" customHeight="1" x14ac:dyDescent="0.15">
      <c r="B127" s="225" t="s">
        <v>1288</v>
      </c>
      <c r="C127" s="549" t="s">
        <v>15</v>
      </c>
      <c r="D127" s="550" t="s">
        <v>15</v>
      </c>
      <c r="E127" s="550" t="s">
        <v>15</v>
      </c>
      <c r="F127" s="560" t="s">
        <v>15</v>
      </c>
      <c r="G127" s="157" t="s">
        <v>29</v>
      </c>
      <c r="H127" s="1184" t="s">
        <v>804</v>
      </c>
      <c r="I127" s="1161"/>
      <c r="J127" s="1161"/>
      <c r="K127" s="1161"/>
      <c r="L127" s="1161"/>
      <c r="M127" s="1161"/>
      <c r="N127" s="1161"/>
      <c r="O127" s="1161"/>
      <c r="P127" s="1161"/>
      <c r="Q127" s="1161"/>
      <c r="R127" s="1161"/>
      <c r="S127" s="1161"/>
      <c r="T127" s="1161"/>
      <c r="U127" s="1161"/>
      <c r="V127" s="1161"/>
      <c r="W127" s="1161"/>
      <c r="X127" s="1161"/>
      <c r="Y127" s="143"/>
      <c r="Z127" s="144" t="s">
        <v>11</v>
      </c>
      <c r="AA127" s="144" t="s">
        <v>11</v>
      </c>
      <c r="AB127" s="144" t="s">
        <v>11</v>
      </c>
      <c r="AC127" s="145"/>
      <c r="AD127" s="603" t="s">
        <v>1137</v>
      </c>
      <c r="AE127" s="190" t="s">
        <v>267</v>
      </c>
    </row>
    <row r="128" spans="2:31" ht="36" customHeight="1" x14ac:dyDescent="0.15">
      <c r="B128" s="182"/>
      <c r="C128" s="183" t="s">
        <v>23</v>
      </c>
      <c r="D128" s="184" t="s">
        <v>23</v>
      </c>
      <c r="E128" s="184" t="s">
        <v>23</v>
      </c>
      <c r="F128" s="185" t="s">
        <v>23</v>
      </c>
      <c r="G128" s="564" t="s">
        <v>3</v>
      </c>
      <c r="H128" s="1178" t="s">
        <v>805</v>
      </c>
      <c r="I128" s="1147"/>
      <c r="J128" s="1147"/>
      <c r="K128" s="1147"/>
      <c r="L128" s="1147"/>
      <c r="M128" s="1147"/>
      <c r="N128" s="1147"/>
      <c r="O128" s="1147"/>
      <c r="P128" s="1147"/>
      <c r="Q128" s="1147"/>
      <c r="R128" s="1147"/>
      <c r="S128" s="1147"/>
      <c r="T128" s="1147"/>
      <c r="U128" s="1147"/>
      <c r="V128" s="1147"/>
      <c r="W128" s="1147"/>
      <c r="X128" s="1147"/>
      <c r="Y128" s="211"/>
      <c r="Z128" s="415" t="s">
        <v>11</v>
      </c>
      <c r="AA128" s="415" t="s">
        <v>11</v>
      </c>
      <c r="AB128" s="415" t="s">
        <v>11</v>
      </c>
      <c r="AC128" s="581"/>
      <c r="AD128" s="608" t="s">
        <v>1138</v>
      </c>
      <c r="AE128" s="582" t="s">
        <v>267</v>
      </c>
    </row>
    <row r="129" spans="2:31" ht="57.75" customHeight="1" x14ac:dyDescent="0.15">
      <c r="B129" s="225" t="s">
        <v>1289</v>
      </c>
      <c r="C129" s="549" t="s">
        <v>15</v>
      </c>
      <c r="D129" s="550" t="s">
        <v>15</v>
      </c>
      <c r="E129" s="550" t="s">
        <v>15</v>
      </c>
      <c r="F129" s="560" t="s">
        <v>15</v>
      </c>
      <c r="G129" s="157" t="s">
        <v>29</v>
      </c>
      <c r="H129" s="1184" t="s">
        <v>806</v>
      </c>
      <c r="I129" s="1161"/>
      <c r="J129" s="1161"/>
      <c r="K129" s="1161"/>
      <c r="L129" s="1161"/>
      <c r="M129" s="1161"/>
      <c r="N129" s="1161"/>
      <c r="O129" s="1161"/>
      <c r="P129" s="1161"/>
      <c r="Q129" s="1161"/>
      <c r="R129" s="1161"/>
      <c r="S129" s="1161"/>
      <c r="T129" s="1161"/>
      <c r="U129" s="1161"/>
      <c r="V129" s="1161"/>
      <c r="W129" s="1161"/>
      <c r="X129" s="1161"/>
      <c r="Y129" s="143"/>
      <c r="Z129" s="144" t="s">
        <v>11</v>
      </c>
      <c r="AA129" s="144" t="s">
        <v>11</v>
      </c>
      <c r="AB129" s="144" t="s">
        <v>11</v>
      </c>
      <c r="AC129" s="145"/>
      <c r="AD129" s="603" t="s">
        <v>1139</v>
      </c>
      <c r="AE129" s="190"/>
    </row>
    <row r="130" spans="2:31" ht="53.25" customHeight="1" x14ac:dyDescent="0.15">
      <c r="B130" s="182"/>
      <c r="C130" s="183" t="s">
        <v>23</v>
      </c>
      <c r="D130" s="184" t="s">
        <v>23</v>
      </c>
      <c r="E130" s="184" t="s">
        <v>23</v>
      </c>
      <c r="F130" s="185" t="s">
        <v>23</v>
      </c>
      <c r="G130" s="564" t="s">
        <v>3</v>
      </c>
      <c r="H130" s="1218" t="s">
        <v>807</v>
      </c>
      <c r="I130" s="1147"/>
      <c r="J130" s="1147"/>
      <c r="K130" s="1147"/>
      <c r="L130" s="1147"/>
      <c r="M130" s="1147"/>
      <c r="N130" s="1147"/>
      <c r="O130" s="1147"/>
      <c r="P130" s="1147"/>
      <c r="Q130" s="1147"/>
      <c r="R130" s="1147"/>
      <c r="S130" s="1147"/>
      <c r="T130" s="1147"/>
      <c r="U130" s="1147"/>
      <c r="V130" s="1147"/>
      <c r="W130" s="1147"/>
      <c r="X130" s="1147"/>
      <c r="Y130" s="211"/>
      <c r="Z130" s="415" t="s">
        <v>11</v>
      </c>
      <c r="AA130" s="415" t="s">
        <v>11</v>
      </c>
      <c r="AB130" s="415" t="s">
        <v>11</v>
      </c>
      <c r="AC130" s="581"/>
      <c r="AD130" s="608" t="s">
        <v>1140</v>
      </c>
      <c r="AE130" s="582"/>
    </row>
    <row r="131" spans="2:31" ht="60.75" customHeight="1" x14ac:dyDescent="0.15">
      <c r="B131" s="1231" t="s">
        <v>1290</v>
      </c>
      <c r="C131" s="549" t="s">
        <v>15</v>
      </c>
      <c r="D131" s="550" t="s">
        <v>15</v>
      </c>
      <c r="E131" s="550" t="s">
        <v>15</v>
      </c>
      <c r="F131" s="560" t="s">
        <v>15</v>
      </c>
      <c r="G131" s="561" t="s">
        <v>29</v>
      </c>
      <c r="H131" s="1184" t="s">
        <v>808</v>
      </c>
      <c r="I131" s="1161"/>
      <c r="J131" s="1161"/>
      <c r="K131" s="1161"/>
      <c r="L131" s="1161"/>
      <c r="M131" s="1161"/>
      <c r="N131" s="1161"/>
      <c r="O131" s="1161"/>
      <c r="P131" s="1161"/>
      <c r="Q131" s="1161"/>
      <c r="R131" s="1161"/>
      <c r="S131" s="1161"/>
      <c r="T131" s="1161"/>
      <c r="U131" s="1161"/>
      <c r="V131" s="1161"/>
      <c r="W131" s="1161"/>
      <c r="X131" s="1161"/>
      <c r="Y131" s="143"/>
      <c r="Z131" s="554" t="s">
        <v>11</v>
      </c>
      <c r="AA131" s="554" t="s">
        <v>11</v>
      </c>
      <c r="AB131" s="554" t="s">
        <v>11</v>
      </c>
      <c r="AC131" s="191"/>
      <c r="AD131" s="593" t="s">
        <v>1141</v>
      </c>
      <c r="AE131" s="190" t="s">
        <v>268</v>
      </c>
    </row>
    <row r="132" spans="2:31" ht="32.25" customHeight="1" x14ac:dyDescent="0.15">
      <c r="B132" s="1232"/>
      <c r="C132" s="498" t="s">
        <v>23</v>
      </c>
      <c r="D132" s="499" t="s">
        <v>23</v>
      </c>
      <c r="E132" s="499" t="s">
        <v>23</v>
      </c>
      <c r="F132" s="500" t="s">
        <v>23</v>
      </c>
      <c r="G132" s="501" t="s">
        <v>3</v>
      </c>
      <c r="H132" s="1162" t="s">
        <v>809</v>
      </c>
      <c r="I132" s="1163"/>
      <c r="J132" s="1163"/>
      <c r="K132" s="1163"/>
      <c r="L132" s="1163"/>
      <c r="M132" s="1163"/>
      <c r="N132" s="1163"/>
      <c r="O132" s="1163"/>
      <c r="P132" s="1163"/>
      <c r="Q132" s="1163"/>
      <c r="R132" s="1163"/>
      <c r="S132" s="1163"/>
      <c r="T132" s="1163"/>
      <c r="U132" s="1163"/>
      <c r="V132" s="1163"/>
      <c r="W132" s="1163"/>
      <c r="X132" s="1163"/>
      <c r="Y132" s="482"/>
      <c r="Z132" s="554" t="s">
        <v>11</v>
      </c>
      <c r="AA132" s="554" t="s">
        <v>11</v>
      </c>
      <c r="AB132" s="554" t="s">
        <v>11</v>
      </c>
      <c r="AC132" s="502"/>
      <c r="AD132" s="588" t="s">
        <v>1142</v>
      </c>
      <c r="AE132" s="503" t="s">
        <v>269</v>
      </c>
    </row>
    <row r="133" spans="2:31" ht="48" customHeight="1" x14ac:dyDescent="0.15">
      <c r="B133" s="160"/>
      <c r="C133" s="498" t="s">
        <v>23</v>
      </c>
      <c r="D133" s="499" t="s">
        <v>23</v>
      </c>
      <c r="E133" s="499" t="s">
        <v>23</v>
      </c>
      <c r="F133" s="500" t="s">
        <v>23</v>
      </c>
      <c r="G133" s="501" t="s">
        <v>4</v>
      </c>
      <c r="H133" s="1162" t="s">
        <v>1078</v>
      </c>
      <c r="I133" s="1163"/>
      <c r="J133" s="1163"/>
      <c r="K133" s="1163"/>
      <c r="L133" s="1163"/>
      <c r="M133" s="1163"/>
      <c r="N133" s="1163"/>
      <c r="O133" s="1163"/>
      <c r="P133" s="1163"/>
      <c r="Q133" s="1163"/>
      <c r="R133" s="1163"/>
      <c r="S133" s="1163"/>
      <c r="T133" s="1163"/>
      <c r="U133" s="1163"/>
      <c r="V133" s="1163"/>
      <c r="W133" s="1163"/>
      <c r="X133" s="1163"/>
      <c r="Y133" s="179"/>
      <c r="Z133" s="175" t="s">
        <v>11</v>
      </c>
      <c r="AA133" s="175" t="s">
        <v>11</v>
      </c>
      <c r="AB133" s="175" t="s">
        <v>11</v>
      </c>
      <c r="AC133" s="176"/>
      <c r="AD133" s="588" t="s">
        <v>1143</v>
      </c>
      <c r="AE133" s="503" t="s">
        <v>269</v>
      </c>
    </row>
    <row r="134" spans="2:31" ht="87" customHeight="1" x14ac:dyDescent="0.15">
      <c r="B134" s="160"/>
      <c r="C134" s="498" t="s">
        <v>23</v>
      </c>
      <c r="D134" s="499" t="s">
        <v>23</v>
      </c>
      <c r="E134" s="499" t="s">
        <v>23</v>
      </c>
      <c r="F134" s="500" t="s">
        <v>23</v>
      </c>
      <c r="G134" s="501" t="s">
        <v>2</v>
      </c>
      <c r="H134" s="1178" t="s">
        <v>810</v>
      </c>
      <c r="I134" s="1179"/>
      <c r="J134" s="1179"/>
      <c r="K134" s="1179"/>
      <c r="L134" s="1179"/>
      <c r="M134" s="1179"/>
      <c r="N134" s="1179"/>
      <c r="O134" s="1179"/>
      <c r="P134" s="1179"/>
      <c r="Q134" s="1179"/>
      <c r="R134" s="1179"/>
      <c r="S134" s="1179"/>
      <c r="T134" s="1179"/>
      <c r="U134" s="1179"/>
      <c r="V134" s="1179"/>
      <c r="W134" s="1179"/>
      <c r="X134" s="1179"/>
      <c r="Y134" s="482"/>
      <c r="Z134" s="554" t="s">
        <v>11</v>
      </c>
      <c r="AA134" s="554" t="s">
        <v>11</v>
      </c>
      <c r="AB134" s="554" t="s">
        <v>11</v>
      </c>
      <c r="AC134" s="502"/>
      <c r="AD134" s="588" t="s">
        <v>1144</v>
      </c>
      <c r="AE134" s="503" t="s">
        <v>270</v>
      </c>
    </row>
    <row r="135" spans="2:31" ht="37.5" customHeight="1" x14ac:dyDescent="0.15">
      <c r="B135" s="182"/>
      <c r="C135" s="183" t="s">
        <v>23</v>
      </c>
      <c r="D135" s="184" t="s">
        <v>23</v>
      </c>
      <c r="E135" s="184" t="s">
        <v>23</v>
      </c>
      <c r="F135" s="185" t="s">
        <v>23</v>
      </c>
      <c r="G135" s="558" t="s">
        <v>0</v>
      </c>
      <c r="H135" s="1178" t="s">
        <v>811</v>
      </c>
      <c r="I135" s="1147"/>
      <c r="J135" s="1147"/>
      <c r="K135" s="1147"/>
      <c r="L135" s="1147"/>
      <c r="M135" s="1147"/>
      <c r="N135" s="1147"/>
      <c r="O135" s="1147"/>
      <c r="P135" s="1147"/>
      <c r="Q135" s="1147"/>
      <c r="R135" s="1147"/>
      <c r="S135" s="1147"/>
      <c r="T135" s="1147"/>
      <c r="U135" s="1147"/>
      <c r="V135" s="1147"/>
      <c r="W135" s="1147"/>
      <c r="X135" s="1147"/>
      <c r="Y135" s="211"/>
      <c r="Z135" s="415" t="s">
        <v>11</v>
      </c>
      <c r="AA135" s="415" t="s">
        <v>11</v>
      </c>
      <c r="AB135" s="415" t="s">
        <v>11</v>
      </c>
      <c r="AC135" s="581"/>
      <c r="AD135" s="608" t="s">
        <v>1145</v>
      </c>
      <c r="AE135" s="582" t="s">
        <v>271</v>
      </c>
    </row>
    <row r="136" spans="2:31" ht="46.5" customHeight="1" x14ac:dyDescent="0.15">
      <c r="B136" s="567" t="s">
        <v>1291</v>
      </c>
      <c r="C136" s="183" t="s">
        <v>15</v>
      </c>
      <c r="D136" s="184" t="s">
        <v>15</v>
      </c>
      <c r="E136" s="184" t="s">
        <v>15</v>
      </c>
      <c r="F136" s="185" t="s">
        <v>15</v>
      </c>
      <c r="G136" s="571" t="s">
        <v>29</v>
      </c>
      <c r="H136" s="1176" t="s">
        <v>812</v>
      </c>
      <c r="I136" s="1174"/>
      <c r="J136" s="1174"/>
      <c r="K136" s="1174"/>
      <c r="L136" s="1174"/>
      <c r="M136" s="1174"/>
      <c r="N136" s="1174"/>
      <c r="O136" s="1174"/>
      <c r="P136" s="1174"/>
      <c r="Q136" s="1174"/>
      <c r="R136" s="1174"/>
      <c r="S136" s="1174"/>
      <c r="T136" s="1174"/>
      <c r="U136" s="1174"/>
      <c r="V136" s="1174"/>
      <c r="W136" s="1174"/>
      <c r="X136" s="1174"/>
      <c r="Y136" s="219"/>
      <c r="Z136" s="260" t="s">
        <v>11</v>
      </c>
      <c r="AA136" s="260" t="s">
        <v>11</v>
      </c>
      <c r="AB136" s="260" t="s">
        <v>11</v>
      </c>
      <c r="AC136" s="261"/>
      <c r="AD136" s="605" t="s">
        <v>1146</v>
      </c>
      <c r="AE136" s="572"/>
    </row>
    <row r="137" spans="2:31" ht="44.25" customHeight="1" x14ac:dyDescent="0.15">
      <c r="B137" s="1145" t="s">
        <v>1292</v>
      </c>
      <c r="C137" s="154" t="s">
        <v>15</v>
      </c>
      <c r="D137" s="155" t="s">
        <v>15</v>
      </c>
      <c r="E137" s="155" t="s">
        <v>15</v>
      </c>
      <c r="F137" s="156" t="s">
        <v>15</v>
      </c>
      <c r="G137" s="157" t="s">
        <v>29</v>
      </c>
      <c r="H137" s="1174" t="s">
        <v>813</v>
      </c>
      <c r="I137" s="1174"/>
      <c r="J137" s="1174"/>
      <c r="K137" s="1174"/>
      <c r="L137" s="1174"/>
      <c r="M137" s="1174"/>
      <c r="N137" s="1174"/>
      <c r="O137" s="1174"/>
      <c r="P137" s="1174"/>
      <c r="Q137" s="1174"/>
      <c r="R137" s="1174"/>
      <c r="S137" s="1174"/>
      <c r="T137" s="1174"/>
      <c r="U137" s="1174"/>
      <c r="V137" s="1174"/>
      <c r="W137" s="1174"/>
      <c r="X137" s="1174"/>
      <c r="Y137" s="143"/>
      <c r="Z137" s="144" t="s">
        <v>11</v>
      </c>
      <c r="AA137" s="144" t="s">
        <v>11</v>
      </c>
      <c r="AB137" s="144" t="s">
        <v>11</v>
      </c>
      <c r="AC137" s="158"/>
      <c r="AD137" s="609" t="s">
        <v>1147</v>
      </c>
      <c r="AE137" s="190"/>
    </row>
    <row r="138" spans="2:31" ht="17.25" customHeight="1" x14ac:dyDescent="0.15">
      <c r="B138" s="1159"/>
      <c r="C138" s="161"/>
      <c r="D138" s="162"/>
      <c r="E138" s="162"/>
      <c r="F138" s="163"/>
      <c r="G138" s="164"/>
      <c r="H138" s="193" t="s">
        <v>259</v>
      </c>
      <c r="I138" s="1213" t="s">
        <v>1079</v>
      </c>
      <c r="J138" s="1213"/>
      <c r="K138" s="1213"/>
      <c r="L138" s="1213"/>
      <c r="M138" s="1213"/>
      <c r="N138" s="1213"/>
      <c r="O138" s="1213"/>
      <c r="P138" s="1213"/>
      <c r="Q138" s="1213"/>
      <c r="R138" s="1213"/>
      <c r="S138" s="1213"/>
      <c r="T138" s="1213"/>
      <c r="U138" s="1213"/>
      <c r="V138" s="1213"/>
      <c r="W138" s="1213"/>
      <c r="X138" s="1213"/>
      <c r="Y138" s="152"/>
      <c r="Z138" s="115"/>
      <c r="AA138" s="115"/>
      <c r="AB138" s="115"/>
      <c r="AC138" s="167"/>
      <c r="AD138" s="169"/>
      <c r="AE138" s="192"/>
    </row>
    <row r="139" spans="2:31" ht="33.75" customHeight="1" x14ac:dyDescent="0.15">
      <c r="B139" s="1159"/>
      <c r="C139" s="161"/>
      <c r="D139" s="162"/>
      <c r="E139" s="162"/>
      <c r="F139" s="163"/>
      <c r="G139" s="164"/>
      <c r="H139" s="193" t="s">
        <v>260</v>
      </c>
      <c r="I139" s="1151" t="s">
        <v>814</v>
      </c>
      <c r="J139" s="1152"/>
      <c r="K139" s="1152"/>
      <c r="L139" s="1152"/>
      <c r="M139" s="1152"/>
      <c r="N139" s="1152"/>
      <c r="O139" s="1152"/>
      <c r="P139" s="1152"/>
      <c r="Q139" s="1152"/>
      <c r="R139" s="1152"/>
      <c r="S139" s="1152"/>
      <c r="T139" s="1152"/>
      <c r="U139" s="1152"/>
      <c r="V139" s="1152"/>
      <c r="W139" s="1152"/>
      <c r="X139" s="1152"/>
      <c r="Y139" s="152"/>
      <c r="Z139" s="115"/>
      <c r="AA139" s="115"/>
      <c r="AB139" s="115"/>
      <c r="AC139" s="167"/>
      <c r="AD139" s="169"/>
      <c r="AE139" s="192" t="s">
        <v>273</v>
      </c>
    </row>
    <row r="140" spans="2:31" ht="49.5" customHeight="1" x14ac:dyDescent="0.15">
      <c r="B140" s="160"/>
      <c r="C140" s="161"/>
      <c r="D140" s="162"/>
      <c r="E140" s="162"/>
      <c r="F140" s="163"/>
      <c r="G140" s="164"/>
      <c r="H140" s="193" t="s">
        <v>261</v>
      </c>
      <c r="I140" s="1151" t="s">
        <v>815</v>
      </c>
      <c r="J140" s="1152"/>
      <c r="K140" s="1152"/>
      <c r="L140" s="1152"/>
      <c r="M140" s="1152"/>
      <c r="N140" s="1152"/>
      <c r="O140" s="1152"/>
      <c r="P140" s="1152"/>
      <c r="Q140" s="1152"/>
      <c r="R140" s="1152"/>
      <c r="S140" s="1152"/>
      <c r="T140" s="1152"/>
      <c r="U140" s="1152"/>
      <c r="V140" s="1152"/>
      <c r="W140" s="1152"/>
      <c r="X140" s="1152"/>
      <c r="Y140" s="152"/>
      <c r="Z140" s="115"/>
      <c r="AA140" s="115"/>
      <c r="AB140" s="115"/>
      <c r="AC140" s="167"/>
      <c r="AD140" s="169"/>
      <c r="AE140" s="168" t="s">
        <v>272</v>
      </c>
    </row>
    <row r="141" spans="2:31" ht="30.75" customHeight="1" x14ac:dyDescent="0.15">
      <c r="B141" s="160"/>
      <c r="C141" s="161"/>
      <c r="D141" s="162"/>
      <c r="E141" s="162"/>
      <c r="F141" s="163"/>
      <c r="G141" s="164"/>
      <c r="H141" s="193" t="s">
        <v>262</v>
      </c>
      <c r="I141" s="1152" t="s">
        <v>713</v>
      </c>
      <c r="J141" s="1152"/>
      <c r="K141" s="1152"/>
      <c r="L141" s="1152"/>
      <c r="M141" s="1152"/>
      <c r="N141" s="1152"/>
      <c r="O141" s="1152"/>
      <c r="P141" s="1152"/>
      <c r="Q141" s="1152"/>
      <c r="R141" s="1152"/>
      <c r="S141" s="1152"/>
      <c r="T141" s="1152"/>
      <c r="U141" s="1152"/>
      <c r="V141" s="1152"/>
      <c r="W141" s="1152"/>
      <c r="X141" s="1152"/>
      <c r="Y141" s="152"/>
      <c r="Z141" s="115"/>
      <c r="AA141" s="115"/>
      <c r="AB141" s="115"/>
      <c r="AC141" s="167"/>
      <c r="AD141" s="169"/>
      <c r="AE141" s="168" t="s">
        <v>274</v>
      </c>
    </row>
    <row r="142" spans="2:31" ht="7.5" customHeight="1" x14ac:dyDescent="0.15">
      <c r="B142" s="160"/>
      <c r="C142" s="494"/>
      <c r="D142" s="495"/>
      <c r="E142" s="495"/>
      <c r="F142" s="496"/>
      <c r="G142" s="497"/>
      <c r="H142" s="120"/>
      <c r="I142" s="94"/>
      <c r="J142" s="94"/>
      <c r="K142" s="94"/>
      <c r="L142" s="94"/>
      <c r="M142" s="94"/>
      <c r="N142" s="94"/>
      <c r="O142" s="94"/>
      <c r="P142" s="94"/>
      <c r="Q142" s="94"/>
      <c r="R142" s="94"/>
      <c r="S142" s="94"/>
      <c r="T142" s="94"/>
      <c r="U142" s="94"/>
      <c r="V142" s="94"/>
      <c r="W142" s="94"/>
      <c r="X142" s="94"/>
      <c r="Y142" s="149"/>
      <c r="Z142" s="326"/>
      <c r="AA142" s="326"/>
      <c r="AB142" s="326"/>
      <c r="AC142" s="475"/>
      <c r="AD142" s="607"/>
      <c r="AE142" s="578"/>
    </row>
    <row r="143" spans="2:31" ht="161.4" customHeight="1" x14ac:dyDescent="0.15">
      <c r="B143" s="160"/>
      <c r="C143" s="498" t="s">
        <v>23</v>
      </c>
      <c r="D143" s="499" t="s">
        <v>23</v>
      </c>
      <c r="E143" s="499" t="s">
        <v>23</v>
      </c>
      <c r="F143" s="500" t="s">
        <v>23</v>
      </c>
      <c r="G143" s="501" t="s">
        <v>3</v>
      </c>
      <c r="H143" s="1230" t="s">
        <v>816</v>
      </c>
      <c r="I143" s="1163"/>
      <c r="J143" s="1163"/>
      <c r="K143" s="1163"/>
      <c r="L143" s="1163"/>
      <c r="M143" s="1163"/>
      <c r="N143" s="1163"/>
      <c r="O143" s="1163"/>
      <c r="P143" s="1163"/>
      <c r="Q143" s="1163"/>
      <c r="R143" s="1163"/>
      <c r="S143" s="1163"/>
      <c r="T143" s="1163"/>
      <c r="U143" s="1163"/>
      <c r="V143" s="1163"/>
      <c r="W143" s="1163"/>
      <c r="X143" s="1163"/>
      <c r="Y143" s="482"/>
      <c r="Z143" s="554" t="s">
        <v>11</v>
      </c>
      <c r="AA143" s="554" t="s">
        <v>11</v>
      </c>
      <c r="AB143" s="554" t="s">
        <v>11</v>
      </c>
      <c r="AC143" s="502"/>
      <c r="AD143" s="768" t="s">
        <v>1297</v>
      </c>
      <c r="AE143" s="503" t="s">
        <v>275</v>
      </c>
    </row>
    <row r="144" spans="2:31" ht="36.75" customHeight="1" x14ac:dyDescent="0.15">
      <c r="B144" s="160"/>
      <c r="C144" s="498" t="s">
        <v>23</v>
      </c>
      <c r="D144" s="499" t="s">
        <v>23</v>
      </c>
      <c r="E144" s="499" t="s">
        <v>23</v>
      </c>
      <c r="F144" s="500" t="s">
        <v>23</v>
      </c>
      <c r="G144" s="501" t="s">
        <v>4</v>
      </c>
      <c r="H144" s="1162" t="s">
        <v>714</v>
      </c>
      <c r="I144" s="1163"/>
      <c r="J144" s="1163"/>
      <c r="K144" s="1163"/>
      <c r="L144" s="1163"/>
      <c r="M144" s="1163"/>
      <c r="N144" s="1163"/>
      <c r="O144" s="1163"/>
      <c r="P144" s="1163"/>
      <c r="Q144" s="1163"/>
      <c r="R144" s="1163"/>
      <c r="S144" s="1163"/>
      <c r="T144" s="1163"/>
      <c r="U144" s="1163"/>
      <c r="V144" s="1163"/>
      <c r="W144" s="1163"/>
      <c r="X144" s="1163"/>
      <c r="Y144" s="482"/>
      <c r="Z144" s="554" t="s">
        <v>11</v>
      </c>
      <c r="AA144" s="554" t="s">
        <v>11</v>
      </c>
      <c r="AB144" s="554" t="s">
        <v>11</v>
      </c>
      <c r="AC144" s="502"/>
      <c r="AD144" s="588" t="s">
        <v>1148</v>
      </c>
      <c r="AE144" s="180" t="s">
        <v>275</v>
      </c>
    </row>
    <row r="145" spans="2:31" ht="48" customHeight="1" x14ac:dyDescent="0.15">
      <c r="B145" s="182"/>
      <c r="C145" s="183" t="s">
        <v>23</v>
      </c>
      <c r="D145" s="184" t="s">
        <v>23</v>
      </c>
      <c r="E145" s="184" t="s">
        <v>23</v>
      </c>
      <c r="F145" s="185" t="s">
        <v>23</v>
      </c>
      <c r="G145" s="558" t="s">
        <v>2</v>
      </c>
      <c r="H145" s="1223" t="s">
        <v>817</v>
      </c>
      <c r="I145" s="1147"/>
      <c r="J145" s="1147"/>
      <c r="K145" s="1147"/>
      <c r="L145" s="1147"/>
      <c r="M145" s="1147"/>
      <c r="N145" s="1147"/>
      <c r="O145" s="1147"/>
      <c r="P145" s="1147"/>
      <c r="Q145" s="1147"/>
      <c r="R145" s="1147"/>
      <c r="S145" s="1147"/>
      <c r="T145" s="1147"/>
      <c r="U145" s="1147"/>
      <c r="V145" s="1147"/>
      <c r="W145" s="1147"/>
      <c r="X145" s="1147"/>
      <c r="Y145" s="211"/>
      <c r="Z145" s="415" t="s">
        <v>11</v>
      </c>
      <c r="AA145" s="415" t="s">
        <v>11</v>
      </c>
      <c r="AB145" s="415" t="s">
        <v>11</v>
      </c>
      <c r="AC145" s="581"/>
      <c r="AD145" s="608" t="s">
        <v>1149</v>
      </c>
      <c r="AE145" s="582" t="s">
        <v>276</v>
      </c>
    </row>
    <row r="146" spans="2:31" ht="41.25" customHeight="1" x14ac:dyDescent="0.15">
      <c r="B146" s="567" t="s">
        <v>1293</v>
      </c>
      <c r="C146" s="568" t="s">
        <v>15</v>
      </c>
      <c r="D146" s="569" t="s">
        <v>15</v>
      </c>
      <c r="E146" s="569" t="s">
        <v>15</v>
      </c>
      <c r="F146" s="570" t="s">
        <v>15</v>
      </c>
      <c r="G146" s="571" t="s">
        <v>29</v>
      </c>
      <c r="H146" s="1224" t="s">
        <v>447</v>
      </c>
      <c r="I146" s="1189"/>
      <c r="J146" s="1189"/>
      <c r="K146" s="1189"/>
      <c r="L146" s="1189"/>
      <c r="M146" s="1189"/>
      <c r="N146" s="1189"/>
      <c r="O146" s="1189"/>
      <c r="P146" s="1189"/>
      <c r="Q146" s="1189"/>
      <c r="R146" s="1189"/>
      <c r="S146" s="1189"/>
      <c r="T146" s="1189"/>
      <c r="U146" s="1189"/>
      <c r="V146" s="1189"/>
      <c r="W146" s="1189"/>
      <c r="X146" s="1189"/>
      <c r="Y146" s="219"/>
      <c r="Z146" s="260" t="s">
        <v>11</v>
      </c>
      <c r="AA146" s="260" t="s">
        <v>11</v>
      </c>
      <c r="AB146" s="260" t="s">
        <v>11</v>
      </c>
      <c r="AC146" s="261"/>
      <c r="AD146" s="605" t="s">
        <v>1150</v>
      </c>
      <c r="AE146" s="572" t="s">
        <v>277</v>
      </c>
    </row>
    <row r="147" spans="2:31" ht="32.25" customHeight="1" x14ac:dyDescent="0.15">
      <c r="B147" s="137" t="s">
        <v>1294</v>
      </c>
      <c r="C147" s="549" t="s">
        <v>23</v>
      </c>
      <c r="D147" s="550" t="s">
        <v>23</v>
      </c>
      <c r="E147" s="550" t="s">
        <v>23</v>
      </c>
      <c r="F147" s="560" t="s">
        <v>23</v>
      </c>
      <c r="G147" s="501" t="s">
        <v>29</v>
      </c>
      <c r="H147" s="1224" t="s">
        <v>818</v>
      </c>
      <c r="I147" s="1189"/>
      <c r="J147" s="1189"/>
      <c r="K147" s="1189"/>
      <c r="L147" s="1189"/>
      <c r="M147" s="1189"/>
      <c r="N147" s="1189"/>
      <c r="O147" s="1189"/>
      <c r="P147" s="1189"/>
      <c r="Q147" s="1189"/>
      <c r="R147" s="1189"/>
      <c r="S147" s="1189"/>
      <c r="T147" s="1189"/>
      <c r="U147" s="1189"/>
      <c r="V147" s="1189"/>
      <c r="W147" s="1189"/>
      <c r="X147" s="1189"/>
      <c r="Y147" s="482"/>
      <c r="Z147" s="554" t="s">
        <v>11</v>
      </c>
      <c r="AA147" s="554" t="s">
        <v>11</v>
      </c>
      <c r="AB147" s="554" t="s">
        <v>11</v>
      </c>
      <c r="AC147" s="502"/>
      <c r="AD147" s="588" t="s">
        <v>1151</v>
      </c>
      <c r="AE147" s="503" t="s">
        <v>281</v>
      </c>
    </row>
    <row r="148" spans="2:31" ht="54" customHeight="1" x14ac:dyDescent="0.15">
      <c r="B148" s="160"/>
      <c r="C148" s="161" t="s">
        <v>23</v>
      </c>
      <c r="D148" s="162" t="s">
        <v>23</v>
      </c>
      <c r="E148" s="162" t="s">
        <v>23</v>
      </c>
      <c r="F148" s="163" t="s">
        <v>23</v>
      </c>
      <c r="G148" s="173" t="s">
        <v>3</v>
      </c>
      <c r="H148" s="1225" t="s">
        <v>819</v>
      </c>
      <c r="I148" s="1191"/>
      <c r="J148" s="1191"/>
      <c r="K148" s="1191"/>
      <c r="L148" s="1191"/>
      <c r="M148" s="1191"/>
      <c r="N148" s="1191"/>
      <c r="O148" s="1191"/>
      <c r="P148" s="1191"/>
      <c r="Q148" s="1191"/>
      <c r="R148" s="1191"/>
      <c r="S148" s="1191"/>
      <c r="T148" s="1191"/>
      <c r="U148" s="1191"/>
      <c r="V148" s="1191"/>
      <c r="W148" s="1191"/>
      <c r="X148" s="1191"/>
      <c r="Y148" s="179"/>
      <c r="Z148" s="175" t="s">
        <v>11</v>
      </c>
      <c r="AA148" s="175" t="s">
        <v>11</v>
      </c>
      <c r="AB148" s="175" t="s">
        <v>11</v>
      </c>
      <c r="AC148" s="176"/>
      <c r="AD148" s="606" t="s">
        <v>1152</v>
      </c>
      <c r="AE148" s="180" t="s">
        <v>278</v>
      </c>
    </row>
    <row r="149" spans="2:31" ht="17.25" customHeight="1" x14ac:dyDescent="0.15">
      <c r="B149" s="160"/>
      <c r="C149" s="161"/>
      <c r="D149" s="162"/>
      <c r="E149" s="162"/>
      <c r="F149" s="163"/>
      <c r="G149" s="164"/>
      <c r="H149" s="193" t="s">
        <v>259</v>
      </c>
      <c r="I149" s="1194" t="s">
        <v>176</v>
      </c>
      <c r="J149" s="1195"/>
      <c r="K149" s="1195"/>
      <c r="L149" s="1195"/>
      <c r="M149" s="1195"/>
      <c r="N149" s="1195"/>
      <c r="O149" s="1195"/>
      <c r="P149" s="1195"/>
      <c r="Q149" s="1195"/>
      <c r="R149" s="1195"/>
      <c r="S149" s="1195"/>
      <c r="T149" s="1195"/>
      <c r="U149" s="1195"/>
      <c r="V149" s="1195"/>
      <c r="W149" s="1195"/>
      <c r="X149" s="1196"/>
      <c r="Y149" s="152"/>
      <c r="Z149" s="115"/>
      <c r="AA149" s="115"/>
      <c r="AB149" s="115"/>
      <c r="AC149" s="167"/>
      <c r="AD149" s="169"/>
      <c r="AE149" s="168"/>
    </row>
    <row r="150" spans="2:31" ht="22.5" customHeight="1" x14ac:dyDescent="0.15">
      <c r="B150" s="160"/>
      <c r="C150" s="161"/>
      <c r="D150" s="162"/>
      <c r="E150" s="162"/>
      <c r="F150" s="163"/>
      <c r="G150" s="164"/>
      <c r="H150" s="193" t="s">
        <v>260</v>
      </c>
      <c r="I150" s="1222" t="s">
        <v>715</v>
      </c>
      <c r="J150" s="1172"/>
      <c r="K150" s="1172"/>
      <c r="L150" s="1172"/>
      <c r="M150" s="1172"/>
      <c r="N150" s="1172"/>
      <c r="O150" s="1172"/>
      <c r="P150" s="1172"/>
      <c r="Q150" s="1172"/>
      <c r="R150" s="1172"/>
      <c r="S150" s="1172"/>
      <c r="T150" s="1172"/>
      <c r="U150" s="1172"/>
      <c r="V150" s="1172"/>
      <c r="W150" s="1172"/>
      <c r="X150" s="1173"/>
      <c r="Y150" s="152"/>
      <c r="Z150" s="115"/>
      <c r="AA150" s="115"/>
      <c r="AB150" s="115"/>
      <c r="AC150" s="167"/>
      <c r="AD150" s="169"/>
      <c r="AE150" s="168"/>
    </row>
    <row r="151" spans="2:31" ht="24" customHeight="1" x14ac:dyDescent="0.15">
      <c r="B151" s="160"/>
      <c r="C151" s="161"/>
      <c r="D151" s="162"/>
      <c r="E151" s="162"/>
      <c r="F151" s="163"/>
      <c r="G151" s="164"/>
      <c r="H151" s="193" t="s">
        <v>261</v>
      </c>
      <c r="I151" s="1222" t="s">
        <v>716</v>
      </c>
      <c r="J151" s="1172"/>
      <c r="K151" s="1172"/>
      <c r="L151" s="1172"/>
      <c r="M151" s="1172"/>
      <c r="N151" s="1172"/>
      <c r="O151" s="1172"/>
      <c r="P151" s="1172"/>
      <c r="Q151" s="1172"/>
      <c r="R151" s="1172"/>
      <c r="S151" s="1172"/>
      <c r="T151" s="1172"/>
      <c r="U151" s="1172"/>
      <c r="V151" s="1172"/>
      <c r="W151" s="1172"/>
      <c r="X151" s="1173"/>
      <c r="Y151" s="152"/>
      <c r="Z151" s="115"/>
      <c r="AA151" s="115"/>
      <c r="AB151" s="115"/>
      <c r="AC151" s="167"/>
      <c r="AD151" s="169"/>
      <c r="AE151" s="168"/>
    </row>
    <row r="152" spans="2:31" ht="23.25" customHeight="1" x14ac:dyDescent="0.15">
      <c r="B152" s="160"/>
      <c r="C152" s="161"/>
      <c r="D152" s="162"/>
      <c r="E152" s="162"/>
      <c r="F152" s="163"/>
      <c r="G152" s="164"/>
      <c r="H152" s="193" t="s">
        <v>262</v>
      </c>
      <c r="I152" s="1222" t="s">
        <v>717</v>
      </c>
      <c r="J152" s="1172"/>
      <c r="K152" s="1172"/>
      <c r="L152" s="1172"/>
      <c r="M152" s="1172"/>
      <c r="N152" s="1172"/>
      <c r="O152" s="1172"/>
      <c r="P152" s="1172"/>
      <c r="Q152" s="1172"/>
      <c r="R152" s="1172"/>
      <c r="S152" s="1172"/>
      <c r="T152" s="1172"/>
      <c r="U152" s="1172"/>
      <c r="V152" s="1172"/>
      <c r="W152" s="1172"/>
      <c r="X152" s="1173"/>
      <c r="Y152" s="152"/>
      <c r="Z152" s="115"/>
      <c r="AA152" s="115"/>
      <c r="AB152" s="115"/>
      <c r="AC152" s="167"/>
      <c r="AD152" s="169"/>
      <c r="AE152" s="168"/>
    </row>
    <row r="153" spans="2:31" ht="22.5" customHeight="1" x14ac:dyDescent="0.15">
      <c r="B153" s="160"/>
      <c r="C153" s="161"/>
      <c r="D153" s="162"/>
      <c r="E153" s="162"/>
      <c r="F153" s="163"/>
      <c r="G153" s="164"/>
      <c r="H153" s="193" t="s">
        <v>279</v>
      </c>
      <c r="I153" s="1222" t="s">
        <v>718</v>
      </c>
      <c r="J153" s="1172"/>
      <c r="K153" s="1172"/>
      <c r="L153" s="1172"/>
      <c r="M153" s="1172"/>
      <c r="N153" s="1172"/>
      <c r="O153" s="1172"/>
      <c r="P153" s="1172"/>
      <c r="Q153" s="1172"/>
      <c r="R153" s="1172"/>
      <c r="S153" s="1172"/>
      <c r="T153" s="1172"/>
      <c r="U153" s="1172"/>
      <c r="V153" s="1172"/>
      <c r="W153" s="1172"/>
      <c r="X153" s="1173"/>
      <c r="Y153" s="152"/>
      <c r="Z153" s="115"/>
      <c r="AA153" s="115"/>
      <c r="AB153" s="115"/>
      <c r="AC153" s="167"/>
      <c r="AD153" s="169"/>
      <c r="AE153" s="168"/>
    </row>
    <row r="154" spans="2:31" ht="23.25" customHeight="1" x14ac:dyDescent="0.15">
      <c r="B154" s="160"/>
      <c r="C154" s="161"/>
      <c r="D154" s="162"/>
      <c r="E154" s="162"/>
      <c r="F154" s="163"/>
      <c r="G154" s="164"/>
      <c r="H154" s="193" t="s">
        <v>280</v>
      </c>
      <c r="I154" s="1222" t="s">
        <v>719</v>
      </c>
      <c r="J154" s="1172"/>
      <c r="K154" s="1172"/>
      <c r="L154" s="1172"/>
      <c r="M154" s="1172"/>
      <c r="N154" s="1172"/>
      <c r="O154" s="1172"/>
      <c r="P154" s="1172"/>
      <c r="Q154" s="1172"/>
      <c r="R154" s="1172"/>
      <c r="S154" s="1172"/>
      <c r="T154" s="1172"/>
      <c r="U154" s="1172"/>
      <c r="V154" s="1172"/>
      <c r="W154" s="1172"/>
      <c r="X154" s="1173"/>
      <c r="Y154" s="152"/>
      <c r="Z154" s="115"/>
      <c r="AA154" s="115"/>
      <c r="AB154" s="115"/>
      <c r="AC154" s="167"/>
      <c r="AD154" s="169"/>
      <c r="AE154" s="168"/>
    </row>
    <row r="155" spans="2:31" ht="7.5" customHeight="1" x14ac:dyDescent="0.15">
      <c r="B155" s="182"/>
      <c r="C155" s="183"/>
      <c r="D155" s="184"/>
      <c r="E155" s="184"/>
      <c r="F155" s="185"/>
      <c r="G155" s="558"/>
      <c r="H155" s="151"/>
      <c r="I155" s="151"/>
      <c r="J155" s="151"/>
      <c r="K155" s="151"/>
      <c r="L155" s="151"/>
      <c r="M155" s="151"/>
      <c r="N155" s="151"/>
      <c r="O155" s="151"/>
      <c r="P155" s="151"/>
      <c r="Q155" s="151"/>
      <c r="R155" s="151"/>
      <c r="S155" s="151"/>
      <c r="T155" s="151"/>
      <c r="U155" s="151"/>
      <c r="V155" s="151"/>
      <c r="W155" s="151"/>
      <c r="X155" s="151"/>
      <c r="Y155" s="319"/>
      <c r="Z155" s="136"/>
      <c r="AA155" s="136"/>
      <c r="AB155" s="136"/>
      <c r="AC155" s="188"/>
      <c r="AD155" s="610"/>
      <c r="AE155" s="189"/>
    </row>
    <row r="156" spans="2:31" ht="69" customHeight="1" x14ac:dyDescent="0.15">
      <c r="B156" s="137" t="s">
        <v>1295</v>
      </c>
      <c r="C156" s="154" t="s">
        <v>23</v>
      </c>
      <c r="D156" s="155" t="s">
        <v>23</v>
      </c>
      <c r="E156" s="155" t="s">
        <v>23</v>
      </c>
      <c r="F156" s="156" t="s">
        <v>15</v>
      </c>
      <c r="G156" s="157" t="s">
        <v>29</v>
      </c>
      <c r="H156" s="1224" t="s">
        <v>738</v>
      </c>
      <c r="I156" s="1189"/>
      <c r="J156" s="1189"/>
      <c r="K156" s="1189"/>
      <c r="L156" s="1189"/>
      <c r="M156" s="1189"/>
      <c r="N156" s="1189"/>
      <c r="O156" s="1189"/>
      <c r="P156" s="1189"/>
      <c r="Q156" s="1189"/>
      <c r="R156" s="1189"/>
      <c r="S156" s="1189"/>
      <c r="T156" s="1189"/>
      <c r="U156" s="1189"/>
      <c r="V156" s="1189"/>
      <c r="W156" s="1189"/>
      <c r="X156" s="1189"/>
      <c r="Y156" s="143"/>
      <c r="Z156" s="144" t="s">
        <v>11</v>
      </c>
      <c r="AA156" s="144" t="s">
        <v>11</v>
      </c>
      <c r="AB156" s="144" t="s">
        <v>11</v>
      </c>
      <c r="AC156" s="158"/>
      <c r="AD156" s="1260" t="s">
        <v>1153</v>
      </c>
      <c r="AE156" s="159"/>
    </row>
    <row r="157" spans="2:31" ht="24.75" customHeight="1" x14ac:dyDescent="0.15">
      <c r="B157" s="160"/>
      <c r="C157" s="161"/>
      <c r="D157" s="162"/>
      <c r="E157" s="162"/>
      <c r="F157" s="163"/>
      <c r="G157" s="164"/>
      <c r="H157" s="1175" t="s">
        <v>107</v>
      </c>
      <c r="I157" s="1175"/>
      <c r="J157" s="1148" t="s">
        <v>1017</v>
      </c>
      <c r="K157" s="1149"/>
      <c r="L157" s="1149"/>
      <c r="M157" s="1149"/>
      <c r="N157" s="1149"/>
      <c r="O157" s="1149"/>
      <c r="P157" s="1149"/>
      <c r="Q157" s="1149"/>
      <c r="R157" s="1149"/>
      <c r="S157" s="1149"/>
      <c r="T157" s="1149"/>
      <c r="U157" s="1149"/>
      <c r="V157" s="1150"/>
      <c r="W157" s="165"/>
      <c r="X157" s="166"/>
      <c r="Y157" s="152"/>
      <c r="Z157" s="115"/>
      <c r="AA157" s="115"/>
      <c r="AB157" s="115"/>
      <c r="AC157" s="167"/>
      <c r="AD157" s="1261"/>
      <c r="AE157" s="168"/>
    </row>
    <row r="158" spans="2:31" ht="22.5" customHeight="1" x14ac:dyDescent="0.15">
      <c r="B158" s="160"/>
      <c r="C158" s="161"/>
      <c r="D158" s="162"/>
      <c r="E158" s="162"/>
      <c r="F158" s="163"/>
      <c r="G158" s="164"/>
      <c r="H158" s="1226" t="s">
        <v>18</v>
      </c>
      <c r="I158" s="1226"/>
      <c r="J158" s="1220" t="s">
        <v>168</v>
      </c>
      <c r="K158" s="1220"/>
      <c r="L158" s="1220"/>
      <c r="M158" s="1220"/>
      <c r="N158" s="1220"/>
      <c r="O158" s="1220"/>
      <c r="P158" s="1220"/>
      <c r="Q158" s="1220"/>
      <c r="R158" s="1220"/>
      <c r="S158" s="1220"/>
      <c r="T158" s="1220"/>
      <c r="U158" s="1220"/>
      <c r="V158" s="1220"/>
      <c r="W158" s="165"/>
      <c r="X158" s="166"/>
      <c r="Y158" s="152"/>
      <c r="Z158" s="115"/>
      <c r="AA158" s="115"/>
      <c r="AB158" s="115"/>
      <c r="AC158" s="167"/>
      <c r="AD158" s="1261"/>
      <c r="AE158" s="168"/>
    </row>
    <row r="159" spans="2:31" ht="24" customHeight="1" x14ac:dyDescent="0.15">
      <c r="B159" s="160"/>
      <c r="C159" s="161"/>
      <c r="D159" s="162"/>
      <c r="E159" s="162"/>
      <c r="F159" s="163"/>
      <c r="G159" s="164"/>
      <c r="H159" s="1192" t="s">
        <v>17</v>
      </c>
      <c r="I159" s="1192"/>
      <c r="J159" s="1193" t="s">
        <v>169</v>
      </c>
      <c r="K159" s="1193"/>
      <c r="L159" s="1193"/>
      <c r="M159" s="1193"/>
      <c r="N159" s="1193"/>
      <c r="O159" s="1193"/>
      <c r="P159" s="1193"/>
      <c r="Q159" s="1193"/>
      <c r="R159" s="1193"/>
      <c r="S159" s="1193"/>
      <c r="T159" s="1193"/>
      <c r="U159" s="1193"/>
      <c r="V159" s="1193"/>
      <c r="W159" s="165"/>
      <c r="X159" s="166"/>
      <c r="Y159" s="152"/>
      <c r="Z159" s="115"/>
      <c r="AA159" s="115"/>
      <c r="AB159" s="115"/>
      <c r="AC159" s="167"/>
      <c r="AD159" s="169"/>
      <c r="AE159" s="168"/>
    </row>
    <row r="160" spans="2:31" ht="33" customHeight="1" x14ac:dyDescent="0.15">
      <c r="B160" s="160"/>
      <c r="C160" s="161"/>
      <c r="D160" s="162"/>
      <c r="E160" s="162"/>
      <c r="F160" s="163"/>
      <c r="G160" s="164"/>
      <c r="H160" s="120" t="s">
        <v>33</v>
      </c>
      <c r="I160" s="1227" t="s">
        <v>737</v>
      </c>
      <c r="J160" s="1227"/>
      <c r="K160" s="1227"/>
      <c r="L160" s="1227"/>
      <c r="M160" s="1227"/>
      <c r="N160" s="1227"/>
      <c r="O160" s="1227"/>
      <c r="P160" s="1227"/>
      <c r="Q160" s="1227"/>
      <c r="R160" s="1227"/>
      <c r="S160" s="1227"/>
      <c r="T160" s="1227"/>
      <c r="U160" s="1227"/>
      <c r="V160" s="1227"/>
      <c r="W160" s="1227"/>
      <c r="X160" s="1227"/>
      <c r="Y160" s="152"/>
      <c r="Z160" s="115"/>
      <c r="AA160" s="115"/>
      <c r="AB160" s="115"/>
      <c r="AC160" s="167"/>
      <c r="AD160" s="169"/>
      <c r="AE160" s="168"/>
    </row>
    <row r="161" spans="2:31" ht="24" customHeight="1" x14ac:dyDescent="0.15">
      <c r="B161" s="160"/>
      <c r="C161" s="161"/>
      <c r="D161" s="162"/>
      <c r="E161" s="162"/>
      <c r="F161" s="163"/>
      <c r="G161" s="164"/>
      <c r="H161" s="1228" t="s">
        <v>820</v>
      </c>
      <c r="I161" s="1228"/>
      <c r="J161" s="1228"/>
      <c r="K161" s="1228"/>
      <c r="L161" s="1228"/>
      <c r="M161" s="1228"/>
      <c r="N161" s="1228"/>
      <c r="O161" s="1228"/>
      <c r="P161" s="1228"/>
      <c r="Q161" s="1228"/>
      <c r="R161" s="1228"/>
      <c r="S161" s="1228"/>
      <c r="T161" s="1228"/>
      <c r="U161" s="1228"/>
      <c r="V161" s="1228"/>
      <c r="W161" s="1228"/>
      <c r="X161" s="1228"/>
      <c r="Y161" s="152"/>
      <c r="Z161" s="115"/>
      <c r="AA161" s="115"/>
      <c r="AB161" s="115"/>
      <c r="AC161" s="167"/>
      <c r="AD161" s="169"/>
      <c r="AE161" s="168"/>
    </row>
    <row r="162" spans="2:31" ht="24" customHeight="1" x14ac:dyDescent="0.15">
      <c r="B162" s="160"/>
      <c r="C162" s="161"/>
      <c r="D162" s="162"/>
      <c r="E162" s="162"/>
      <c r="F162" s="163"/>
      <c r="G162" s="164"/>
      <c r="H162" s="1228"/>
      <c r="I162" s="1228"/>
      <c r="J162" s="1228"/>
      <c r="K162" s="1228"/>
      <c r="L162" s="1228"/>
      <c r="M162" s="1228"/>
      <c r="N162" s="1228"/>
      <c r="O162" s="1228"/>
      <c r="P162" s="1228"/>
      <c r="Q162" s="1228"/>
      <c r="R162" s="1228"/>
      <c r="S162" s="1228"/>
      <c r="T162" s="1228"/>
      <c r="U162" s="1228"/>
      <c r="V162" s="1228"/>
      <c r="W162" s="1228"/>
      <c r="X162" s="1228"/>
      <c r="Y162" s="152"/>
      <c r="Z162" s="115"/>
      <c r="AA162" s="115"/>
      <c r="AB162" s="115"/>
      <c r="AC162" s="167"/>
      <c r="AD162" s="169"/>
      <c r="AE162" s="168"/>
    </row>
    <row r="163" spans="2:31" ht="69.75" customHeight="1" x14ac:dyDescent="0.15">
      <c r="B163" s="160"/>
      <c r="C163" s="170" t="s">
        <v>23</v>
      </c>
      <c r="D163" s="171" t="s">
        <v>23</v>
      </c>
      <c r="E163" s="171" t="s">
        <v>23</v>
      </c>
      <c r="F163" s="172" t="s">
        <v>23</v>
      </c>
      <c r="G163" s="173" t="s">
        <v>27</v>
      </c>
      <c r="H163" s="1229" t="s">
        <v>821</v>
      </c>
      <c r="I163" s="1229"/>
      <c r="J163" s="1229"/>
      <c r="K163" s="1229"/>
      <c r="L163" s="1229"/>
      <c r="M163" s="1229"/>
      <c r="N163" s="1229"/>
      <c r="O163" s="1229"/>
      <c r="P163" s="1229"/>
      <c r="Q163" s="1229"/>
      <c r="R163" s="1229"/>
      <c r="S163" s="1229"/>
      <c r="T163" s="1229"/>
      <c r="U163" s="1229"/>
      <c r="V163" s="1229"/>
      <c r="W163" s="1229"/>
      <c r="X163" s="1229"/>
      <c r="Y163" s="174"/>
      <c r="Z163" s="175" t="s">
        <v>11</v>
      </c>
      <c r="AA163" s="175" t="s">
        <v>11</v>
      </c>
      <c r="AB163" s="175" t="s">
        <v>11</v>
      </c>
      <c r="AC163" s="176"/>
      <c r="AD163" s="606" t="s">
        <v>1154</v>
      </c>
      <c r="AE163" s="177"/>
    </row>
    <row r="164" spans="2:31" ht="69" customHeight="1" x14ac:dyDescent="0.15">
      <c r="B164" s="160"/>
      <c r="C164" s="170" t="s">
        <v>23</v>
      </c>
      <c r="D164" s="171" t="s">
        <v>23</v>
      </c>
      <c r="E164" s="171" t="s">
        <v>23</v>
      </c>
      <c r="F164" s="172" t="s">
        <v>15</v>
      </c>
      <c r="G164" s="178" t="s">
        <v>21</v>
      </c>
      <c r="H164" s="1252" t="s">
        <v>739</v>
      </c>
      <c r="I164" s="1229"/>
      <c r="J164" s="1229"/>
      <c r="K164" s="1229"/>
      <c r="L164" s="1229"/>
      <c r="M164" s="1229"/>
      <c r="N164" s="1229"/>
      <c r="O164" s="1229"/>
      <c r="P164" s="1229"/>
      <c r="Q164" s="1229"/>
      <c r="R164" s="1229"/>
      <c r="S164" s="1229"/>
      <c r="T164" s="1229"/>
      <c r="U164" s="1229"/>
      <c r="V164" s="1229"/>
      <c r="W164" s="1229"/>
      <c r="X164" s="1229"/>
      <c r="Y164" s="179"/>
      <c r="Z164" s="175" t="s">
        <v>11</v>
      </c>
      <c r="AA164" s="175" t="s">
        <v>11</v>
      </c>
      <c r="AB164" s="175" t="s">
        <v>11</v>
      </c>
      <c r="AC164" s="176"/>
      <c r="AD164" s="1262" t="s">
        <v>1155</v>
      </c>
      <c r="AE164" s="180"/>
    </row>
    <row r="165" spans="2:31" ht="24.75" customHeight="1" x14ac:dyDescent="0.15">
      <c r="B165" s="160"/>
      <c r="C165" s="161"/>
      <c r="D165" s="162"/>
      <c r="E165" s="162"/>
      <c r="F165" s="163"/>
      <c r="G165" s="164"/>
      <c r="H165" s="1175" t="s">
        <v>107</v>
      </c>
      <c r="I165" s="1175"/>
      <c r="J165" s="1148" t="s">
        <v>822</v>
      </c>
      <c r="K165" s="1149"/>
      <c r="L165" s="1149"/>
      <c r="M165" s="1149"/>
      <c r="N165" s="1149"/>
      <c r="O165" s="1149"/>
      <c r="P165" s="1149"/>
      <c r="Q165" s="1149"/>
      <c r="R165" s="1149"/>
      <c r="S165" s="1149"/>
      <c r="T165" s="1149"/>
      <c r="U165" s="1149"/>
      <c r="V165" s="1150"/>
      <c r="W165" s="165"/>
      <c r="X165" s="166"/>
      <c r="Y165" s="152"/>
      <c r="Z165" s="115"/>
      <c r="AA165" s="115"/>
      <c r="AB165" s="115"/>
      <c r="AC165" s="167"/>
      <c r="AD165" s="1261"/>
      <c r="AE165" s="168"/>
    </row>
    <row r="166" spans="2:31" ht="22.5" customHeight="1" x14ac:dyDescent="0.15">
      <c r="B166" s="160"/>
      <c r="C166" s="161"/>
      <c r="D166" s="162"/>
      <c r="E166" s="162"/>
      <c r="F166" s="163"/>
      <c r="G166" s="164"/>
      <c r="H166" s="1226" t="s">
        <v>18</v>
      </c>
      <c r="I166" s="1226"/>
      <c r="J166" s="1220" t="s">
        <v>168</v>
      </c>
      <c r="K166" s="1220"/>
      <c r="L166" s="1220"/>
      <c r="M166" s="1220"/>
      <c r="N166" s="1220"/>
      <c r="O166" s="1220"/>
      <c r="P166" s="1220"/>
      <c r="Q166" s="1220"/>
      <c r="R166" s="1220"/>
      <c r="S166" s="1220"/>
      <c r="T166" s="1220"/>
      <c r="U166" s="1220"/>
      <c r="V166" s="1220"/>
      <c r="W166" s="165"/>
      <c r="X166" s="166"/>
      <c r="Y166" s="152"/>
      <c r="Z166" s="115"/>
      <c r="AA166" s="115"/>
      <c r="AB166" s="115"/>
      <c r="AC166" s="167"/>
      <c r="AD166" s="1261"/>
      <c r="AE166" s="168"/>
    </row>
    <row r="167" spans="2:31" ht="24" customHeight="1" x14ac:dyDescent="0.15">
      <c r="B167" s="160"/>
      <c r="C167" s="161"/>
      <c r="D167" s="162"/>
      <c r="E167" s="162"/>
      <c r="F167" s="163"/>
      <c r="G167" s="164"/>
      <c r="H167" s="1192" t="s">
        <v>17</v>
      </c>
      <c r="I167" s="1192"/>
      <c r="J167" s="1193" t="s">
        <v>169</v>
      </c>
      <c r="K167" s="1193"/>
      <c r="L167" s="1193"/>
      <c r="M167" s="1193"/>
      <c r="N167" s="1193"/>
      <c r="O167" s="1193"/>
      <c r="P167" s="1193"/>
      <c r="Q167" s="1193"/>
      <c r="R167" s="1193"/>
      <c r="S167" s="1193"/>
      <c r="T167" s="1193"/>
      <c r="U167" s="1193"/>
      <c r="V167" s="1193"/>
      <c r="W167" s="165"/>
      <c r="X167" s="166"/>
      <c r="Y167" s="152"/>
      <c r="Z167" s="115"/>
      <c r="AA167" s="115"/>
      <c r="AB167" s="115"/>
      <c r="AC167" s="167"/>
      <c r="AD167" s="1261"/>
      <c r="AE167" s="168"/>
    </row>
    <row r="168" spans="2:31" ht="36.75" customHeight="1" x14ac:dyDescent="0.15">
      <c r="B168" s="160"/>
      <c r="C168" s="161"/>
      <c r="D168" s="162"/>
      <c r="E168" s="162"/>
      <c r="F168" s="163"/>
      <c r="G168" s="164"/>
      <c r="H168" s="120" t="s">
        <v>33</v>
      </c>
      <c r="I168" s="1227" t="s">
        <v>737</v>
      </c>
      <c r="J168" s="1227"/>
      <c r="K168" s="1227"/>
      <c r="L168" s="1227"/>
      <c r="M168" s="1227"/>
      <c r="N168" s="1227"/>
      <c r="O168" s="1227"/>
      <c r="P168" s="1227"/>
      <c r="Q168" s="1227"/>
      <c r="R168" s="1227"/>
      <c r="S168" s="1227"/>
      <c r="T168" s="1227"/>
      <c r="U168" s="1227"/>
      <c r="V168" s="1227"/>
      <c r="W168" s="1227"/>
      <c r="X168" s="1227"/>
      <c r="Y168" s="152"/>
      <c r="Z168" s="115"/>
      <c r="AA168" s="115"/>
      <c r="AB168" s="115"/>
      <c r="AC168" s="167"/>
      <c r="AD168" s="169"/>
      <c r="AE168" s="168"/>
    </row>
    <row r="169" spans="2:31" ht="24" customHeight="1" x14ac:dyDescent="0.15">
      <c r="B169" s="160"/>
      <c r="C169" s="161"/>
      <c r="D169" s="162"/>
      <c r="E169" s="162"/>
      <c r="F169" s="163"/>
      <c r="G169" s="164"/>
      <c r="H169" s="1228" t="s">
        <v>820</v>
      </c>
      <c r="I169" s="1228"/>
      <c r="J169" s="1228"/>
      <c r="K169" s="1228"/>
      <c r="L169" s="1228"/>
      <c r="M169" s="1228"/>
      <c r="N169" s="1228"/>
      <c r="O169" s="1228"/>
      <c r="P169" s="1228"/>
      <c r="Q169" s="1228"/>
      <c r="R169" s="1228"/>
      <c r="S169" s="1228"/>
      <c r="T169" s="1228"/>
      <c r="U169" s="1228"/>
      <c r="V169" s="1228"/>
      <c r="W169" s="1228"/>
      <c r="X169" s="1228"/>
      <c r="Y169" s="152"/>
      <c r="Z169" s="115"/>
      <c r="AA169" s="115"/>
      <c r="AB169" s="115"/>
      <c r="AC169" s="167"/>
      <c r="AD169" s="169"/>
      <c r="AE169" s="168"/>
    </row>
    <row r="170" spans="2:31" ht="24" customHeight="1" x14ac:dyDescent="0.15">
      <c r="B170" s="160"/>
      <c r="C170" s="161"/>
      <c r="D170" s="162"/>
      <c r="E170" s="162"/>
      <c r="F170" s="163"/>
      <c r="G170" s="164"/>
      <c r="H170" s="1228"/>
      <c r="I170" s="1228"/>
      <c r="J170" s="1228"/>
      <c r="K170" s="1228"/>
      <c r="L170" s="1228"/>
      <c r="M170" s="1228"/>
      <c r="N170" s="1228"/>
      <c r="O170" s="1228"/>
      <c r="P170" s="1228"/>
      <c r="Q170" s="1228"/>
      <c r="R170" s="1228"/>
      <c r="S170" s="1228"/>
      <c r="T170" s="1228"/>
      <c r="U170" s="1228"/>
      <c r="V170" s="1228"/>
      <c r="W170" s="1228"/>
      <c r="X170" s="1228"/>
      <c r="Y170" s="152"/>
      <c r="Z170" s="115"/>
      <c r="AA170" s="115"/>
      <c r="AB170" s="115"/>
      <c r="AC170" s="167"/>
      <c r="AD170" s="169"/>
      <c r="AE170" s="168"/>
    </row>
    <row r="171" spans="2:31" ht="69.75" customHeight="1" x14ac:dyDescent="0.15">
      <c r="B171" s="160"/>
      <c r="C171" s="170" t="s">
        <v>23</v>
      </c>
      <c r="D171" s="171" t="s">
        <v>23</v>
      </c>
      <c r="E171" s="171" t="s">
        <v>23</v>
      </c>
      <c r="F171" s="172" t="s">
        <v>23</v>
      </c>
      <c r="G171" s="178" t="s">
        <v>509</v>
      </c>
      <c r="H171" s="1229" t="s">
        <v>823</v>
      </c>
      <c r="I171" s="1229"/>
      <c r="J171" s="1229"/>
      <c r="K171" s="1229"/>
      <c r="L171" s="1229"/>
      <c r="M171" s="1229"/>
      <c r="N171" s="1229"/>
      <c r="O171" s="1229"/>
      <c r="P171" s="1229"/>
      <c r="Q171" s="1229"/>
      <c r="R171" s="1229"/>
      <c r="S171" s="1229"/>
      <c r="T171" s="1229"/>
      <c r="U171" s="1229"/>
      <c r="V171" s="1229"/>
      <c r="W171" s="1229"/>
      <c r="X171" s="1229"/>
      <c r="Y171" s="181"/>
      <c r="Z171" s="175" t="s">
        <v>11</v>
      </c>
      <c r="AA171" s="175" t="s">
        <v>11</v>
      </c>
      <c r="AB171" s="175" t="s">
        <v>11</v>
      </c>
      <c r="AC171" s="176"/>
      <c r="AD171" s="1262" t="s">
        <v>1156</v>
      </c>
      <c r="AE171" s="177"/>
    </row>
    <row r="172" spans="2:31" ht="13.5" customHeight="1" x14ac:dyDescent="0.15">
      <c r="B172" s="182"/>
      <c r="C172" s="183"/>
      <c r="D172" s="184"/>
      <c r="E172" s="184"/>
      <c r="F172" s="185"/>
      <c r="G172" s="186"/>
      <c r="H172" s="96"/>
      <c r="I172" s="151"/>
      <c r="J172" s="151"/>
      <c r="K172" s="151"/>
      <c r="L172" s="151"/>
      <c r="M172" s="151"/>
      <c r="N172" s="151"/>
      <c r="O172" s="151"/>
      <c r="P172" s="151"/>
      <c r="Q172" s="151"/>
      <c r="R172" s="151"/>
      <c r="S172" s="151"/>
      <c r="T172" s="151"/>
      <c r="U172" s="151"/>
      <c r="V172" s="151"/>
      <c r="W172" s="151"/>
      <c r="X172" s="151"/>
      <c r="Y172" s="187"/>
      <c r="Z172" s="136"/>
      <c r="AA172" s="136"/>
      <c r="AB172" s="136"/>
      <c r="AC172" s="188"/>
      <c r="AD172" s="1268"/>
      <c r="AE172" s="189"/>
    </row>
    <row r="173" spans="2:31" ht="39.75" customHeight="1" x14ac:dyDescent="0.15">
      <c r="B173" s="141" t="s">
        <v>1296</v>
      </c>
      <c r="C173" s="154" t="s">
        <v>15</v>
      </c>
      <c r="D173" s="155" t="s">
        <v>15</v>
      </c>
      <c r="E173" s="155" t="s">
        <v>15</v>
      </c>
      <c r="F173" s="156" t="s">
        <v>15</v>
      </c>
      <c r="G173" s="157" t="s">
        <v>29</v>
      </c>
      <c r="H173" s="1174" t="s">
        <v>824</v>
      </c>
      <c r="I173" s="1174"/>
      <c r="J173" s="1174"/>
      <c r="K173" s="1174"/>
      <c r="L173" s="1174"/>
      <c r="M173" s="1174"/>
      <c r="N173" s="1174"/>
      <c r="O173" s="1174"/>
      <c r="P173" s="1174"/>
      <c r="Q173" s="1174"/>
      <c r="R173" s="1174"/>
      <c r="S173" s="1174"/>
      <c r="T173" s="1174"/>
      <c r="U173" s="1174"/>
      <c r="V173" s="1174"/>
      <c r="W173" s="1174"/>
      <c r="X173" s="1174"/>
      <c r="Y173" s="143"/>
      <c r="Z173" s="144" t="s">
        <v>11</v>
      </c>
      <c r="AA173" s="144" t="s">
        <v>11</v>
      </c>
      <c r="AB173" s="144" t="s">
        <v>11</v>
      </c>
      <c r="AC173" s="145"/>
      <c r="AD173" s="603" t="s">
        <v>348</v>
      </c>
      <c r="AE173" s="190"/>
    </row>
    <row r="174" spans="2:31" ht="22.5" customHeight="1" x14ac:dyDescent="0.15">
      <c r="B174" s="160"/>
      <c r="C174" s="161"/>
      <c r="D174" s="162"/>
      <c r="E174" s="162"/>
      <c r="F174" s="163"/>
      <c r="G174" s="164"/>
      <c r="H174" s="153" t="s">
        <v>107</v>
      </c>
      <c r="I174" s="1175" t="s">
        <v>349</v>
      </c>
      <c r="J174" s="1175"/>
      <c r="K174" s="1175"/>
      <c r="L174" s="1175"/>
      <c r="M174" s="1175"/>
      <c r="N174" s="1175"/>
      <c r="O174" s="1175"/>
      <c r="P174" s="1175"/>
      <c r="Q174" s="1175"/>
      <c r="R174" s="1175"/>
      <c r="S174" s="1175"/>
      <c r="T174" s="1175"/>
      <c r="U174" s="1175"/>
      <c r="V174" s="1175"/>
      <c r="W174" s="1175"/>
      <c r="X174" s="1175"/>
      <c r="Y174" s="152"/>
      <c r="Z174" s="115"/>
      <c r="AA174" s="115"/>
      <c r="AB174" s="115"/>
      <c r="AC174" s="191"/>
      <c r="AD174" s="593"/>
      <c r="AE174" s="192"/>
    </row>
    <row r="175" spans="2:31" ht="37.5" customHeight="1" x14ac:dyDescent="0.15">
      <c r="B175" s="160"/>
      <c r="C175" s="161"/>
      <c r="D175" s="162"/>
      <c r="E175" s="162"/>
      <c r="F175" s="163"/>
      <c r="G175" s="164"/>
      <c r="H175" s="193" t="s">
        <v>18</v>
      </c>
      <c r="I175" s="1171" t="s">
        <v>350</v>
      </c>
      <c r="J175" s="1172"/>
      <c r="K175" s="1172"/>
      <c r="L175" s="1172"/>
      <c r="M175" s="1172"/>
      <c r="N175" s="1172"/>
      <c r="O175" s="1172"/>
      <c r="P175" s="1173"/>
      <c r="Q175" s="193" t="s">
        <v>239</v>
      </c>
      <c r="R175" s="1171" t="s">
        <v>825</v>
      </c>
      <c r="S175" s="1172"/>
      <c r="T175" s="1172"/>
      <c r="U175" s="1172"/>
      <c r="V175" s="1172"/>
      <c r="W175" s="1172"/>
      <c r="X175" s="1173"/>
      <c r="Y175" s="152"/>
      <c r="Z175" s="115"/>
      <c r="AA175" s="115"/>
      <c r="AB175" s="115"/>
      <c r="AC175" s="191"/>
      <c r="AD175" s="593"/>
      <c r="AE175" s="192"/>
    </row>
    <row r="176" spans="2:31" ht="40.5" customHeight="1" x14ac:dyDescent="0.15">
      <c r="B176" s="160"/>
      <c r="C176" s="161"/>
      <c r="D176" s="162"/>
      <c r="E176" s="162"/>
      <c r="F176" s="163"/>
      <c r="G176" s="164"/>
      <c r="H176" s="193" t="s">
        <v>17</v>
      </c>
      <c r="I176" s="1171" t="s">
        <v>826</v>
      </c>
      <c r="J176" s="1172"/>
      <c r="K176" s="1172"/>
      <c r="L176" s="1172"/>
      <c r="M176" s="1172"/>
      <c r="N176" s="1172"/>
      <c r="O176" s="1172"/>
      <c r="P176" s="1173"/>
      <c r="Q176" s="193" t="s">
        <v>240</v>
      </c>
      <c r="R176" s="1171" t="s">
        <v>352</v>
      </c>
      <c r="S176" s="1172"/>
      <c r="T176" s="1172"/>
      <c r="U176" s="1172"/>
      <c r="V176" s="1172"/>
      <c r="W176" s="1172"/>
      <c r="X176" s="1173"/>
      <c r="Y176" s="152"/>
      <c r="Z176" s="115"/>
      <c r="AA176" s="115"/>
      <c r="AB176" s="115"/>
      <c r="AC176" s="191"/>
      <c r="AD176" s="593"/>
      <c r="AE176" s="192"/>
    </row>
    <row r="177" spans="2:31" ht="42.75" customHeight="1" x14ac:dyDescent="0.15">
      <c r="B177" s="160"/>
      <c r="C177" s="161"/>
      <c r="D177" s="162"/>
      <c r="E177" s="238"/>
      <c r="F177" s="163"/>
      <c r="G177" s="164"/>
      <c r="H177" s="193" t="s">
        <v>28</v>
      </c>
      <c r="I177" s="1171" t="s">
        <v>827</v>
      </c>
      <c r="J177" s="1172"/>
      <c r="K177" s="1172"/>
      <c r="L177" s="1172"/>
      <c r="M177" s="1172"/>
      <c r="N177" s="1172"/>
      <c r="O177" s="1172"/>
      <c r="P177" s="1173"/>
      <c r="Q177" s="193" t="s">
        <v>241</v>
      </c>
      <c r="R177" s="1171" t="s">
        <v>353</v>
      </c>
      <c r="S177" s="1172"/>
      <c r="T177" s="1172"/>
      <c r="U177" s="1172"/>
      <c r="V177" s="1172"/>
      <c r="W177" s="1172"/>
      <c r="X177" s="1173"/>
      <c r="Y177" s="152"/>
      <c r="Z177" s="115"/>
      <c r="AA177" s="115"/>
      <c r="AB177" s="115"/>
      <c r="AC177" s="191"/>
      <c r="AD177" s="593"/>
      <c r="AE177" s="192"/>
    </row>
    <row r="178" spans="2:31" ht="43.5" customHeight="1" x14ac:dyDescent="0.15">
      <c r="B178" s="160"/>
      <c r="C178" s="161"/>
      <c r="D178" s="162"/>
      <c r="E178" s="162"/>
      <c r="F178" s="163"/>
      <c r="G178" s="164"/>
      <c r="H178" s="193" t="s">
        <v>30</v>
      </c>
      <c r="I178" s="1171" t="s">
        <v>351</v>
      </c>
      <c r="J178" s="1172"/>
      <c r="K178" s="1172"/>
      <c r="L178" s="1172"/>
      <c r="M178" s="1172"/>
      <c r="N178" s="1172"/>
      <c r="O178" s="1172"/>
      <c r="P178" s="1173"/>
      <c r="Q178" s="193" t="s">
        <v>242</v>
      </c>
      <c r="R178" s="1171" t="s">
        <v>828</v>
      </c>
      <c r="S178" s="1172"/>
      <c r="T178" s="1172"/>
      <c r="U178" s="1172"/>
      <c r="V178" s="1172"/>
      <c r="W178" s="1172"/>
      <c r="X178" s="1173"/>
      <c r="Y178" s="152"/>
      <c r="Z178" s="115"/>
      <c r="AA178" s="115"/>
      <c r="AB178" s="115"/>
      <c r="AC178" s="191"/>
      <c r="AD178" s="593"/>
      <c r="AE178" s="192"/>
    </row>
    <row r="179" spans="2:31" ht="6" customHeight="1" x14ac:dyDescent="0.15">
      <c r="B179" s="182"/>
      <c r="C179" s="183"/>
      <c r="D179" s="184"/>
      <c r="E179" s="184"/>
      <c r="F179" s="185"/>
      <c r="G179" s="558"/>
      <c r="H179" s="319"/>
      <c r="I179" s="319"/>
      <c r="J179" s="319"/>
      <c r="K179" s="319"/>
      <c r="L179" s="319"/>
      <c r="M179" s="319"/>
      <c r="N179" s="319"/>
      <c r="O179" s="319"/>
      <c r="P179" s="319"/>
      <c r="Q179" s="319"/>
      <c r="R179" s="319"/>
      <c r="S179" s="319"/>
      <c r="T179" s="319"/>
      <c r="U179" s="319"/>
      <c r="V179" s="319"/>
      <c r="W179" s="319"/>
      <c r="X179" s="319"/>
      <c r="Y179" s="319"/>
      <c r="Z179" s="136"/>
      <c r="AA179" s="136"/>
      <c r="AB179" s="136"/>
      <c r="AC179" s="347"/>
      <c r="AD179" s="601"/>
      <c r="AE179" s="559"/>
    </row>
    <row r="180" spans="2:31" ht="9.75" customHeight="1" x14ac:dyDescent="0.15"/>
    <row r="183" spans="2:31" x14ac:dyDescent="0.15">
      <c r="F183" s="724"/>
    </row>
    <row r="184" spans="2:31" x14ac:dyDescent="0.15">
      <c r="F184" s="724"/>
    </row>
    <row r="186" spans="2:31" ht="11.4" customHeight="1" x14ac:dyDescent="0.15"/>
    <row r="226" spans="9:13" x14ac:dyDescent="0.15">
      <c r="J226" s="41"/>
      <c r="K226" s="41"/>
      <c r="L226" s="41"/>
    </row>
    <row r="227" spans="9:13" x14ac:dyDescent="0.15">
      <c r="I227" s="116"/>
      <c r="J227" s="117"/>
      <c r="K227" s="218"/>
      <c r="L227" s="700"/>
      <c r="M227" s="112"/>
    </row>
    <row r="240" spans="9:13" ht="76.8" customHeight="1" x14ac:dyDescent="0.15">
      <c r="I240" s="116"/>
      <c r="J240" s="218"/>
      <c r="K240" s="218"/>
      <c r="L240" s="218"/>
      <c r="M240" s="112"/>
    </row>
  </sheetData>
  <mergeCells count="245">
    <mergeCell ref="AD171:AD172"/>
    <mergeCell ref="I149:X149"/>
    <mergeCell ref="I150:X150"/>
    <mergeCell ref="I151:X151"/>
    <mergeCell ref="H156:X156"/>
    <mergeCell ref="H161:X162"/>
    <mergeCell ref="I160:X160"/>
    <mergeCell ref="H163:X163"/>
    <mergeCell ref="J166:V166"/>
    <mergeCell ref="H167:I167"/>
    <mergeCell ref="J167:V167"/>
    <mergeCell ref="H164:X164"/>
    <mergeCell ref="H165:I165"/>
    <mergeCell ref="J165:V165"/>
    <mergeCell ref="I37:J37"/>
    <mergeCell ref="K36:W36"/>
    <mergeCell ref="I65:X65"/>
    <mergeCell ref="I66:X66"/>
    <mergeCell ref="I67:X67"/>
    <mergeCell ref="I69:X69"/>
    <mergeCell ref="AD156:AD158"/>
    <mergeCell ref="AD164:AD167"/>
    <mergeCell ref="H100:I100"/>
    <mergeCell ref="H101:I101"/>
    <mergeCell ref="J100:X100"/>
    <mergeCell ref="J101:X101"/>
    <mergeCell ref="J102:X102"/>
    <mergeCell ref="H61:X61"/>
    <mergeCell ref="H62:X62"/>
    <mergeCell ref="I77:J77"/>
    <mergeCell ref="I82:J82"/>
    <mergeCell ref="K79:O79"/>
    <mergeCell ref="K78:O78"/>
    <mergeCell ref="H63:X63"/>
    <mergeCell ref="H64:X64"/>
    <mergeCell ref="P78:W78"/>
    <mergeCell ref="H72:X72"/>
    <mergeCell ref="K39:W39"/>
    <mergeCell ref="H1:X1"/>
    <mergeCell ref="H3:X3"/>
    <mergeCell ref="H5:X5"/>
    <mergeCell ref="H4:X4"/>
    <mergeCell ref="H6:X6"/>
    <mergeCell ref="K26:W26"/>
    <mergeCell ref="H8:X8"/>
    <mergeCell ref="I24:J24"/>
    <mergeCell ref="H21:X21"/>
    <mergeCell ref="I25:J25"/>
    <mergeCell ref="K25:W25"/>
    <mergeCell ref="K23:W23"/>
    <mergeCell ref="H9:X9"/>
    <mergeCell ref="I22:J22"/>
    <mergeCell ref="K22:W22"/>
    <mergeCell ref="I23:J23"/>
    <mergeCell ref="L13:U13"/>
    <mergeCell ref="K24:W24"/>
    <mergeCell ref="I26:J26"/>
    <mergeCell ref="I16:J16"/>
    <mergeCell ref="I10:K10"/>
    <mergeCell ref="I12:K12"/>
    <mergeCell ref="I13:K13"/>
    <mergeCell ref="K17:U17"/>
    <mergeCell ref="B55:B56"/>
    <mergeCell ref="I50:J50"/>
    <mergeCell ref="K50:W50"/>
    <mergeCell ref="I51:J51"/>
    <mergeCell ref="K51:W51"/>
    <mergeCell ref="I52:J52"/>
    <mergeCell ref="K52:W52"/>
    <mergeCell ref="H54:X54"/>
    <mergeCell ref="H55:X55"/>
    <mergeCell ref="I56:J56"/>
    <mergeCell ref="B74:B75"/>
    <mergeCell ref="H74:X74"/>
    <mergeCell ref="H75:X75"/>
    <mergeCell ref="H98:I98"/>
    <mergeCell ref="H76:X76"/>
    <mergeCell ref="H89:X89"/>
    <mergeCell ref="B84:B85"/>
    <mergeCell ref="H88:X88"/>
    <mergeCell ref="I70:X70"/>
    <mergeCell ref="K82:W82"/>
    <mergeCell ref="J91:X91"/>
    <mergeCell ref="B76:B83"/>
    <mergeCell ref="K80:O80"/>
    <mergeCell ref="K81:O81"/>
    <mergeCell ref="H85:X85"/>
    <mergeCell ref="J92:X92"/>
    <mergeCell ref="I78:J78"/>
    <mergeCell ref="J93:X93"/>
    <mergeCell ref="J94:X94"/>
    <mergeCell ref="J97:X97"/>
    <mergeCell ref="J98:X98"/>
    <mergeCell ref="H97:I97"/>
    <mergeCell ref="H84:X84"/>
    <mergeCell ref="H83:X83"/>
    <mergeCell ref="B124:B125"/>
    <mergeCell ref="H124:X124"/>
    <mergeCell ref="H125:X125"/>
    <mergeCell ref="H126:X126"/>
    <mergeCell ref="H127:X127"/>
    <mergeCell ref="I120:X120"/>
    <mergeCell ref="I121:X121"/>
    <mergeCell ref="B104:B105"/>
    <mergeCell ref="H104:X104"/>
    <mergeCell ref="H105:X105"/>
    <mergeCell ref="H106:X106"/>
    <mergeCell ref="H107:X107"/>
    <mergeCell ref="I111:X111"/>
    <mergeCell ref="H108:X108"/>
    <mergeCell ref="I109:X109"/>
    <mergeCell ref="I110:X110"/>
    <mergeCell ref="H115:X115"/>
    <mergeCell ref="B113:B115"/>
    <mergeCell ref="C108:C114"/>
    <mergeCell ref="D108:D114"/>
    <mergeCell ref="E108:E114"/>
    <mergeCell ref="F108:F114"/>
    <mergeCell ref="B137:B139"/>
    <mergeCell ref="H143:X143"/>
    <mergeCell ref="H129:X129"/>
    <mergeCell ref="H130:X130"/>
    <mergeCell ref="B131:B132"/>
    <mergeCell ref="H131:X131"/>
    <mergeCell ref="H132:X132"/>
    <mergeCell ref="H133:X133"/>
    <mergeCell ref="I139:X139"/>
    <mergeCell ref="I140:X140"/>
    <mergeCell ref="I175:P175"/>
    <mergeCell ref="I176:P176"/>
    <mergeCell ref="I152:X152"/>
    <mergeCell ref="I153:X153"/>
    <mergeCell ref="I154:X154"/>
    <mergeCell ref="I138:X138"/>
    <mergeCell ref="H144:X144"/>
    <mergeCell ref="I141:X141"/>
    <mergeCell ref="H145:X145"/>
    <mergeCell ref="H146:X146"/>
    <mergeCell ref="H148:X148"/>
    <mergeCell ref="H173:X173"/>
    <mergeCell ref="I174:X174"/>
    <mergeCell ref="H147:X147"/>
    <mergeCell ref="H157:I157"/>
    <mergeCell ref="J157:V157"/>
    <mergeCell ref="H158:I158"/>
    <mergeCell ref="I168:X168"/>
    <mergeCell ref="H169:X170"/>
    <mergeCell ref="H171:X171"/>
    <mergeCell ref="H166:I166"/>
    <mergeCell ref="J158:V158"/>
    <mergeCell ref="H159:I159"/>
    <mergeCell ref="J159:V159"/>
    <mergeCell ref="I38:J38"/>
    <mergeCell ref="H96:I96"/>
    <mergeCell ref="K18:U18"/>
    <mergeCell ref="I18:J18"/>
    <mergeCell ref="L10:U10"/>
    <mergeCell ref="L11:U11"/>
    <mergeCell ref="L12:U12"/>
    <mergeCell ref="I11:K11"/>
    <mergeCell ref="K16:U16"/>
    <mergeCell ref="K56:W56"/>
    <mergeCell ref="I57:J57"/>
    <mergeCell ref="K57:W57"/>
    <mergeCell ref="I58:J58"/>
    <mergeCell ref="K58:W58"/>
    <mergeCell ref="H29:X29"/>
    <mergeCell ref="H31:X31"/>
    <mergeCell ref="H35:X35"/>
    <mergeCell ref="H34:X34"/>
    <mergeCell ref="H32:X32"/>
    <mergeCell ref="H33:X33"/>
    <mergeCell ref="K38:W38"/>
    <mergeCell ref="K37:W37"/>
    <mergeCell ref="I36:J36"/>
    <mergeCell ref="J96:X96"/>
    <mergeCell ref="H87:X87"/>
    <mergeCell ref="I43:J43"/>
    <mergeCell ref="I68:X68"/>
    <mergeCell ref="I59:J59"/>
    <mergeCell ref="K59:W59"/>
    <mergeCell ref="H46:X46"/>
    <mergeCell ref="H47:X47"/>
    <mergeCell ref="H48:X48"/>
    <mergeCell ref="I49:J49"/>
    <mergeCell ref="K49:W49"/>
    <mergeCell ref="I44:J44"/>
    <mergeCell ref="K44:W44"/>
    <mergeCell ref="H73:X73"/>
    <mergeCell ref="I79:J79"/>
    <mergeCell ref="P77:W77"/>
    <mergeCell ref="P81:W81"/>
    <mergeCell ref="P79:W79"/>
    <mergeCell ref="I81:J81"/>
    <mergeCell ref="K77:O77"/>
    <mergeCell ref="P80:W80"/>
    <mergeCell ref="I80:J80"/>
    <mergeCell ref="B2:F2"/>
    <mergeCell ref="I177:P177"/>
    <mergeCell ref="I178:P178"/>
    <mergeCell ref="R175:X175"/>
    <mergeCell ref="R176:X176"/>
    <mergeCell ref="R177:X177"/>
    <mergeCell ref="R178:X178"/>
    <mergeCell ref="J99:X99"/>
    <mergeCell ref="H137:X137"/>
    <mergeCell ref="H91:I91"/>
    <mergeCell ref="H136:X136"/>
    <mergeCell ref="I122:X122"/>
    <mergeCell ref="H134:X134"/>
    <mergeCell ref="I118:X118"/>
    <mergeCell ref="I119:X119"/>
    <mergeCell ref="H135:X135"/>
    <mergeCell ref="H128:X128"/>
    <mergeCell ref="I112:X112"/>
    <mergeCell ref="I113:X113"/>
    <mergeCell ref="H116:X116"/>
    <mergeCell ref="H117:X117"/>
    <mergeCell ref="H102:I102"/>
    <mergeCell ref="H99:I99"/>
    <mergeCell ref="H86:X86"/>
    <mergeCell ref="AE64:AE66"/>
    <mergeCell ref="B46:B47"/>
    <mergeCell ref="H90:X90"/>
    <mergeCell ref="I15:U15"/>
    <mergeCell ref="J95:X95"/>
    <mergeCell ref="K42:W42"/>
    <mergeCell ref="K43:W43"/>
    <mergeCell ref="B33:B34"/>
    <mergeCell ref="I17:J17"/>
    <mergeCell ref="H92:I92"/>
    <mergeCell ref="H93:I93"/>
    <mergeCell ref="H94:I94"/>
    <mergeCell ref="H95:I95"/>
    <mergeCell ref="B28:B32"/>
    <mergeCell ref="H28:X28"/>
    <mergeCell ref="H30:X30"/>
    <mergeCell ref="K41:W41"/>
    <mergeCell ref="B89:B95"/>
    <mergeCell ref="AD36:AD37"/>
    <mergeCell ref="I40:J40"/>
    <mergeCell ref="K40:W40"/>
    <mergeCell ref="I41:J41"/>
    <mergeCell ref="I42:J42"/>
    <mergeCell ref="I39:J39"/>
  </mergeCells>
  <phoneticPr fontId="7"/>
  <dataValidations count="1">
    <dataValidation type="list" allowBlank="1" showInputMessage="1" showErrorMessage="1" sqref="Z3:AB179" xr:uid="{00000000-0002-0000-0400-000000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54" fitToWidth="0" fitToHeight="0" orientation="landscape" cellComments="asDisplayed" r:id="rId1"/>
  <headerFooter>
    <oddFooter xml:space="preserve">&amp;L特定教育・保育施設&amp;R
</oddFooter>
  </headerFooter>
  <rowBreaks count="9" manualBreakCount="9">
    <brk id="19" max="30" man="1"/>
    <brk id="32" max="30" man="1"/>
    <brk id="54" max="30" man="1"/>
    <brk id="73" max="30" man="1"/>
    <brk id="88" max="30" man="1"/>
    <brk id="115" max="30" man="1"/>
    <brk id="130" max="30" man="1"/>
    <brk id="145" max="30" man="1"/>
    <brk id="172" max="3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B1:AK352"/>
  <sheetViews>
    <sheetView showGridLines="0" view="pageBreakPreview" zoomScale="78" zoomScaleNormal="55" zoomScaleSheetLayoutView="89" workbookViewId="0">
      <selection activeCell="Z7" sqref="Z7"/>
    </sheetView>
  </sheetViews>
  <sheetFormatPr defaultColWidth="9.28515625" defaultRowHeight="13.2" x14ac:dyDescent="0.15"/>
  <cols>
    <col min="1" max="1" width="1.42578125" style="17" customWidth="1"/>
    <col min="2" max="2" width="15.140625" style="17" customWidth="1"/>
    <col min="3" max="5" width="5.140625" style="21" customWidth="1"/>
    <col min="6" max="6" width="5.28515625" style="21" customWidth="1"/>
    <col min="7" max="7" width="7.42578125" style="17" customWidth="1"/>
    <col min="8" max="22" width="10.42578125" style="17" customWidth="1"/>
    <col min="23" max="23" width="2.7109375" style="17" customWidth="1"/>
    <col min="24" max="24" width="2" style="17" customWidth="1"/>
    <col min="25" max="27" width="5" style="17" customWidth="1"/>
    <col min="28" max="28" width="21.42578125" style="17" customWidth="1"/>
    <col min="29" max="30" width="24.7109375" style="10" customWidth="1"/>
    <col min="31" max="31" width="1.85546875" style="17" customWidth="1"/>
    <col min="32" max="16384" width="9.28515625" style="17"/>
  </cols>
  <sheetData>
    <row r="1" spans="2:30" ht="22.5" customHeight="1" thickBot="1" x14ac:dyDescent="0.2">
      <c r="B1" s="629" t="s">
        <v>1024</v>
      </c>
      <c r="C1" s="630"/>
      <c r="D1" s="631"/>
      <c r="E1" s="632"/>
      <c r="F1" s="633"/>
      <c r="G1" s="634"/>
      <c r="H1" s="635"/>
      <c r="I1" s="635"/>
      <c r="J1" s="635"/>
      <c r="K1" s="635"/>
      <c r="L1" s="635"/>
      <c r="M1" s="635"/>
      <c r="N1" s="635"/>
      <c r="O1" s="635"/>
      <c r="P1" s="635"/>
      <c r="Q1" s="635"/>
      <c r="R1" s="635"/>
      <c r="S1" s="635"/>
      <c r="T1" s="635"/>
      <c r="U1" s="635"/>
      <c r="V1" s="635"/>
      <c r="W1" s="635"/>
      <c r="X1" s="634"/>
      <c r="Y1" s="634"/>
      <c r="Z1" s="634"/>
      <c r="AA1" s="634"/>
      <c r="AB1" s="634"/>
      <c r="AC1" s="636"/>
      <c r="AD1" s="637"/>
    </row>
    <row r="2" spans="2:30" ht="38.25" customHeight="1" thickBot="1" x14ac:dyDescent="0.2">
      <c r="B2" s="618" t="s">
        <v>7</v>
      </c>
      <c r="C2" s="619" t="s">
        <v>202</v>
      </c>
      <c r="D2" s="620" t="s">
        <v>201</v>
      </c>
      <c r="E2" s="621" t="s">
        <v>203</v>
      </c>
      <c r="F2" s="622"/>
      <c r="G2" s="1599" t="s">
        <v>12</v>
      </c>
      <c r="H2" s="1600"/>
      <c r="I2" s="1600"/>
      <c r="J2" s="1600"/>
      <c r="K2" s="1600"/>
      <c r="L2" s="1600"/>
      <c r="M2" s="1600"/>
      <c r="N2" s="1600"/>
      <c r="O2" s="1600"/>
      <c r="P2" s="1600"/>
      <c r="Q2" s="1600"/>
      <c r="R2" s="1600"/>
      <c r="S2" s="1600"/>
      <c r="T2" s="1600"/>
      <c r="U2" s="1600"/>
      <c r="V2" s="1600"/>
      <c r="W2" s="1600"/>
      <c r="X2" s="623"/>
      <c r="Y2" s="624" t="s">
        <v>8</v>
      </c>
      <c r="Z2" s="624" t="s">
        <v>9</v>
      </c>
      <c r="AA2" s="625" t="s">
        <v>10</v>
      </c>
      <c r="AB2" s="626" t="s">
        <v>1019</v>
      </c>
      <c r="AC2" s="627" t="s">
        <v>13</v>
      </c>
      <c r="AD2" s="628" t="s">
        <v>14</v>
      </c>
    </row>
    <row r="3" spans="2:30" s="20" customFormat="1" ht="17.25" customHeight="1" x14ac:dyDescent="0.15">
      <c r="B3" s="617" t="s">
        <v>692</v>
      </c>
      <c r="C3" s="462"/>
      <c r="D3" s="463"/>
      <c r="E3" s="464"/>
      <c r="F3" s="465"/>
      <c r="G3" s="466"/>
      <c r="H3" s="467"/>
      <c r="I3" s="467"/>
      <c r="J3" s="467"/>
      <c r="K3" s="467"/>
      <c r="L3" s="467"/>
      <c r="M3" s="467"/>
      <c r="N3" s="467"/>
      <c r="O3" s="467"/>
      <c r="P3" s="467"/>
      <c r="Q3" s="467"/>
      <c r="R3" s="467"/>
      <c r="S3" s="467"/>
      <c r="T3" s="467"/>
      <c r="U3" s="467"/>
      <c r="V3" s="467"/>
      <c r="W3" s="467"/>
      <c r="X3" s="467"/>
      <c r="Y3" s="467"/>
      <c r="Z3" s="467"/>
      <c r="AA3" s="467"/>
      <c r="AB3" s="467"/>
      <c r="AC3" s="469"/>
      <c r="AD3" s="470"/>
    </row>
    <row r="4" spans="2:30" ht="33.75" customHeight="1" x14ac:dyDescent="0.15">
      <c r="B4" s="1231" t="s">
        <v>510</v>
      </c>
      <c r="C4" s="106" t="s">
        <v>23</v>
      </c>
      <c r="D4" s="107" t="s">
        <v>23</v>
      </c>
      <c r="E4" s="108" t="s">
        <v>23</v>
      </c>
      <c r="F4" s="142" t="s">
        <v>1020</v>
      </c>
      <c r="G4" s="1414" t="s">
        <v>829</v>
      </c>
      <c r="H4" s="1414"/>
      <c r="I4" s="1414"/>
      <c r="J4" s="1414"/>
      <c r="K4" s="1414"/>
      <c r="L4" s="1414"/>
      <c r="M4" s="1414"/>
      <c r="N4" s="1414"/>
      <c r="O4" s="1414"/>
      <c r="P4" s="1414"/>
      <c r="Q4" s="1414"/>
      <c r="R4" s="1414"/>
      <c r="S4" s="1414"/>
      <c r="T4" s="1414"/>
      <c r="U4" s="1414"/>
      <c r="V4" s="1414"/>
      <c r="W4" s="1414"/>
      <c r="X4" s="143"/>
      <c r="Y4" s="144" t="s">
        <v>11</v>
      </c>
      <c r="Z4" s="144" t="s">
        <v>11</v>
      </c>
      <c r="AA4" s="144"/>
      <c r="AB4" s="1589"/>
      <c r="AC4" s="1460" t="s">
        <v>831</v>
      </c>
      <c r="AD4" s="146"/>
    </row>
    <row r="5" spans="2:30" ht="19.5" customHeight="1" x14ac:dyDescent="0.15">
      <c r="B5" s="1232"/>
      <c r="C5" s="237"/>
      <c r="D5" s="238"/>
      <c r="E5" s="239"/>
      <c r="F5" s="363"/>
      <c r="G5" s="389" t="s">
        <v>49</v>
      </c>
      <c r="H5" s="218" t="s">
        <v>128</v>
      </c>
      <c r="I5" s="203"/>
      <c r="J5" s="203"/>
      <c r="K5" s="203"/>
      <c r="L5" s="203"/>
      <c r="M5" s="203"/>
      <c r="N5" s="203"/>
      <c r="O5" s="203"/>
      <c r="P5" s="203"/>
      <c r="Q5" s="203"/>
      <c r="R5" s="203"/>
      <c r="S5" s="203"/>
      <c r="T5" s="203"/>
      <c r="U5" s="203"/>
      <c r="V5" s="203"/>
      <c r="W5" s="390"/>
      <c r="X5" s="147"/>
      <c r="Y5" s="115"/>
      <c r="Z5" s="115"/>
      <c r="AA5" s="115"/>
      <c r="AB5" s="1590"/>
      <c r="AC5" s="1551"/>
      <c r="AD5" s="282"/>
    </row>
    <row r="6" spans="2:30" ht="31.5" customHeight="1" x14ac:dyDescent="0.15">
      <c r="B6" s="413"/>
      <c r="C6" s="237"/>
      <c r="D6" s="238"/>
      <c r="E6" s="239"/>
      <c r="F6" s="363"/>
      <c r="G6" s="125"/>
      <c r="H6" s="1420" t="s">
        <v>832</v>
      </c>
      <c r="I6" s="1420"/>
      <c r="J6" s="1420"/>
      <c r="K6" s="1420"/>
      <c r="L6" s="1420"/>
      <c r="M6" s="1420"/>
      <c r="N6" s="1420"/>
      <c r="O6" s="1420"/>
      <c r="P6" s="1420"/>
      <c r="Q6" s="1420"/>
      <c r="R6" s="1420"/>
      <c r="S6" s="1420"/>
      <c r="T6" s="1420"/>
      <c r="U6" s="1420"/>
      <c r="V6" s="1420"/>
      <c r="W6" s="284"/>
      <c r="X6" s="147"/>
      <c r="Y6" s="115" t="s">
        <v>11</v>
      </c>
      <c r="Z6" s="115" t="s">
        <v>11</v>
      </c>
      <c r="AA6" s="115"/>
      <c r="AB6" s="167"/>
      <c r="AC6" s="1551"/>
      <c r="AD6" s="285" t="s">
        <v>511</v>
      </c>
    </row>
    <row r="7" spans="2:30" ht="14.4" x14ac:dyDescent="0.15">
      <c r="B7" s="286"/>
      <c r="C7" s="237"/>
      <c r="D7" s="238"/>
      <c r="E7" s="239"/>
      <c r="F7" s="363"/>
      <c r="G7" s="119"/>
      <c r="H7" s="287" t="s">
        <v>52</v>
      </c>
      <c r="I7" s="129" t="s">
        <v>1021</v>
      </c>
      <c r="J7" s="222"/>
      <c r="K7" s="222"/>
      <c r="L7" s="222"/>
      <c r="M7" s="222"/>
      <c r="N7" s="222"/>
      <c r="O7" s="222"/>
      <c r="P7" s="222"/>
      <c r="Q7" s="222"/>
      <c r="R7" s="222"/>
      <c r="S7" s="222"/>
      <c r="T7" s="222"/>
      <c r="U7" s="222"/>
      <c r="V7" s="222"/>
      <c r="W7" s="220"/>
      <c r="X7" s="147"/>
      <c r="Y7" s="115"/>
      <c r="Z7" s="115"/>
      <c r="AA7" s="115"/>
      <c r="AB7" s="167"/>
      <c r="AC7" s="288"/>
      <c r="AD7" s="282"/>
    </row>
    <row r="8" spans="2:30" ht="42" customHeight="1" x14ac:dyDescent="0.15">
      <c r="B8" s="286"/>
      <c r="C8" s="237"/>
      <c r="D8" s="238"/>
      <c r="E8" s="239"/>
      <c r="F8" s="363"/>
      <c r="G8" s="119"/>
      <c r="H8" s="118"/>
      <c r="I8" s="1595" t="s">
        <v>833</v>
      </c>
      <c r="J8" s="1595"/>
      <c r="K8" s="1595"/>
      <c r="L8" s="1595"/>
      <c r="M8" s="1595"/>
      <c r="N8" s="1595"/>
      <c r="O8" s="1595"/>
      <c r="P8" s="1595"/>
      <c r="Q8" s="1595"/>
      <c r="R8" s="1595"/>
      <c r="S8" s="1595"/>
      <c r="T8" s="1595"/>
      <c r="U8" s="1595"/>
      <c r="V8" s="1595"/>
      <c r="W8" s="220"/>
      <c r="X8" s="147"/>
      <c r="Y8" s="115"/>
      <c r="Z8" s="115"/>
      <c r="AA8" s="115"/>
      <c r="AB8" s="167"/>
      <c r="AC8" s="288"/>
      <c r="AD8" s="282"/>
    </row>
    <row r="9" spans="2:30" ht="18.75" customHeight="1" x14ac:dyDescent="0.15">
      <c r="B9" s="286"/>
      <c r="C9" s="237"/>
      <c r="D9" s="238"/>
      <c r="E9" s="239"/>
      <c r="F9" s="363"/>
      <c r="G9" s="119"/>
      <c r="H9" s="1482" t="s">
        <v>1298</v>
      </c>
      <c r="I9" s="1482"/>
      <c r="J9" s="1482"/>
      <c r="K9" s="1482"/>
      <c r="L9" s="1482"/>
      <c r="M9" s="1482"/>
      <c r="N9" s="1482"/>
      <c r="O9" s="1482"/>
      <c r="P9" s="1482"/>
      <c r="Q9" s="1482"/>
      <c r="R9" s="1482"/>
      <c r="S9" s="1482"/>
      <c r="T9" s="1482"/>
      <c r="U9" s="1482"/>
      <c r="V9" s="1482"/>
      <c r="W9" s="220"/>
      <c r="X9" s="147"/>
      <c r="Y9" s="115"/>
      <c r="Z9" s="115"/>
      <c r="AA9" s="115"/>
      <c r="AB9" s="167"/>
      <c r="AC9" s="288"/>
      <c r="AD9" s="282"/>
    </row>
    <row r="10" spans="2:30" ht="34.5" customHeight="1" x14ac:dyDescent="0.15">
      <c r="B10" s="286"/>
      <c r="C10" s="237"/>
      <c r="D10" s="238"/>
      <c r="E10" s="239"/>
      <c r="F10" s="363"/>
      <c r="G10" s="119"/>
      <c r="H10" s="1596" t="s">
        <v>53</v>
      </c>
      <c r="I10" s="1597"/>
      <c r="J10" s="1597"/>
      <c r="K10" s="1592"/>
      <c r="L10" s="1591" t="s">
        <v>452</v>
      </c>
      <c r="M10" s="1592"/>
      <c r="N10" s="1148" t="s">
        <v>451</v>
      </c>
      <c r="O10" s="1150"/>
      <c r="P10" s="206" t="s">
        <v>484</v>
      </c>
      <c r="Q10" s="1552" t="s">
        <v>450</v>
      </c>
      <c r="R10" s="1560"/>
      <c r="S10" s="289"/>
      <c r="T10" s="21"/>
      <c r="U10" s="21"/>
      <c r="V10" s="21"/>
      <c r="W10" s="220"/>
      <c r="X10" s="147"/>
      <c r="Y10" s="115"/>
      <c r="Z10" s="115"/>
      <c r="AA10" s="115"/>
      <c r="AB10" s="167"/>
      <c r="AC10" s="288"/>
      <c r="AD10" s="282"/>
    </row>
    <row r="11" spans="2:30" ht="29.25" customHeight="1" x14ac:dyDescent="0.15">
      <c r="B11" s="286"/>
      <c r="C11" s="237"/>
      <c r="D11" s="238"/>
      <c r="E11" s="239"/>
      <c r="F11" s="363"/>
      <c r="G11" s="119"/>
      <c r="H11" s="1593"/>
      <c r="I11" s="1598"/>
      <c r="J11" s="1598"/>
      <c r="K11" s="1594"/>
      <c r="L11" s="1593"/>
      <c r="M11" s="1594"/>
      <c r="N11" s="290" t="s">
        <v>131</v>
      </c>
      <c r="O11" s="291" t="s">
        <v>93</v>
      </c>
      <c r="P11" s="292" t="s">
        <v>94</v>
      </c>
      <c r="Q11" s="206" t="s">
        <v>453</v>
      </c>
      <c r="R11" s="293" t="s">
        <v>95</v>
      </c>
      <c r="S11" s="21"/>
      <c r="T11" s="21"/>
      <c r="U11" s="21"/>
      <c r="V11" s="21"/>
      <c r="W11" s="220"/>
      <c r="X11" s="147"/>
      <c r="Y11" s="115"/>
      <c r="Z11" s="115"/>
      <c r="AA11" s="115"/>
      <c r="AB11" s="167"/>
      <c r="AC11" s="288"/>
      <c r="AD11" s="282"/>
    </row>
    <row r="12" spans="2:30" ht="18" customHeight="1" x14ac:dyDescent="0.15">
      <c r="B12" s="286"/>
      <c r="C12" s="237"/>
      <c r="D12" s="238"/>
      <c r="E12" s="239"/>
      <c r="F12" s="363"/>
      <c r="G12" s="119"/>
      <c r="H12" s="1601" t="s">
        <v>85</v>
      </c>
      <c r="I12" s="1601"/>
      <c r="J12" s="1602" t="s">
        <v>86</v>
      </c>
      <c r="K12" s="1602"/>
      <c r="L12" s="1552" t="s">
        <v>87</v>
      </c>
      <c r="M12" s="1560"/>
      <c r="N12" s="394"/>
      <c r="O12" s="436"/>
      <c r="P12" s="301">
        <f>+ROUNDDOWN(O12*1/3,1)</f>
        <v>0</v>
      </c>
      <c r="Q12" s="396"/>
      <c r="R12" s="1601" t="str">
        <f>IF(Q19=0,"",IF(P19&lt;=Q19,"OK","×"))</f>
        <v/>
      </c>
      <c r="S12" s="21"/>
      <c r="T12" s="21"/>
      <c r="U12" s="21"/>
      <c r="V12" s="21"/>
      <c r="W12" s="220"/>
      <c r="X12" s="147"/>
      <c r="Y12" s="115"/>
      <c r="Z12" s="115"/>
      <c r="AA12" s="115"/>
      <c r="AB12" s="167"/>
      <c r="AC12" s="288"/>
      <c r="AD12" s="282"/>
    </row>
    <row r="13" spans="2:30" ht="18" customHeight="1" x14ac:dyDescent="0.15">
      <c r="B13" s="286"/>
      <c r="C13" s="237"/>
      <c r="D13" s="238"/>
      <c r="E13" s="239"/>
      <c r="F13" s="363"/>
      <c r="G13" s="119"/>
      <c r="H13" s="1596" t="s">
        <v>834</v>
      </c>
      <c r="I13" s="1592"/>
      <c r="J13" s="1619" t="s">
        <v>84</v>
      </c>
      <c r="K13" s="1620"/>
      <c r="L13" s="1603" t="s">
        <v>88</v>
      </c>
      <c r="M13" s="1604"/>
      <c r="N13" s="437"/>
      <c r="O13" s="438"/>
      <c r="P13" s="1605">
        <f>+ROUNDDOWN((O13+O14)*1/6,1)</f>
        <v>0</v>
      </c>
      <c r="Q13" s="1607"/>
      <c r="R13" s="1601"/>
      <c r="S13" s="21"/>
      <c r="T13" s="21"/>
      <c r="U13" s="21"/>
      <c r="V13" s="21"/>
      <c r="W13" s="220"/>
      <c r="X13" s="147"/>
      <c r="Y13" s="115"/>
      <c r="Z13" s="115"/>
      <c r="AA13" s="115"/>
      <c r="AB13" s="167"/>
      <c r="AC13" s="288"/>
      <c r="AD13" s="282"/>
    </row>
    <row r="14" spans="2:30" ht="18" customHeight="1" x14ac:dyDescent="0.15">
      <c r="B14" s="286"/>
      <c r="C14" s="237"/>
      <c r="D14" s="238"/>
      <c r="E14" s="239"/>
      <c r="F14" s="363"/>
      <c r="G14" s="119"/>
      <c r="H14" s="1593"/>
      <c r="I14" s="1594"/>
      <c r="J14" s="1621"/>
      <c r="K14" s="1622"/>
      <c r="L14" s="1609" t="s">
        <v>89</v>
      </c>
      <c r="M14" s="1610"/>
      <c r="N14" s="439"/>
      <c r="O14" s="440"/>
      <c r="P14" s="1606"/>
      <c r="Q14" s="1608"/>
      <c r="R14" s="1601"/>
      <c r="S14" s="21"/>
      <c r="T14" s="21"/>
      <c r="U14" s="21"/>
      <c r="V14" s="21"/>
      <c r="W14" s="220"/>
      <c r="X14" s="147"/>
      <c r="Y14" s="115"/>
      <c r="Z14" s="115"/>
      <c r="AA14" s="115"/>
      <c r="AB14" s="167"/>
      <c r="AC14" s="288"/>
      <c r="AD14" s="282"/>
    </row>
    <row r="15" spans="2:30" ht="18" customHeight="1" x14ac:dyDescent="0.15">
      <c r="B15" s="286"/>
      <c r="C15" s="237"/>
      <c r="D15" s="238"/>
      <c r="E15" s="239"/>
      <c r="F15" s="363"/>
      <c r="G15" s="119"/>
      <c r="H15" s="1627" t="s">
        <v>129</v>
      </c>
      <c r="I15" s="1627"/>
      <c r="J15" s="1619" t="s">
        <v>130</v>
      </c>
      <c r="K15" s="1620"/>
      <c r="L15" s="1603" t="s">
        <v>56</v>
      </c>
      <c r="M15" s="1604"/>
      <c r="N15" s="441"/>
      <c r="O15" s="442"/>
      <c r="P15" s="1605">
        <f>+ROUNDDOWN((O15+O16)*1/20,1)</f>
        <v>0</v>
      </c>
      <c r="Q15" s="1607"/>
      <c r="R15" s="1601"/>
      <c r="S15" s="21"/>
      <c r="T15" s="21"/>
      <c r="U15" s="21"/>
      <c r="V15" s="21"/>
      <c r="W15" s="220"/>
      <c r="X15" s="147"/>
      <c r="Y15" s="115"/>
      <c r="Z15" s="115"/>
      <c r="AA15" s="115"/>
      <c r="AB15" s="167"/>
      <c r="AC15" s="288"/>
      <c r="AD15" s="282"/>
    </row>
    <row r="16" spans="2:30" ht="18" customHeight="1" x14ac:dyDescent="0.15">
      <c r="B16" s="286"/>
      <c r="C16" s="237"/>
      <c r="D16" s="238"/>
      <c r="E16" s="239"/>
      <c r="F16" s="363"/>
      <c r="G16" s="119"/>
      <c r="H16" s="1628" t="s">
        <v>83</v>
      </c>
      <c r="I16" s="1628"/>
      <c r="J16" s="1621"/>
      <c r="K16" s="1622"/>
      <c r="L16" s="1609" t="s">
        <v>55</v>
      </c>
      <c r="M16" s="1610"/>
      <c r="N16" s="443"/>
      <c r="O16" s="440"/>
      <c r="P16" s="1606"/>
      <c r="Q16" s="1608"/>
      <c r="R16" s="1601"/>
      <c r="S16" s="21"/>
      <c r="T16" s="21"/>
      <c r="U16" s="21"/>
      <c r="V16" s="21"/>
      <c r="W16" s="220"/>
      <c r="X16" s="147"/>
      <c r="Y16" s="115"/>
      <c r="Z16" s="115"/>
      <c r="AA16" s="115"/>
      <c r="AB16" s="167"/>
      <c r="AC16" s="288"/>
      <c r="AD16" s="282"/>
    </row>
    <row r="17" spans="2:30" ht="18" customHeight="1" x14ac:dyDescent="0.15">
      <c r="B17" s="286"/>
      <c r="C17" s="237"/>
      <c r="D17" s="238"/>
      <c r="E17" s="239"/>
      <c r="F17" s="363"/>
      <c r="G17" s="119"/>
      <c r="H17" s="1591" t="s">
        <v>81</v>
      </c>
      <c r="I17" s="1623"/>
      <c r="J17" s="1619" t="s">
        <v>82</v>
      </c>
      <c r="K17" s="1620"/>
      <c r="L17" s="1603" t="s">
        <v>90</v>
      </c>
      <c r="M17" s="1604"/>
      <c r="N17" s="294"/>
      <c r="O17" s="442"/>
      <c r="P17" s="1605">
        <f>+ROUNDDOWN((O17+O18)*1/30,1)</f>
        <v>0</v>
      </c>
      <c r="Q17" s="1607"/>
      <c r="R17" s="1601"/>
      <c r="S17" s="21"/>
      <c r="T17" s="21"/>
      <c r="U17" s="21"/>
      <c r="V17" s="21"/>
      <c r="W17" s="220"/>
      <c r="X17" s="147"/>
      <c r="Y17" s="115"/>
      <c r="Z17" s="115"/>
      <c r="AA17" s="115"/>
      <c r="AB17" s="167"/>
      <c r="AC17" s="288"/>
      <c r="AD17" s="282"/>
    </row>
    <row r="18" spans="2:30" ht="18" customHeight="1" thickBot="1" x14ac:dyDescent="0.2">
      <c r="B18" s="286"/>
      <c r="C18" s="237"/>
      <c r="D18" s="238"/>
      <c r="E18" s="239"/>
      <c r="F18" s="363"/>
      <c r="G18" s="119"/>
      <c r="H18" s="1624"/>
      <c r="I18" s="1625"/>
      <c r="J18" s="1621"/>
      <c r="K18" s="1622"/>
      <c r="L18" s="1609" t="s">
        <v>91</v>
      </c>
      <c r="M18" s="1610"/>
      <c r="N18" s="298"/>
      <c r="O18" s="440"/>
      <c r="P18" s="1606"/>
      <c r="Q18" s="1626"/>
      <c r="R18" s="1601"/>
      <c r="S18" s="21"/>
      <c r="T18" s="21"/>
      <c r="U18" s="21"/>
      <c r="V18" s="21"/>
      <c r="W18" s="220"/>
      <c r="X18" s="147"/>
      <c r="Y18" s="115"/>
      <c r="Z18" s="115"/>
      <c r="AA18" s="115"/>
      <c r="AB18" s="167"/>
      <c r="AC18" s="288"/>
      <c r="AD18" s="282"/>
    </row>
    <row r="19" spans="2:30" ht="20.25" customHeight="1" thickBot="1" x14ac:dyDescent="0.2">
      <c r="B19" s="286"/>
      <c r="C19" s="237"/>
      <c r="D19" s="238"/>
      <c r="E19" s="239"/>
      <c r="F19" s="363"/>
      <c r="G19" s="119"/>
      <c r="H19" s="1552" t="s">
        <v>92</v>
      </c>
      <c r="I19" s="1553"/>
      <c r="J19" s="1553"/>
      <c r="K19" s="1553"/>
      <c r="L19" s="1553"/>
      <c r="M19" s="1560"/>
      <c r="N19" s="299">
        <f>SUM(N12:N18)</f>
        <v>0</v>
      </c>
      <c r="O19" s="300">
        <f>SUM(O12:O18)</f>
        <v>0</v>
      </c>
      <c r="P19" s="301">
        <f>ROUND(SUM(P12:P18),0)</f>
        <v>0</v>
      </c>
      <c r="Q19" s="302">
        <f>SUM(Q12:Q18)</f>
        <v>0</v>
      </c>
      <c r="R19" s="1560"/>
      <c r="S19" s="21"/>
      <c r="T19" s="21"/>
      <c r="U19" s="21"/>
      <c r="V19" s="21"/>
      <c r="W19" s="94"/>
      <c r="X19" s="303"/>
      <c r="Y19" s="115"/>
      <c r="Z19" s="115"/>
      <c r="AA19" s="115"/>
      <c r="AB19" s="167"/>
      <c r="AC19" s="288"/>
      <c r="AD19" s="282"/>
    </row>
    <row r="20" spans="2:30" ht="9.75" customHeight="1" x14ac:dyDescent="0.15">
      <c r="B20" s="286"/>
      <c r="C20" s="237"/>
      <c r="D20" s="238"/>
      <c r="E20" s="239"/>
      <c r="F20" s="363"/>
      <c r="G20" s="119"/>
      <c r="H20" s="21"/>
      <c r="I20" s="21"/>
      <c r="J20" s="21"/>
      <c r="K20" s="21"/>
      <c r="L20" s="21"/>
      <c r="M20" s="21"/>
      <c r="N20" s="21"/>
      <c r="O20" s="304"/>
      <c r="P20" s="304"/>
      <c r="Q20" s="305"/>
      <c r="R20" s="306"/>
      <c r="S20" s="307"/>
      <c r="T20" s="308"/>
      <c r="U20" s="304"/>
      <c r="V20" s="308"/>
      <c r="W20" s="94"/>
      <c r="X20" s="303"/>
      <c r="Y20" s="115"/>
      <c r="Z20" s="115"/>
      <c r="AA20" s="115"/>
      <c r="AB20" s="167"/>
      <c r="AC20" s="288"/>
      <c r="AD20" s="282"/>
    </row>
    <row r="21" spans="2:30" ht="8.25" customHeight="1" x14ac:dyDescent="0.15">
      <c r="B21" s="286"/>
      <c r="C21" s="237"/>
      <c r="D21" s="238"/>
      <c r="E21" s="239"/>
      <c r="F21" s="363"/>
      <c r="G21" s="119"/>
      <c r="H21" s="96"/>
      <c r="I21" s="96"/>
      <c r="J21" s="96"/>
      <c r="K21" s="96"/>
      <c r="L21" s="309"/>
      <c r="M21" s="309"/>
      <c r="N21" s="309"/>
      <c r="O21" s="309"/>
      <c r="P21" s="309"/>
      <c r="Q21" s="309"/>
      <c r="R21" s="309"/>
      <c r="S21" s="309"/>
      <c r="T21" s="309"/>
      <c r="U21" s="309"/>
      <c r="V21" s="309"/>
      <c r="W21" s="21"/>
      <c r="X21" s="303"/>
      <c r="Y21" s="115"/>
      <c r="Z21" s="115"/>
      <c r="AA21" s="115"/>
      <c r="AB21" s="167"/>
      <c r="AC21" s="288"/>
      <c r="AD21" s="282"/>
    </row>
    <row r="22" spans="2:30" ht="141.6" customHeight="1" x14ac:dyDescent="0.15">
      <c r="B22" s="139"/>
      <c r="C22" s="249"/>
      <c r="D22" s="250"/>
      <c r="E22" s="251"/>
      <c r="F22" s="363"/>
      <c r="G22" s="112"/>
      <c r="H22" s="1563" t="s">
        <v>67</v>
      </c>
      <c r="I22" s="1564"/>
      <c r="J22" s="1563" t="s">
        <v>133</v>
      </c>
      <c r="K22" s="1564"/>
      <c r="L22" s="1257" t="s">
        <v>138</v>
      </c>
      <c r="M22" s="1611"/>
      <c r="N22" s="1612" t="s">
        <v>1299</v>
      </c>
      <c r="O22" s="1613"/>
      <c r="P22" s="1613"/>
      <c r="Q22" s="1613"/>
      <c r="R22" s="1613"/>
      <c r="S22" s="1613"/>
      <c r="T22" s="1613"/>
      <c r="U22" s="1613"/>
      <c r="V22" s="1614"/>
      <c r="W22" s="94"/>
      <c r="X22" s="303"/>
      <c r="Y22" s="115"/>
      <c r="Z22" s="115"/>
      <c r="AA22" s="115"/>
      <c r="AB22" s="191"/>
      <c r="AC22" s="111"/>
      <c r="AD22" s="247" t="s">
        <v>285</v>
      </c>
    </row>
    <row r="23" spans="2:30" ht="54" customHeight="1" x14ac:dyDescent="0.15">
      <c r="B23" s="139"/>
      <c r="C23" s="249"/>
      <c r="D23" s="250"/>
      <c r="E23" s="251"/>
      <c r="F23" s="363"/>
      <c r="G23" s="112"/>
      <c r="H23" s="1567"/>
      <c r="I23" s="1568"/>
      <c r="J23" s="1567"/>
      <c r="K23" s="1568"/>
      <c r="L23" s="1205" t="s">
        <v>139</v>
      </c>
      <c r="M23" s="1615"/>
      <c r="N23" s="1616" t="s">
        <v>1300</v>
      </c>
      <c r="O23" s="1617"/>
      <c r="P23" s="1617"/>
      <c r="Q23" s="1617"/>
      <c r="R23" s="1617"/>
      <c r="S23" s="1617"/>
      <c r="T23" s="1617"/>
      <c r="U23" s="1617"/>
      <c r="V23" s="1618"/>
      <c r="W23" s="94"/>
      <c r="X23" s="303"/>
      <c r="Y23" s="115"/>
      <c r="Z23" s="115"/>
      <c r="AA23" s="115"/>
      <c r="AB23" s="191"/>
      <c r="AC23" s="111"/>
      <c r="AD23" s="247"/>
    </row>
    <row r="24" spans="2:30" ht="19.5" customHeight="1" x14ac:dyDescent="0.15">
      <c r="B24" s="139"/>
      <c r="C24" s="249"/>
      <c r="D24" s="250"/>
      <c r="E24" s="251"/>
      <c r="F24" s="363"/>
      <c r="G24" s="112"/>
      <c r="H24" s="1563" t="s">
        <v>68</v>
      </c>
      <c r="I24" s="1564"/>
      <c r="J24" s="1563" t="s">
        <v>134</v>
      </c>
      <c r="K24" s="1564"/>
      <c r="L24" s="1569" t="s">
        <v>85</v>
      </c>
      <c r="M24" s="1570"/>
      <c r="N24" s="1571" t="s">
        <v>1166</v>
      </c>
      <c r="O24" s="1572"/>
      <c r="P24" s="1572"/>
      <c r="Q24" s="1572"/>
      <c r="R24" s="1572"/>
      <c r="S24" s="1572"/>
      <c r="T24" s="1572"/>
      <c r="U24" s="1572"/>
      <c r="V24" s="1573"/>
      <c r="W24" s="94"/>
      <c r="X24" s="303"/>
      <c r="Y24" s="115"/>
      <c r="Z24" s="115"/>
      <c r="AA24" s="115"/>
      <c r="AB24" s="191"/>
      <c r="AC24" s="111"/>
      <c r="AD24" s="247"/>
    </row>
    <row r="25" spans="2:30" ht="45" customHeight="1" x14ac:dyDescent="0.15">
      <c r="B25" s="139"/>
      <c r="C25" s="249"/>
      <c r="D25" s="250"/>
      <c r="E25" s="251"/>
      <c r="F25" s="363"/>
      <c r="G25" s="112"/>
      <c r="H25" s="1565"/>
      <c r="I25" s="1566"/>
      <c r="J25" s="1565"/>
      <c r="K25" s="1566"/>
      <c r="L25" s="1156" t="s">
        <v>1025</v>
      </c>
      <c r="M25" s="1577"/>
      <c r="N25" s="1574"/>
      <c r="O25" s="1575"/>
      <c r="P25" s="1575"/>
      <c r="Q25" s="1575"/>
      <c r="R25" s="1575"/>
      <c r="S25" s="1575"/>
      <c r="T25" s="1575"/>
      <c r="U25" s="1575"/>
      <c r="V25" s="1576"/>
      <c r="W25" s="94"/>
      <c r="X25" s="303"/>
      <c r="Y25" s="115"/>
      <c r="Z25" s="115"/>
      <c r="AA25" s="115"/>
      <c r="AB25" s="191"/>
      <c r="AC25" s="111"/>
      <c r="AD25" s="247"/>
    </row>
    <row r="26" spans="2:30" ht="72.75" customHeight="1" x14ac:dyDescent="0.15">
      <c r="B26" s="139"/>
      <c r="C26" s="249"/>
      <c r="D26" s="250"/>
      <c r="E26" s="251"/>
      <c r="F26" s="363"/>
      <c r="G26" s="112"/>
      <c r="H26" s="1565"/>
      <c r="I26" s="1566"/>
      <c r="J26" s="1565"/>
      <c r="K26" s="1566"/>
      <c r="L26" s="1156" t="s">
        <v>135</v>
      </c>
      <c r="M26" s="1577"/>
      <c r="N26" s="1578" t="s">
        <v>835</v>
      </c>
      <c r="O26" s="1579"/>
      <c r="P26" s="1579"/>
      <c r="Q26" s="1579"/>
      <c r="R26" s="1579"/>
      <c r="S26" s="1579"/>
      <c r="T26" s="1579"/>
      <c r="U26" s="1579"/>
      <c r="V26" s="1580"/>
      <c r="W26" s="94"/>
      <c r="X26" s="303"/>
      <c r="Y26" s="115"/>
      <c r="Z26" s="115"/>
      <c r="AA26" s="115"/>
      <c r="AB26" s="191"/>
      <c r="AC26" s="111"/>
      <c r="AD26" s="247"/>
    </row>
    <row r="27" spans="2:30" ht="18" customHeight="1" x14ac:dyDescent="0.15">
      <c r="B27" s="139"/>
      <c r="C27" s="249"/>
      <c r="D27" s="250"/>
      <c r="E27" s="251"/>
      <c r="F27" s="363"/>
      <c r="G27" s="112"/>
      <c r="H27" s="1565"/>
      <c r="I27" s="1566"/>
      <c r="J27" s="1565"/>
      <c r="K27" s="1566"/>
      <c r="L27" s="1156" t="s">
        <v>136</v>
      </c>
      <c r="M27" s="1577"/>
      <c r="N27" s="1581" t="s">
        <v>1167</v>
      </c>
      <c r="O27" s="1582"/>
      <c r="P27" s="1582"/>
      <c r="Q27" s="1582"/>
      <c r="R27" s="1582"/>
      <c r="S27" s="1582"/>
      <c r="T27" s="1582"/>
      <c r="U27" s="1582"/>
      <c r="V27" s="1583"/>
      <c r="W27" s="94"/>
      <c r="X27" s="303"/>
      <c r="Y27" s="115"/>
      <c r="Z27" s="115"/>
      <c r="AA27" s="115"/>
      <c r="AB27" s="191"/>
      <c r="AC27" s="111"/>
      <c r="AD27" s="247"/>
    </row>
    <row r="28" spans="2:30" ht="18" customHeight="1" x14ac:dyDescent="0.15">
      <c r="B28" s="139"/>
      <c r="C28" s="249"/>
      <c r="D28" s="250"/>
      <c r="E28" s="251"/>
      <c r="F28" s="363"/>
      <c r="G28" s="112"/>
      <c r="H28" s="1567"/>
      <c r="I28" s="1568"/>
      <c r="J28" s="1567"/>
      <c r="K28" s="1568"/>
      <c r="L28" s="1587" t="s">
        <v>137</v>
      </c>
      <c r="M28" s="1588"/>
      <c r="N28" s="1584"/>
      <c r="O28" s="1585"/>
      <c r="P28" s="1585"/>
      <c r="Q28" s="1585"/>
      <c r="R28" s="1585"/>
      <c r="S28" s="1585"/>
      <c r="T28" s="1585"/>
      <c r="U28" s="1585"/>
      <c r="V28" s="1586"/>
      <c r="W28" s="94"/>
      <c r="X28" s="303"/>
      <c r="Y28" s="115"/>
      <c r="Z28" s="115"/>
      <c r="AA28" s="115"/>
      <c r="AB28" s="191"/>
      <c r="AC28" s="111"/>
      <c r="AD28" s="247"/>
    </row>
    <row r="29" spans="2:30" ht="8.25" customHeight="1" x14ac:dyDescent="0.15">
      <c r="B29" s="444"/>
      <c r="C29" s="445"/>
      <c r="D29" s="446"/>
      <c r="E29" s="447"/>
      <c r="F29" s="365"/>
      <c r="G29" s="226"/>
      <c r="H29" s="96"/>
      <c r="I29" s="96"/>
      <c r="J29" s="96"/>
      <c r="K29" s="96"/>
      <c r="L29" s="309"/>
      <c r="M29" s="309"/>
      <c r="N29" s="309"/>
      <c r="O29" s="309"/>
      <c r="P29" s="309"/>
      <c r="Q29" s="309"/>
      <c r="R29" s="309"/>
      <c r="S29" s="309"/>
      <c r="T29" s="309"/>
      <c r="U29" s="309"/>
      <c r="V29" s="309"/>
      <c r="W29" s="309"/>
      <c r="X29" s="448"/>
      <c r="Y29" s="136"/>
      <c r="Z29" s="136"/>
      <c r="AA29" s="136"/>
      <c r="AB29" s="188"/>
      <c r="AC29" s="412"/>
      <c r="AD29" s="320"/>
    </row>
    <row r="30" spans="2:30" ht="22.5" customHeight="1" x14ac:dyDescent="0.15">
      <c r="B30" s="1145" t="s">
        <v>510</v>
      </c>
      <c r="C30" s="1545" t="s">
        <v>15</v>
      </c>
      <c r="D30" s="1547" t="s">
        <v>15</v>
      </c>
      <c r="E30" s="1549" t="s">
        <v>15</v>
      </c>
      <c r="F30" s="363"/>
      <c r="G30" s="119"/>
      <c r="H30" s="287" t="s">
        <v>54</v>
      </c>
      <c r="I30" s="310" t="s">
        <v>51</v>
      </c>
      <c r="J30" s="222"/>
      <c r="K30" s="222"/>
      <c r="L30" s="222"/>
      <c r="M30" s="222"/>
      <c r="N30" s="222"/>
      <c r="O30" s="222"/>
      <c r="P30" s="222"/>
      <c r="Q30" s="222"/>
      <c r="R30" s="94"/>
      <c r="S30" s="94"/>
      <c r="T30" s="94"/>
      <c r="U30" s="222"/>
      <c r="V30" s="222"/>
      <c r="W30" s="94"/>
      <c r="X30" s="303"/>
      <c r="Y30" s="115"/>
      <c r="Z30" s="115"/>
      <c r="AA30" s="115"/>
      <c r="AB30" s="167"/>
      <c r="AC30" s="1460" t="s">
        <v>830</v>
      </c>
      <c r="AD30" s="282"/>
    </row>
    <row r="31" spans="2:30" ht="15" customHeight="1" x14ac:dyDescent="0.15">
      <c r="B31" s="1159"/>
      <c r="C31" s="1546"/>
      <c r="D31" s="1548"/>
      <c r="E31" s="1550"/>
      <c r="F31" s="363"/>
      <c r="G31" s="119"/>
      <c r="H31" s="293" t="s">
        <v>479</v>
      </c>
      <c r="I31" s="1553" t="s">
        <v>727</v>
      </c>
      <c r="J31" s="1553"/>
      <c r="K31" s="1553"/>
      <c r="L31" s="1553"/>
      <c r="M31" s="1560"/>
      <c r="N31" s="1552" t="s">
        <v>127</v>
      </c>
      <c r="O31" s="1553"/>
      <c r="P31" s="1553"/>
      <c r="Q31" s="1553"/>
      <c r="R31" s="1553"/>
      <c r="S31" s="1553"/>
      <c r="T31" s="1553"/>
      <c r="U31" s="1554" t="s">
        <v>454</v>
      </c>
      <c r="V31" s="1555"/>
      <c r="W31" s="220"/>
      <c r="X31" s="147"/>
      <c r="Y31" s="115"/>
      <c r="Z31" s="115"/>
      <c r="AA31" s="115"/>
      <c r="AB31" s="167"/>
      <c r="AC31" s="1551"/>
      <c r="AD31" s="282"/>
    </row>
    <row r="32" spans="2:30" ht="35.25" customHeight="1" x14ac:dyDescent="0.15">
      <c r="B32" s="1159"/>
      <c r="C32" s="237"/>
      <c r="D32" s="238"/>
      <c r="E32" s="239"/>
      <c r="F32" s="363"/>
      <c r="G32" s="119"/>
      <c r="H32" s="449" t="s">
        <v>96</v>
      </c>
      <c r="I32" s="1556" t="s">
        <v>836</v>
      </c>
      <c r="J32" s="1557"/>
      <c r="K32" s="1557"/>
      <c r="L32" s="1557"/>
      <c r="M32" s="1557"/>
      <c r="N32" s="1558"/>
      <c r="O32" s="1559"/>
      <c r="P32" s="1559"/>
      <c r="Q32" s="1559"/>
      <c r="R32" s="1559"/>
      <c r="S32" s="1559"/>
      <c r="T32" s="1559"/>
      <c r="U32" s="1538">
        <f>+IF(O19&lt;=90,1,0)</f>
        <v>1</v>
      </c>
      <c r="V32" s="1539"/>
      <c r="W32" s="220"/>
      <c r="X32" s="147"/>
      <c r="Y32" s="115" t="s">
        <v>11</v>
      </c>
      <c r="Z32" s="115" t="s">
        <v>11</v>
      </c>
      <c r="AA32" s="115" t="s">
        <v>11</v>
      </c>
      <c r="AB32" s="167"/>
      <c r="AC32" s="1551"/>
      <c r="AD32" s="282"/>
    </row>
    <row r="33" spans="2:30" ht="42.75" customHeight="1" x14ac:dyDescent="0.15">
      <c r="B33" s="1159"/>
      <c r="C33" s="237"/>
      <c r="D33" s="238"/>
      <c r="E33" s="239"/>
      <c r="F33" s="363"/>
      <c r="G33" s="119"/>
      <c r="H33" s="449" t="s">
        <v>97</v>
      </c>
      <c r="I33" s="1556" t="s">
        <v>141</v>
      </c>
      <c r="J33" s="1557"/>
      <c r="K33" s="1557"/>
      <c r="L33" s="1557"/>
      <c r="M33" s="1557"/>
      <c r="N33" s="1561" t="s">
        <v>1026</v>
      </c>
      <c r="O33" s="1562"/>
      <c r="P33" s="1562"/>
      <c r="Q33" s="1562"/>
      <c r="R33" s="1562"/>
      <c r="S33" s="1562"/>
      <c r="T33" s="1562"/>
      <c r="U33" s="1538">
        <v>1</v>
      </c>
      <c r="V33" s="1539"/>
      <c r="W33" s="220"/>
      <c r="X33" s="147"/>
      <c r="Y33" s="115" t="s">
        <v>11</v>
      </c>
      <c r="Z33" s="115" t="s">
        <v>11</v>
      </c>
      <c r="AA33" s="115" t="s">
        <v>11</v>
      </c>
      <c r="AB33" s="167"/>
      <c r="AC33" s="288"/>
      <c r="AD33" s="282"/>
    </row>
    <row r="34" spans="2:30" ht="58.5" customHeight="1" x14ac:dyDescent="0.15">
      <c r="B34" s="286"/>
      <c r="C34" s="237"/>
      <c r="D34" s="238"/>
      <c r="E34" s="239"/>
      <c r="F34" s="363"/>
      <c r="G34" s="119"/>
      <c r="H34" s="371" t="s">
        <v>98</v>
      </c>
      <c r="I34" s="1535" t="s">
        <v>1053</v>
      </c>
      <c r="J34" s="1536"/>
      <c r="K34" s="1536"/>
      <c r="L34" s="1536"/>
      <c r="M34" s="1537"/>
      <c r="N34" s="1535" t="s">
        <v>1042</v>
      </c>
      <c r="O34" s="1536"/>
      <c r="P34" s="1536"/>
      <c r="Q34" s="1536"/>
      <c r="R34" s="1536"/>
      <c r="S34" s="1536"/>
      <c r="T34" s="1537"/>
      <c r="U34" s="1538">
        <v>2</v>
      </c>
      <c r="V34" s="1539"/>
      <c r="W34" s="220"/>
      <c r="X34" s="147"/>
      <c r="Y34" s="115" t="s">
        <v>11</v>
      </c>
      <c r="Z34" s="115" t="s">
        <v>11</v>
      </c>
      <c r="AA34" s="115" t="s">
        <v>11</v>
      </c>
      <c r="AB34" s="167"/>
      <c r="AC34" s="288"/>
      <c r="AD34" s="282"/>
    </row>
    <row r="35" spans="2:30" ht="7.5" customHeight="1" x14ac:dyDescent="0.15">
      <c r="B35" s="286"/>
      <c r="C35" s="237"/>
      <c r="D35" s="238"/>
      <c r="E35" s="239"/>
      <c r="F35" s="363"/>
      <c r="G35" s="311"/>
      <c r="H35" s="149"/>
      <c r="I35" s="149"/>
      <c r="J35" s="149"/>
      <c r="K35" s="149"/>
      <c r="L35" s="149"/>
      <c r="M35" s="149"/>
      <c r="N35" s="149"/>
      <c r="O35" s="149"/>
      <c r="P35" s="149"/>
      <c r="Q35" s="149"/>
      <c r="R35" s="149"/>
      <c r="S35" s="149"/>
      <c r="T35" s="149"/>
      <c r="U35" s="149"/>
      <c r="V35" s="149"/>
      <c r="W35" s="312"/>
      <c r="X35" s="147"/>
      <c r="Y35" s="115"/>
      <c r="Z35" s="115"/>
      <c r="AA35" s="115"/>
      <c r="AB35" s="167"/>
      <c r="AC35" s="288"/>
      <c r="AD35" s="282"/>
    </row>
    <row r="36" spans="2:30" ht="18" customHeight="1" x14ac:dyDescent="0.15">
      <c r="B36" s="286"/>
      <c r="C36" s="237"/>
      <c r="D36" s="238"/>
      <c r="E36" s="239"/>
      <c r="F36" s="363"/>
      <c r="G36" s="112" t="s">
        <v>50</v>
      </c>
      <c r="H36" s="17" t="s">
        <v>51</v>
      </c>
      <c r="W36" s="220"/>
      <c r="X36" s="147"/>
      <c r="Y36" s="115"/>
      <c r="Z36" s="115"/>
      <c r="AA36" s="115"/>
      <c r="AB36" s="167"/>
      <c r="AC36" s="288"/>
      <c r="AD36" s="282"/>
    </row>
    <row r="37" spans="2:30" ht="16.5" customHeight="1" x14ac:dyDescent="0.15">
      <c r="B37" s="286"/>
      <c r="C37" s="237"/>
      <c r="D37" s="238"/>
      <c r="E37" s="239"/>
      <c r="F37" s="363"/>
      <c r="G37" s="112"/>
      <c r="H37" s="17" t="s">
        <v>52</v>
      </c>
      <c r="I37" s="17" t="s">
        <v>132</v>
      </c>
      <c r="W37" s="114"/>
      <c r="X37" s="152"/>
      <c r="Y37" s="115" t="s">
        <v>11</v>
      </c>
      <c r="Z37" s="115" t="s">
        <v>11</v>
      </c>
      <c r="AA37" s="115"/>
      <c r="AB37" s="167"/>
      <c r="AC37" s="313"/>
      <c r="AD37" s="282"/>
    </row>
    <row r="38" spans="2:30" ht="16.5" customHeight="1" x14ac:dyDescent="0.15">
      <c r="B38" s="286"/>
      <c r="C38" s="237"/>
      <c r="D38" s="238"/>
      <c r="E38" s="239"/>
      <c r="F38" s="363"/>
      <c r="G38" s="125"/>
      <c r="H38" s="222" t="s">
        <v>54</v>
      </c>
      <c r="I38" s="222" t="s">
        <v>99</v>
      </c>
      <c r="J38" s="222"/>
      <c r="K38" s="222"/>
      <c r="M38" s="222" t="s">
        <v>102</v>
      </c>
      <c r="N38" s="222"/>
      <c r="O38" s="222"/>
      <c r="P38" s="222"/>
      <c r="Q38" s="222"/>
      <c r="R38" s="222"/>
      <c r="S38" s="222" t="s">
        <v>59</v>
      </c>
      <c r="U38" s="222"/>
      <c r="V38" s="222"/>
      <c r="W38" s="223"/>
      <c r="X38" s="221"/>
      <c r="Y38" s="115" t="s">
        <v>11</v>
      </c>
      <c r="Z38" s="115" t="s">
        <v>11</v>
      </c>
      <c r="AA38" s="115"/>
      <c r="AB38" s="167"/>
      <c r="AC38" s="313"/>
      <c r="AD38" s="282"/>
    </row>
    <row r="39" spans="2:30" ht="17.25" customHeight="1" x14ac:dyDescent="0.15">
      <c r="B39" s="286"/>
      <c r="C39" s="237"/>
      <c r="D39" s="238"/>
      <c r="E39" s="239"/>
      <c r="F39" s="363"/>
      <c r="G39" s="125"/>
      <c r="H39" s="222"/>
      <c r="I39" s="222"/>
      <c r="J39" s="222"/>
      <c r="K39" s="222"/>
      <c r="M39" s="222" t="s">
        <v>103</v>
      </c>
      <c r="N39" s="222"/>
      <c r="O39" s="222"/>
      <c r="P39" s="222"/>
      <c r="Q39" s="222"/>
      <c r="R39" s="222"/>
      <c r="S39" s="222" t="s">
        <v>60</v>
      </c>
      <c r="U39" s="222"/>
      <c r="V39" s="222"/>
      <c r="W39" s="223"/>
      <c r="X39" s="221"/>
      <c r="Y39" s="115"/>
      <c r="Z39" s="115"/>
      <c r="AA39" s="115"/>
      <c r="AB39" s="167"/>
      <c r="AC39" s="313"/>
      <c r="AD39" s="282"/>
    </row>
    <row r="40" spans="2:30" ht="17.25" customHeight="1" x14ac:dyDescent="0.15">
      <c r="B40" s="283"/>
      <c r="C40" s="237"/>
      <c r="D40" s="238"/>
      <c r="E40" s="239"/>
      <c r="F40" s="363"/>
      <c r="G40" s="125"/>
      <c r="H40" s="222"/>
      <c r="K40" s="222"/>
      <c r="M40" s="222" t="s">
        <v>104</v>
      </c>
      <c r="N40" s="222"/>
      <c r="O40" s="222"/>
      <c r="P40" s="222"/>
      <c r="Q40" s="222"/>
      <c r="R40" s="222"/>
      <c r="S40" s="222" t="s">
        <v>105</v>
      </c>
      <c r="U40" s="222"/>
      <c r="V40" s="222"/>
      <c r="W40" s="223"/>
      <c r="X40" s="221"/>
      <c r="Y40" s="115"/>
      <c r="Z40" s="115"/>
      <c r="AA40" s="115"/>
      <c r="AB40" s="167"/>
      <c r="AC40" s="313"/>
      <c r="AD40" s="282"/>
    </row>
    <row r="41" spans="2:30" ht="49.5" customHeight="1" x14ac:dyDescent="0.15">
      <c r="B41" s="283"/>
      <c r="C41" s="237"/>
      <c r="D41" s="238"/>
      <c r="E41" s="239"/>
      <c r="F41" s="363"/>
      <c r="G41" s="125"/>
      <c r="H41" s="222" t="s">
        <v>57</v>
      </c>
      <c r="I41" s="222" t="s">
        <v>284</v>
      </c>
      <c r="J41" s="222"/>
      <c r="K41" s="222"/>
      <c r="L41" s="222"/>
      <c r="M41" s="1541" t="s">
        <v>837</v>
      </c>
      <c r="N41" s="1542"/>
      <c r="O41" s="1542"/>
      <c r="P41" s="1542"/>
      <c r="Q41" s="1542"/>
      <c r="R41" s="1542"/>
      <c r="S41" s="1542"/>
      <c r="T41" s="1542"/>
      <c r="U41" s="1542"/>
      <c r="V41" s="1542"/>
      <c r="W41" s="1543"/>
      <c r="X41" s="221"/>
      <c r="Y41" s="115" t="s">
        <v>11</v>
      </c>
      <c r="Z41" s="115" t="s">
        <v>11</v>
      </c>
      <c r="AA41" s="115" t="s">
        <v>11</v>
      </c>
      <c r="AB41" s="167"/>
      <c r="AC41" s="313"/>
      <c r="AD41" s="314"/>
    </row>
    <row r="42" spans="2:30" ht="3.75" customHeight="1" x14ac:dyDescent="0.15">
      <c r="B42" s="283"/>
      <c r="C42" s="237"/>
      <c r="D42" s="238"/>
      <c r="E42" s="239"/>
      <c r="F42" s="363"/>
      <c r="G42" s="125"/>
      <c r="H42" s="222"/>
      <c r="I42" s="120"/>
      <c r="J42" s="1227"/>
      <c r="K42" s="1227"/>
      <c r="L42" s="1227"/>
      <c r="M42" s="1227"/>
      <c r="N42" s="1227"/>
      <c r="O42" s="1227"/>
      <c r="P42" s="1227"/>
      <c r="Q42" s="1227"/>
      <c r="R42" s="1227"/>
      <c r="S42" s="1227"/>
      <c r="T42" s="1227"/>
      <c r="U42" s="1227"/>
      <c r="V42" s="1227"/>
      <c r="W42" s="1544"/>
      <c r="X42" s="221"/>
      <c r="Y42" s="115"/>
      <c r="Z42" s="115"/>
      <c r="AA42" s="115"/>
      <c r="AB42" s="167"/>
      <c r="AC42" s="313"/>
      <c r="AD42" s="314"/>
    </row>
    <row r="43" spans="2:30" ht="16.5" customHeight="1" x14ac:dyDescent="0.15">
      <c r="B43" s="160"/>
      <c r="C43" s="237"/>
      <c r="D43" s="238"/>
      <c r="E43" s="239"/>
      <c r="F43" s="363"/>
      <c r="G43" s="125"/>
      <c r="H43" s="222" t="s">
        <v>58</v>
      </c>
      <c r="I43" s="222" t="s">
        <v>838</v>
      </c>
      <c r="J43" s="222"/>
      <c r="K43" s="222"/>
      <c r="L43" s="222"/>
      <c r="M43" s="222"/>
      <c r="N43" s="222"/>
      <c r="O43" s="222"/>
      <c r="P43" s="222"/>
      <c r="Q43" s="222"/>
      <c r="R43" s="222"/>
      <c r="S43" s="222"/>
      <c r="T43" s="222"/>
      <c r="U43" s="222"/>
      <c r="V43" s="222"/>
      <c r="W43" s="223"/>
      <c r="X43" s="221"/>
      <c r="Y43" s="115" t="s">
        <v>11</v>
      </c>
      <c r="Z43" s="115" t="s">
        <v>11</v>
      </c>
      <c r="AA43" s="115" t="s">
        <v>11</v>
      </c>
      <c r="AB43" s="167"/>
      <c r="AC43" s="313"/>
      <c r="AD43" s="314" t="s">
        <v>512</v>
      </c>
    </row>
    <row r="44" spans="2:30" ht="4.5" customHeight="1" x14ac:dyDescent="0.15">
      <c r="B44" s="160"/>
      <c r="C44" s="237"/>
      <c r="D44" s="238"/>
      <c r="E44" s="239"/>
      <c r="F44" s="248"/>
      <c r="G44" s="315"/>
      <c r="H44" s="316"/>
      <c r="I44" s="316"/>
      <c r="J44" s="316"/>
      <c r="K44" s="316"/>
      <c r="L44" s="316"/>
      <c r="M44" s="316"/>
      <c r="N44" s="316"/>
      <c r="O44" s="316"/>
      <c r="P44" s="316"/>
      <c r="Q44" s="316"/>
      <c r="R44" s="316"/>
      <c r="S44" s="316"/>
      <c r="T44" s="316"/>
      <c r="U44" s="316"/>
      <c r="V44" s="316"/>
      <c r="W44" s="317"/>
      <c r="X44" s="221"/>
      <c r="Y44" s="115"/>
      <c r="Z44" s="115"/>
      <c r="AA44" s="115"/>
      <c r="AB44" s="167"/>
      <c r="AC44" s="313"/>
      <c r="AD44" s="314"/>
    </row>
    <row r="45" spans="2:30" ht="9.6" customHeight="1" x14ac:dyDescent="0.15">
      <c r="B45" s="160"/>
      <c r="C45" s="237"/>
      <c r="D45" s="238"/>
      <c r="E45" s="239"/>
      <c r="F45" s="325"/>
      <c r="G45" s="149"/>
      <c r="H45" s="149"/>
      <c r="I45" s="149"/>
      <c r="J45" s="149"/>
      <c r="K45" s="149"/>
      <c r="L45" s="149"/>
      <c r="M45" s="149"/>
      <c r="N45" s="149"/>
      <c r="O45" s="149"/>
      <c r="P45" s="149"/>
      <c r="Q45" s="149"/>
      <c r="R45" s="149"/>
      <c r="S45" s="149"/>
      <c r="T45" s="149"/>
      <c r="U45" s="149"/>
      <c r="V45" s="149"/>
      <c r="W45" s="149"/>
      <c r="X45" s="473"/>
      <c r="Y45" s="326"/>
      <c r="Z45" s="326"/>
      <c r="AA45" s="326"/>
      <c r="AB45" s="475"/>
      <c r="AC45" s="476"/>
      <c r="AD45" s="477"/>
    </row>
    <row r="46" spans="2:30" s="480" customFormat="1" ht="28.2" customHeight="1" x14ac:dyDescent="0.15">
      <c r="B46" s="160"/>
      <c r="C46" s="237"/>
      <c r="D46" s="238"/>
      <c r="E46" s="239"/>
      <c r="F46" s="639" t="s">
        <v>1085</v>
      </c>
      <c r="G46" s="1229" t="s">
        <v>1168</v>
      </c>
      <c r="H46" s="1229"/>
      <c r="I46" s="1229"/>
      <c r="J46" s="1229"/>
      <c r="K46" s="1229"/>
      <c r="L46" s="1229"/>
      <c r="M46" s="1229"/>
      <c r="N46" s="1229"/>
      <c r="O46" s="1229"/>
      <c r="P46" s="1229"/>
      <c r="Q46" s="1229"/>
      <c r="R46" s="1229"/>
      <c r="S46" s="1229"/>
      <c r="T46" s="1229"/>
      <c r="U46" s="1229"/>
      <c r="V46" s="1229"/>
      <c r="W46" s="1229"/>
      <c r="X46" s="638"/>
      <c r="Y46" s="1629" t="s">
        <v>11</v>
      </c>
      <c r="Z46" s="1629" t="s">
        <v>11</v>
      </c>
      <c r="AA46" s="1629" t="s">
        <v>11</v>
      </c>
      <c r="AB46" s="1631"/>
      <c r="AC46" s="1633"/>
      <c r="AD46" s="1635"/>
    </row>
    <row r="47" spans="2:30" s="479" customFormat="1" ht="73.2" customHeight="1" x14ac:dyDescent="0.15">
      <c r="B47" s="160"/>
      <c r="C47" s="237"/>
      <c r="D47" s="238"/>
      <c r="E47" s="239"/>
      <c r="F47" s="640"/>
      <c r="G47" s="1643" t="s">
        <v>1054</v>
      </c>
      <c r="H47" s="1643"/>
      <c r="I47" s="1643"/>
      <c r="J47" s="1643"/>
      <c r="K47" s="1643"/>
      <c r="L47" s="1643"/>
      <c r="M47" s="1643"/>
      <c r="N47" s="1643"/>
      <c r="O47" s="1643"/>
      <c r="P47" s="1643"/>
      <c r="Q47" s="1643"/>
      <c r="R47" s="1643"/>
      <c r="S47" s="1643"/>
      <c r="T47" s="1643"/>
      <c r="U47" s="1643"/>
      <c r="V47" s="1643"/>
      <c r="W47" s="1643"/>
      <c r="X47" s="339"/>
      <c r="Y47" s="1630"/>
      <c r="Z47" s="1630"/>
      <c r="AA47" s="1630"/>
      <c r="AB47" s="1632"/>
      <c r="AC47" s="1634"/>
      <c r="AD47" s="1636"/>
    </row>
    <row r="48" spans="2:30" s="479" customFormat="1" ht="24" customHeight="1" x14ac:dyDescent="0.15">
      <c r="B48" s="160"/>
      <c r="C48" s="237"/>
      <c r="D48" s="238"/>
      <c r="E48" s="239"/>
      <c r="F48" s="584" t="s">
        <v>1080</v>
      </c>
      <c r="G48" s="1540" t="s">
        <v>1045</v>
      </c>
      <c r="H48" s="1540"/>
      <c r="I48" s="1540"/>
      <c r="J48" s="1540"/>
      <c r="K48" s="1540"/>
      <c r="L48" s="1540"/>
      <c r="M48" s="1540"/>
      <c r="N48" s="1540"/>
      <c r="O48" s="1540"/>
      <c r="P48" s="1540"/>
      <c r="Q48" s="1540"/>
      <c r="R48" s="1540"/>
      <c r="S48" s="1540"/>
      <c r="T48" s="1540"/>
      <c r="U48" s="1540"/>
      <c r="V48" s="1540"/>
      <c r="W48" s="1540"/>
      <c r="X48" s="483"/>
      <c r="Y48" s="554" t="s">
        <v>11</v>
      </c>
      <c r="Z48" s="554" t="s">
        <v>11</v>
      </c>
      <c r="AA48" s="554" t="s">
        <v>11</v>
      </c>
      <c r="AB48" s="502"/>
      <c r="AC48" s="641"/>
      <c r="AD48" s="642"/>
    </row>
    <row r="49" spans="2:30" s="479" customFormat="1" ht="24.6" customHeight="1" x14ac:dyDescent="0.15">
      <c r="B49" s="182"/>
      <c r="C49" s="643"/>
      <c r="D49" s="644"/>
      <c r="E49" s="457"/>
      <c r="F49" s="365" t="s">
        <v>1081</v>
      </c>
      <c r="G49" s="1147" t="s">
        <v>1046</v>
      </c>
      <c r="H49" s="1147"/>
      <c r="I49" s="1147"/>
      <c r="J49" s="1147"/>
      <c r="K49" s="1147"/>
      <c r="L49" s="1147"/>
      <c r="M49" s="1147"/>
      <c r="N49" s="1147"/>
      <c r="O49" s="1147"/>
      <c r="P49" s="1147"/>
      <c r="Q49" s="1147"/>
      <c r="R49" s="1147"/>
      <c r="S49" s="1147"/>
      <c r="T49" s="1147"/>
      <c r="U49" s="1147"/>
      <c r="V49" s="585"/>
      <c r="W49" s="151"/>
      <c r="X49" s="319"/>
      <c r="Y49" s="136" t="s">
        <v>11</v>
      </c>
      <c r="Z49" s="136" t="s">
        <v>11</v>
      </c>
      <c r="AA49" s="136" t="s">
        <v>11</v>
      </c>
      <c r="AB49" s="188"/>
      <c r="AC49" s="210"/>
      <c r="AD49" s="320"/>
    </row>
    <row r="50" spans="2:30" s="20" customFormat="1" ht="23.25" customHeight="1" x14ac:dyDescent="0.15">
      <c r="B50" s="276" t="s">
        <v>693</v>
      </c>
      <c r="C50" s="433"/>
      <c r="D50" s="434"/>
      <c r="E50" s="435"/>
      <c r="F50" s="414"/>
      <c r="G50" s="278"/>
      <c r="H50" s="279"/>
      <c r="I50" s="279"/>
      <c r="J50" s="279"/>
      <c r="K50" s="279"/>
      <c r="L50" s="279"/>
      <c r="M50" s="279"/>
      <c r="N50" s="279"/>
      <c r="O50" s="279"/>
      <c r="P50" s="279"/>
      <c r="Q50" s="279"/>
      <c r="R50" s="279"/>
      <c r="S50" s="279"/>
      <c r="T50" s="279"/>
      <c r="U50" s="279"/>
      <c r="V50" s="279"/>
      <c r="W50" s="279"/>
      <c r="X50" s="279"/>
      <c r="Y50" s="321"/>
      <c r="Z50" s="321"/>
      <c r="AA50" s="321"/>
      <c r="AB50" s="279"/>
      <c r="AC50" s="280"/>
      <c r="AD50" s="281"/>
    </row>
    <row r="51" spans="2:30" ht="43.5" customHeight="1" x14ac:dyDescent="0.15">
      <c r="B51" s="770" t="s">
        <v>1301</v>
      </c>
      <c r="C51" s="1273" t="s">
        <v>15</v>
      </c>
      <c r="D51" s="1275" t="s">
        <v>15</v>
      </c>
      <c r="E51" s="1271" t="s">
        <v>15</v>
      </c>
      <c r="F51" s="668" t="s">
        <v>1</v>
      </c>
      <c r="G51" s="1339" t="s">
        <v>1302</v>
      </c>
      <c r="H51" s="1339"/>
      <c r="I51" s="1339"/>
      <c r="J51" s="1339"/>
      <c r="K51" s="1339"/>
      <c r="L51" s="1339"/>
      <c r="M51" s="1339"/>
      <c r="N51" s="1339"/>
      <c r="O51" s="1339"/>
      <c r="P51" s="1339"/>
      <c r="Q51" s="1339"/>
      <c r="R51" s="1339"/>
      <c r="S51" s="1339"/>
      <c r="T51" s="1339"/>
      <c r="U51" s="1339"/>
      <c r="V51" s="1339"/>
      <c r="W51" s="1339"/>
      <c r="X51" s="774"/>
      <c r="Y51" s="670" t="s">
        <v>11</v>
      </c>
      <c r="Z51" s="670" t="s">
        <v>11</v>
      </c>
      <c r="AA51" s="670" t="s">
        <v>11</v>
      </c>
      <c r="AB51" s="775"/>
      <c r="AC51" s="672" t="s">
        <v>1219</v>
      </c>
      <c r="AD51" s="776" t="s">
        <v>513</v>
      </c>
    </row>
    <row r="52" spans="2:30" ht="60.6" customHeight="1" x14ac:dyDescent="0.15">
      <c r="B52" s="675"/>
      <c r="C52" s="1274"/>
      <c r="D52" s="1276"/>
      <c r="E52" s="1272"/>
      <c r="F52" s="780" t="s">
        <v>1032</v>
      </c>
      <c r="G52" s="1287" t="s">
        <v>1303</v>
      </c>
      <c r="H52" s="1287"/>
      <c r="I52" s="1287"/>
      <c r="J52" s="1287"/>
      <c r="K52" s="1287"/>
      <c r="L52" s="1287"/>
      <c r="M52" s="1287"/>
      <c r="N52" s="1287"/>
      <c r="O52" s="1287"/>
      <c r="P52" s="1287"/>
      <c r="Q52" s="1287"/>
      <c r="R52" s="1287"/>
      <c r="S52" s="1287"/>
      <c r="T52" s="1287"/>
      <c r="U52" s="1287"/>
      <c r="V52" s="1287"/>
      <c r="W52" s="1287"/>
      <c r="X52" s="1288"/>
      <c r="Y52" s="781" t="s">
        <v>11</v>
      </c>
      <c r="Z52" s="781" t="s">
        <v>11</v>
      </c>
      <c r="AA52" s="781"/>
      <c r="AB52" s="782"/>
      <c r="AC52" s="783"/>
      <c r="AD52" s="685"/>
    </row>
    <row r="53" spans="2:30" ht="20.100000000000001" customHeight="1" x14ac:dyDescent="0.15">
      <c r="B53" s="675"/>
      <c r="C53" s="784"/>
      <c r="D53" s="785"/>
      <c r="E53" s="786"/>
      <c r="F53" s="676"/>
      <c r="G53" s="677"/>
      <c r="H53" s="1285" t="s">
        <v>1304</v>
      </c>
      <c r="I53" s="1285"/>
      <c r="J53" s="1285"/>
      <c r="K53" s="1285"/>
      <c r="L53" s="1285"/>
      <c r="M53" s="1285"/>
      <c r="N53" s="1285"/>
      <c r="O53" s="1285"/>
      <c r="P53" s="1285"/>
      <c r="Q53" s="1285"/>
      <c r="R53" s="1285"/>
      <c r="S53" s="1285"/>
      <c r="T53" s="1285"/>
      <c r="U53" s="1285"/>
      <c r="V53" s="677"/>
      <c r="W53" s="677"/>
      <c r="X53" s="787"/>
      <c r="Y53" s="678"/>
      <c r="Z53" s="678"/>
      <c r="AA53" s="678"/>
      <c r="AB53" s="782"/>
      <c r="AC53" s="783"/>
      <c r="AD53" s="685"/>
    </row>
    <row r="54" spans="2:30" ht="20.100000000000001" customHeight="1" x14ac:dyDescent="0.15">
      <c r="B54" s="675"/>
      <c r="C54" s="784"/>
      <c r="D54" s="785"/>
      <c r="E54" s="786"/>
      <c r="F54" s="676"/>
      <c r="G54" s="787"/>
      <c r="H54" s="1371" t="s">
        <v>456</v>
      </c>
      <c r="I54" s="1371"/>
      <c r="J54" s="1371"/>
      <c r="K54" s="1371" t="s">
        <v>662</v>
      </c>
      <c r="L54" s="1371"/>
      <c r="M54" s="789"/>
      <c r="N54" s="677"/>
      <c r="O54" s="677"/>
      <c r="P54" s="677"/>
      <c r="Q54" s="677"/>
      <c r="R54" s="677"/>
      <c r="S54" s="677"/>
      <c r="T54" s="677"/>
      <c r="U54" s="677"/>
      <c r="V54" s="677"/>
      <c r="W54" s="677"/>
      <c r="X54" s="787"/>
      <c r="Y54" s="678"/>
      <c r="Z54" s="678"/>
      <c r="AA54" s="678"/>
      <c r="AB54" s="782"/>
      <c r="AC54" s="783"/>
      <c r="AD54" s="685"/>
    </row>
    <row r="55" spans="2:30" ht="20.100000000000001" customHeight="1" x14ac:dyDescent="0.15">
      <c r="B55" s="675"/>
      <c r="C55" s="784"/>
      <c r="D55" s="785"/>
      <c r="E55" s="786"/>
      <c r="F55" s="676"/>
      <c r="G55" s="787"/>
      <c r="H55" s="1283"/>
      <c r="I55" s="1283"/>
      <c r="J55" s="1283"/>
      <c r="K55" s="1283"/>
      <c r="L55" s="1283"/>
      <c r="M55" s="789"/>
      <c r="N55" s="677"/>
      <c r="O55" s="677"/>
      <c r="P55" s="677"/>
      <c r="Q55" s="677"/>
      <c r="R55" s="677"/>
      <c r="S55" s="677"/>
      <c r="T55" s="677"/>
      <c r="U55" s="677"/>
      <c r="V55" s="677"/>
      <c r="W55" s="677"/>
      <c r="X55" s="787"/>
      <c r="Y55" s="678"/>
      <c r="Z55" s="678"/>
      <c r="AA55" s="678"/>
      <c r="AB55" s="782"/>
      <c r="AC55" s="783"/>
      <c r="AD55" s="685"/>
    </row>
    <row r="56" spans="2:30" ht="20.100000000000001" customHeight="1" x14ac:dyDescent="0.15">
      <c r="B56" s="675"/>
      <c r="C56" s="784"/>
      <c r="D56" s="785"/>
      <c r="E56" s="786"/>
      <c r="F56" s="790"/>
      <c r="G56" s="791"/>
      <c r="H56" s="1449"/>
      <c r="I56" s="1449"/>
      <c r="J56" s="1449"/>
      <c r="K56" s="1449"/>
      <c r="L56" s="1449"/>
      <c r="M56" s="791"/>
      <c r="N56" s="791"/>
      <c r="O56" s="791"/>
      <c r="P56" s="791"/>
      <c r="Q56" s="791"/>
      <c r="R56" s="791"/>
      <c r="S56" s="791"/>
      <c r="T56" s="791"/>
      <c r="U56" s="791"/>
      <c r="V56" s="791"/>
      <c r="W56" s="791"/>
      <c r="X56" s="677"/>
      <c r="Y56" s="793"/>
      <c r="Z56" s="793"/>
      <c r="AA56" s="793"/>
      <c r="AB56" s="782"/>
      <c r="AC56" s="783"/>
      <c r="AD56" s="685"/>
    </row>
    <row r="57" spans="2:30" ht="40.200000000000003" customHeight="1" x14ac:dyDescent="0.15">
      <c r="B57" s="675"/>
      <c r="C57" s="784"/>
      <c r="D57" s="785"/>
      <c r="E57" s="786"/>
      <c r="F57" s="780" t="s">
        <v>1203</v>
      </c>
      <c r="G57" s="1287" t="s">
        <v>1241</v>
      </c>
      <c r="H57" s="1287"/>
      <c r="I57" s="1287"/>
      <c r="J57" s="1287"/>
      <c r="K57" s="1287"/>
      <c r="L57" s="1287"/>
      <c r="M57" s="1287"/>
      <c r="N57" s="1287"/>
      <c r="O57" s="1287"/>
      <c r="P57" s="1287"/>
      <c r="Q57" s="1287"/>
      <c r="R57" s="1287"/>
      <c r="S57" s="1287"/>
      <c r="T57" s="1287"/>
      <c r="U57" s="1287"/>
      <c r="V57" s="1287"/>
      <c r="W57" s="1287"/>
      <c r="X57" s="1288"/>
      <c r="Y57" s="781" t="s">
        <v>11</v>
      </c>
      <c r="Z57" s="781" t="s">
        <v>11</v>
      </c>
      <c r="AA57" s="781"/>
      <c r="AB57" s="782"/>
      <c r="AC57" s="783"/>
      <c r="AD57" s="685"/>
    </row>
    <row r="58" spans="2:30" s="18" customFormat="1" ht="21" customHeight="1" x14ac:dyDescent="0.15">
      <c r="B58" s="794"/>
      <c r="C58" s="784"/>
      <c r="D58" s="785"/>
      <c r="E58" s="786"/>
      <c r="F58" s="676"/>
      <c r="G58" s="682"/>
      <c r="H58" s="788" t="s">
        <v>479</v>
      </c>
      <c r="I58" s="1281" t="s">
        <v>1222</v>
      </c>
      <c r="J58" s="1281"/>
      <c r="K58" s="1281"/>
      <c r="L58" s="1281"/>
      <c r="M58" s="1281"/>
      <c r="N58" s="1281"/>
      <c r="O58" s="1281"/>
      <c r="P58" s="1281"/>
      <c r="Q58" s="1281"/>
      <c r="R58" s="1281"/>
      <c r="S58" s="1281"/>
      <c r="T58" s="1281"/>
      <c r="U58" s="1281"/>
      <c r="V58" s="1282"/>
      <c r="W58" s="677"/>
      <c r="X58" s="677"/>
      <c r="Y58" s="678"/>
      <c r="Z58" s="678"/>
      <c r="AA58" s="678"/>
      <c r="AB58" s="679"/>
      <c r="AC58" s="783"/>
      <c r="AD58" s="685"/>
    </row>
    <row r="59" spans="2:30" s="18" customFormat="1" ht="24" customHeight="1" x14ac:dyDescent="0.15">
      <c r="B59" s="794"/>
      <c r="C59" s="784"/>
      <c r="D59" s="785"/>
      <c r="E59" s="786"/>
      <c r="F59" s="676"/>
      <c r="G59" s="682"/>
      <c r="H59" s="738" t="s">
        <v>18</v>
      </c>
      <c r="I59" s="1289" t="s">
        <v>1204</v>
      </c>
      <c r="J59" s="1289"/>
      <c r="K59" s="1289"/>
      <c r="L59" s="1289"/>
      <c r="M59" s="1289"/>
      <c r="N59" s="1289"/>
      <c r="O59" s="1289"/>
      <c r="P59" s="1289"/>
      <c r="Q59" s="1289"/>
      <c r="R59" s="1289"/>
      <c r="S59" s="1289"/>
      <c r="T59" s="1289"/>
      <c r="U59" s="1289"/>
      <c r="V59" s="1290"/>
      <c r="W59" s="677"/>
      <c r="X59" s="677"/>
      <c r="Y59" s="678" t="s">
        <v>11</v>
      </c>
      <c r="Z59" s="678" t="s">
        <v>11</v>
      </c>
      <c r="AA59" s="678" t="s">
        <v>11</v>
      </c>
      <c r="AB59" s="679"/>
      <c r="AC59" s="783"/>
      <c r="AD59" s="685"/>
    </row>
    <row r="60" spans="2:30" s="18" customFormat="1" ht="24" customHeight="1" x14ac:dyDescent="0.15">
      <c r="B60" s="794"/>
      <c r="C60" s="784"/>
      <c r="D60" s="785"/>
      <c r="E60" s="786"/>
      <c r="F60" s="676"/>
      <c r="G60" s="682"/>
      <c r="H60" s="738" t="s">
        <v>17</v>
      </c>
      <c r="I60" s="1289" t="s">
        <v>1205</v>
      </c>
      <c r="J60" s="1289"/>
      <c r="K60" s="1289"/>
      <c r="L60" s="1289"/>
      <c r="M60" s="1289"/>
      <c r="N60" s="1289"/>
      <c r="O60" s="1289"/>
      <c r="P60" s="1289"/>
      <c r="Q60" s="1289"/>
      <c r="R60" s="1289"/>
      <c r="S60" s="1289"/>
      <c r="T60" s="1289"/>
      <c r="U60" s="1289"/>
      <c r="V60" s="1290"/>
      <c r="W60" s="677"/>
      <c r="X60" s="677"/>
      <c r="Y60" s="678" t="s">
        <v>11</v>
      </c>
      <c r="Z60" s="678" t="s">
        <v>11</v>
      </c>
      <c r="AA60" s="678" t="s">
        <v>11</v>
      </c>
      <c r="AB60" s="679"/>
      <c r="AC60" s="783"/>
      <c r="AD60" s="685"/>
    </row>
    <row r="61" spans="2:30" s="18" customFormat="1" ht="27" customHeight="1" x14ac:dyDescent="0.15">
      <c r="B61" s="794"/>
      <c r="C61" s="784"/>
      <c r="D61" s="785"/>
      <c r="E61" s="786"/>
      <c r="F61" s="676"/>
      <c r="G61" s="682"/>
      <c r="H61" s="738" t="s">
        <v>28</v>
      </c>
      <c r="I61" s="1289" t="s">
        <v>1240</v>
      </c>
      <c r="J61" s="1289"/>
      <c r="K61" s="1289"/>
      <c r="L61" s="1289"/>
      <c r="M61" s="1289"/>
      <c r="N61" s="1289"/>
      <c r="O61" s="1289"/>
      <c r="P61" s="1289"/>
      <c r="Q61" s="1289"/>
      <c r="R61" s="1289"/>
      <c r="S61" s="1289"/>
      <c r="T61" s="1289"/>
      <c r="U61" s="1289"/>
      <c r="V61" s="1290"/>
      <c r="W61" s="677"/>
      <c r="X61" s="677"/>
      <c r="Y61" s="678" t="s">
        <v>11</v>
      </c>
      <c r="Z61" s="678" t="s">
        <v>11</v>
      </c>
      <c r="AA61" s="678" t="s">
        <v>11</v>
      </c>
      <c r="AB61" s="679"/>
      <c r="AC61" s="783"/>
      <c r="AD61" s="685"/>
    </row>
    <row r="62" spans="2:30" s="18" customFormat="1" ht="28.2" customHeight="1" x14ac:dyDescent="0.15">
      <c r="B62" s="794"/>
      <c r="C62" s="784"/>
      <c r="D62" s="785"/>
      <c r="E62" s="786"/>
      <c r="F62" s="676"/>
      <c r="G62" s="682"/>
      <c r="H62" s="738" t="s">
        <v>30</v>
      </c>
      <c r="I62" s="1289" t="s">
        <v>1244</v>
      </c>
      <c r="J62" s="1289"/>
      <c r="K62" s="1289"/>
      <c r="L62" s="1289"/>
      <c r="M62" s="1289"/>
      <c r="N62" s="1289"/>
      <c r="O62" s="1289"/>
      <c r="P62" s="1289"/>
      <c r="Q62" s="1289"/>
      <c r="R62" s="1289"/>
      <c r="S62" s="1289"/>
      <c r="T62" s="1289"/>
      <c r="U62" s="1289"/>
      <c r="V62" s="1290"/>
      <c r="W62" s="677"/>
      <c r="X62" s="677"/>
      <c r="Y62" s="678" t="s">
        <v>11</v>
      </c>
      <c r="Z62" s="678" t="s">
        <v>11</v>
      </c>
      <c r="AA62" s="678" t="s">
        <v>11</v>
      </c>
      <c r="AB62" s="679"/>
      <c r="AC62" s="783"/>
      <c r="AD62" s="685"/>
    </row>
    <row r="63" spans="2:30" s="18" customFormat="1" ht="30.6" customHeight="1" x14ac:dyDescent="0.15">
      <c r="B63" s="794"/>
      <c r="C63" s="784"/>
      <c r="D63" s="785"/>
      <c r="E63" s="786"/>
      <c r="F63" s="676"/>
      <c r="G63" s="682"/>
      <c r="H63" s="738" t="s">
        <v>239</v>
      </c>
      <c r="I63" s="1289" t="s">
        <v>1243</v>
      </c>
      <c r="J63" s="1289"/>
      <c r="K63" s="1289"/>
      <c r="L63" s="1289"/>
      <c r="M63" s="1289"/>
      <c r="N63" s="1289"/>
      <c r="O63" s="1289"/>
      <c r="P63" s="1289"/>
      <c r="Q63" s="1289"/>
      <c r="R63" s="1289"/>
      <c r="S63" s="1289"/>
      <c r="T63" s="1289"/>
      <c r="U63" s="1289"/>
      <c r="V63" s="1290"/>
      <c r="W63" s="677"/>
      <c r="X63" s="677"/>
      <c r="Y63" s="678" t="s">
        <v>11</v>
      </c>
      <c r="Z63" s="678" t="s">
        <v>11</v>
      </c>
      <c r="AA63" s="678" t="s">
        <v>11</v>
      </c>
      <c r="AB63" s="679"/>
      <c r="AC63" s="783"/>
      <c r="AD63" s="685"/>
    </row>
    <row r="64" spans="2:30" s="18" customFormat="1" ht="31.8" customHeight="1" x14ac:dyDescent="0.15">
      <c r="B64" s="794"/>
      <c r="C64" s="784"/>
      <c r="D64" s="785"/>
      <c r="E64" s="786"/>
      <c r="F64" s="676"/>
      <c r="G64" s="682"/>
      <c r="H64" s="738" t="s">
        <v>240</v>
      </c>
      <c r="I64" s="1289" t="s">
        <v>1245</v>
      </c>
      <c r="J64" s="1289"/>
      <c r="K64" s="1289"/>
      <c r="L64" s="1289"/>
      <c r="M64" s="1289"/>
      <c r="N64" s="1289"/>
      <c r="O64" s="1289"/>
      <c r="P64" s="1289"/>
      <c r="Q64" s="1289"/>
      <c r="R64" s="1289"/>
      <c r="S64" s="1289"/>
      <c r="T64" s="1289"/>
      <c r="U64" s="1289"/>
      <c r="V64" s="1290"/>
      <c r="W64" s="677"/>
      <c r="X64" s="677"/>
      <c r="Y64" s="678" t="s">
        <v>11</v>
      </c>
      <c r="Z64" s="678" t="s">
        <v>11</v>
      </c>
      <c r="AA64" s="678" t="s">
        <v>11</v>
      </c>
      <c r="AB64" s="679"/>
      <c r="AC64" s="783"/>
      <c r="AD64" s="685"/>
    </row>
    <row r="65" spans="2:30" s="18" customFormat="1" ht="6.75" customHeight="1" x14ac:dyDescent="0.15">
      <c r="B65" s="675"/>
      <c r="C65" s="784"/>
      <c r="D65" s="785"/>
      <c r="E65" s="786"/>
      <c r="F65" s="676"/>
      <c r="G65" s="677"/>
      <c r="H65" s="796"/>
      <c r="I65" s="796"/>
      <c r="J65" s="796"/>
      <c r="K65" s="796"/>
      <c r="L65" s="796"/>
      <c r="M65" s="791"/>
      <c r="N65" s="791"/>
      <c r="O65" s="791"/>
      <c r="P65" s="791"/>
      <c r="Q65" s="791"/>
      <c r="R65" s="791"/>
      <c r="S65" s="791"/>
      <c r="T65" s="791"/>
      <c r="U65" s="791"/>
      <c r="V65" s="791"/>
      <c r="W65" s="677"/>
      <c r="X65" s="677"/>
      <c r="Y65" s="678"/>
      <c r="Z65" s="678"/>
      <c r="AA65" s="678"/>
      <c r="AB65" s="797"/>
      <c r="AC65" s="783"/>
      <c r="AD65" s="798"/>
    </row>
    <row r="66" spans="2:30" s="18" customFormat="1" ht="33" customHeight="1" x14ac:dyDescent="0.15">
      <c r="B66" s="1269" t="s">
        <v>1273</v>
      </c>
      <c r="C66" s="1273" t="s">
        <v>15</v>
      </c>
      <c r="D66" s="1275" t="s">
        <v>15</v>
      </c>
      <c r="E66" s="1271" t="s">
        <v>15</v>
      </c>
      <c r="F66" s="668" t="s">
        <v>1</v>
      </c>
      <c r="G66" s="1339" t="s">
        <v>1242</v>
      </c>
      <c r="H66" s="1339"/>
      <c r="I66" s="1339"/>
      <c r="J66" s="1339"/>
      <c r="K66" s="1339"/>
      <c r="L66" s="1339"/>
      <c r="M66" s="1339"/>
      <c r="N66" s="1339"/>
      <c r="O66" s="1339"/>
      <c r="P66" s="1339"/>
      <c r="Q66" s="1339"/>
      <c r="R66" s="1339"/>
      <c r="S66" s="1339"/>
      <c r="T66" s="1339"/>
      <c r="U66" s="1339"/>
      <c r="V66" s="1339"/>
      <c r="W66" s="1339"/>
      <c r="X66" s="774"/>
      <c r="Y66" s="670" t="s">
        <v>11</v>
      </c>
      <c r="Z66" s="670" t="s">
        <v>11</v>
      </c>
      <c r="AA66" s="670" t="s">
        <v>11</v>
      </c>
      <c r="AB66" s="775"/>
      <c r="AC66" s="672" t="s">
        <v>1220</v>
      </c>
      <c r="AD66" s="1306" t="s">
        <v>1221</v>
      </c>
    </row>
    <row r="67" spans="2:30" s="18" customFormat="1" ht="33" customHeight="1" x14ac:dyDescent="0.15">
      <c r="B67" s="1270"/>
      <c r="C67" s="1274"/>
      <c r="D67" s="1276"/>
      <c r="E67" s="1272"/>
      <c r="F67" s="676" t="s">
        <v>160</v>
      </c>
      <c r="G67" s="1284" t="s">
        <v>1206</v>
      </c>
      <c r="H67" s="1284"/>
      <c r="I67" s="1284"/>
      <c r="J67" s="1284"/>
      <c r="K67" s="1284"/>
      <c r="L67" s="1284"/>
      <c r="M67" s="1284"/>
      <c r="N67" s="1284"/>
      <c r="O67" s="1284"/>
      <c r="P67" s="1284"/>
      <c r="Q67" s="1284"/>
      <c r="R67" s="1284"/>
      <c r="S67" s="1284"/>
      <c r="T67" s="1284"/>
      <c r="U67" s="1284"/>
      <c r="V67" s="1284"/>
      <c r="W67" s="1284"/>
      <c r="X67" s="800"/>
      <c r="Y67" s="678" t="s">
        <v>11</v>
      </c>
      <c r="Z67" s="678" t="s">
        <v>11</v>
      </c>
      <c r="AA67" s="678"/>
      <c r="AB67" s="782"/>
      <c r="AC67" s="783"/>
      <c r="AD67" s="1307"/>
    </row>
    <row r="68" spans="2:30" s="18" customFormat="1" ht="25.5" customHeight="1" x14ac:dyDescent="0.15">
      <c r="B68" s="1270"/>
      <c r="C68" s="784"/>
      <c r="D68" s="785"/>
      <c r="E68" s="786"/>
      <c r="F68" s="676"/>
      <c r="G68" s="686" t="s">
        <v>49</v>
      </c>
      <c r="H68" s="1284" t="s">
        <v>1207</v>
      </c>
      <c r="I68" s="1284"/>
      <c r="J68" s="1284"/>
      <c r="K68" s="1284"/>
      <c r="L68" s="1284"/>
      <c r="M68" s="1284"/>
      <c r="N68" s="1284"/>
      <c r="O68" s="1284"/>
      <c r="P68" s="1284"/>
      <c r="Q68" s="1284"/>
      <c r="R68" s="1284"/>
      <c r="S68" s="1284"/>
      <c r="T68" s="1284"/>
      <c r="U68" s="1284"/>
      <c r="V68" s="1284"/>
      <c r="W68" s="682"/>
      <c r="X68" s="802"/>
      <c r="Y68" s="678" t="s">
        <v>11</v>
      </c>
      <c r="Z68" s="678" t="s">
        <v>11</v>
      </c>
      <c r="AA68" s="678"/>
      <c r="AB68" s="782"/>
      <c r="AC68" s="1291"/>
      <c r="AD68" s="681"/>
    </row>
    <row r="69" spans="2:30" s="18" customFormat="1" ht="43.8" customHeight="1" x14ac:dyDescent="0.15">
      <c r="B69" s="1270"/>
      <c r="C69" s="784"/>
      <c r="D69" s="785"/>
      <c r="E69" s="786"/>
      <c r="F69" s="676"/>
      <c r="G69" s="686"/>
      <c r="H69" s="1285" t="s">
        <v>1247</v>
      </c>
      <c r="I69" s="1285"/>
      <c r="J69" s="1285"/>
      <c r="K69" s="1285"/>
      <c r="L69" s="1285"/>
      <c r="M69" s="1285"/>
      <c r="N69" s="1285"/>
      <c r="O69" s="1285"/>
      <c r="P69" s="1285"/>
      <c r="Q69" s="1285"/>
      <c r="R69" s="1285"/>
      <c r="S69" s="1285"/>
      <c r="T69" s="1285"/>
      <c r="U69" s="1285"/>
      <c r="V69" s="1285"/>
      <c r="W69" s="1285"/>
      <c r="X69" s="787"/>
      <c r="Y69" s="678"/>
      <c r="Z69" s="678"/>
      <c r="AA69" s="678"/>
      <c r="AB69" s="782"/>
      <c r="AC69" s="1291"/>
      <c r="AD69" s="681"/>
    </row>
    <row r="70" spans="2:30" s="18" customFormat="1" ht="43.8" customHeight="1" x14ac:dyDescent="0.15">
      <c r="B70" s="675"/>
      <c r="C70" s="784"/>
      <c r="D70" s="785"/>
      <c r="E70" s="786"/>
      <c r="F70" s="676"/>
      <c r="G70" s="686"/>
      <c r="H70" s="1285" t="s">
        <v>1223</v>
      </c>
      <c r="I70" s="1285"/>
      <c r="J70" s="1285"/>
      <c r="K70" s="1285"/>
      <c r="L70" s="1285"/>
      <c r="M70" s="1285"/>
      <c r="N70" s="1285"/>
      <c r="O70" s="1285"/>
      <c r="P70" s="1285"/>
      <c r="Q70" s="1285"/>
      <c r="R70" s="1285"/>
      <c r="S70" s="1285"/>
      <c r="T70" s="1285"/>
      <c r="U70" s="1285"/>
      <c r="V70" s="1285"/>
      <c r="W70" s="1285"/>
      <c r="X70" s="787"/>
      <c r="Y70" s="678"/>
      <c r="Z70" s="678"/>
      <c r="AA70" s="678"/>
      <c r="AB70" s="782"/>
      <c r="AC70" s="1291"/>
      <c r="AD70" s="681"/>
    </row>
    <row r="71" spans="2:30" s="18" customFormat="1" ht="43.8" customHeight="1" x14ac:dyDescent="0.15">
      <c r="B71" s="675"/>
      <c r="C71" s="784"/>
      <c r="D71" s="785"/>
      <c r="E71" s="786"/>
      <c r="F71" s="676"/>
      <c r="G71" s="686"/>
      <c r="H71" s="1285" t="s">
        <v>1208</v>
      </c>
      <c r="I71" s="1285"/>
      <c r="J71" s="1285"/>
      <c r="K71" s="1285"/>
      <c r="L71" s="1285"/>
      <c r="M71" s="1285"/>
      <c r="N71" s="1285"/>
      <c r="O71" s="1285"/>
      <c r="P71" s="1285"/>
      <c r="Q71" s="1285"/>
      <c r="R71" s="1285"/>
      <c r="S71" s="1285"/>
      <c r="T71" s="1285"/>
      <c r="U71" s="1285"/>
      <c r="V71" s="1285"/>
      <c r="W71" s="1285"/>
      <c r="X71" s="787"/>
      <c r="Y71" s="678"/>
      <c r="Z71" s="678"/>
      <c r="AA71" s="678"/>
      <c r="AB71" s="782"/>
      <c r="AC71" s="1291"/>
      <c r="AD71" s="681"/>
    </row>
    <row r="72" spans="2:30" s="18" customFormat="1" ht="20.100000000000001" customHeight="1" x14ac:dyDescent="0.15">
      <c r="B72" s="675"/>
      <c r="C72" s="784"/>
      <c r="D72" s="785"/>
      <c r="E72" s="786"/>
      <c r="F72" s="676"/>
      <c r="G72" s="686" t="s">
        <v>50</v>
      </c>
      <c r="H72" s="1285" t="s">
        <v>1246</v>
      </c>
      <c r="I72" s="1285"/>
      <c r="J72" s="1285"/>
      <c r="K72" s="1285"/>
      <c r="L72" s="1285"/>
      <c r="M72" s="1285"/>
      <c r="N72" s="1285"/>
      <c r="O72" s="1285"/>
      <c r="P72" s="1285"/>
      <c r="Q72" s="1285"/>
      <c r="R72" s="1285"/>
      <c r="S72" s="1285"/>
      <c r="T72" s="1285"/>
      <c r="U72" s="1285"/>
      <c r="V72" s="1285"/>
      <c r="W72" s="1285"/>
      <c r="X72" s="677"/>
      <c r="Y72" s="678" t="s">
        <v>11</v>
      </c>
      <c r="Z72" s="678" t="s">
        <v>11</v>
      </c>
      <c r="AA72" s="678"/>
      <c r="AB72" s="782"/>
      <c r="AC72" s="1291"/>
      <c r="AD72" s="681"/>
    </row>
    <row r="73" spans="2:30" s="18" customFormat="1" ht="20.100000000000001" customHeight="1" x14ac:dyDescent="0.15">
      <c r="B73" s="675"/>
      <c r="C73" s="784"/>
      <c r="D73" s="785"/>
      <c r="E73" s="786"/>
      <c r="F73" s="676"/>
      <c r="G73" s="686"/>
      <c r="H73" s="1286" t="s">
        <v>1248</v>
      </c>
      <c r="I73" s="1286"/>
      <c r="J73" s="1286"/>
      <c r="K73" s="1286"/>
      <c r="L73" s="1286"/>
      <c r="M73" s="1286"/>
      <c r="N73" s="1286"/>
      <c r="O73" s="1286"/>
      <c r="P73" s="1286"/>
      <c r="Q73" s="1286"/>
      <c r="R73" s="1286"/>
      <c r="S73" s="1286"/>
      <c r="T73" s="682"/>
      <c r="U73" s="682"/>
      <c r="V73" s="682"/>
      <c r="W73" s="682"/>
      <c r="X73" s="677"/>
      <c r="Y73" s="678"/>
      <c r="Z73" s="678"/>
      <c r="AA73" s="678"/>
      <c r="AB73" s="782"/>
      <c r="AC73" s="1291"/>
      <c r="AD73" s="681"/>
    </row>
    <row r="74" spans="2:30" s="18" customFormat="1" ht="30.75" customHeight="1" x14ac:dyDescent="0.15">
      <c r="B74" s="675"/>
      <c r="C74" s="784"/>
      <c r="D74" s="785"/>
      <c r="E74" s="786"/>
      <c r="F74" s="676"/>
      <c r="G74" s="686"/>
      <c r="H74" s="1283" t="s">
        <v>126</v>
      </c>
      <c r="I74" s="1283"/>
      <c r="J74" s="1283" t="s">
        <v>461</v>
      </c>
      <c r="K74" s="1283"/>
      <c r="L74" s="1283" t="s">
        <v>463</v>
      </c>
      <c r="M74" s="1283"/>
      <c r="N74" s="1283" t="s">
        <v>126</v>
      </c>
      <c r="O74" s="1283"/>
      <c r="P74" s="1283" t="s">
        <v>461</v>
      </c>
      <c r="Q74" s="1283"/>
      <c r="R74" s="1283" t="s">
        <v>463</v>
      </c>
      <c r="S74" s="1283"/>
      <c r="T74" s="682"/>
      <c r="U74" s="682"/>
      <c r="V74" s="682"/>
      <c r="W74" s="682"/>
      <c r="X74" s="787"/>
      <c r="Y74" s="678"/>
      <c r="Z74" s="678"/>
      <c r="AA74" s="678"/>
      <c r="AB74" s="782"/>
      <c r="AC74" s="1291"/>
      <c r="AD74" s="681"/>
    </row>
    <row r="75" spans="2:30" s="18" customFormat="1" ht="20.100000000000001" customHeight="1" x14ac:dyDescent="0.15">
      <c r="B75" s="675"/>
      <c r="C75" s="784"/>
      <c r="D75" s="785"/>
      <c r="E75" s="786"/>
      <c r="F75" s="676"/>
      <c r="G75" s="804"/>
      <c r="H75" s="1283" t="s">
        <v>457</v>
      </c>
      <c r="I75" s="1283"/>
      <c r="J75" s="1283" t="s">
        <v>462</v>
      </c>
      <c r="K75" s="1283"/>
      <c r="L75" s="1283" t="s">
        <v>462</v>
      </c>
      <c r="M75" s="1283"/>
      <c r="N75" s="1283" t="s">
        <v>459</v>
      </c>
      <c r="O75" s="1283"/>
      <c r="P75" s="1283" t="s">
        <v>462</v>
      </c>
      <c r="Q75" s="1283"/>
      <c r="R75" s="1283" t="s">
        <v>462</v>
      </c>
      <c r="S75" s="1283"/>
      <c r="T75" s="682"/>
      <c r="U75" s="682"/>
      <c r="V75" s="682"/>
      <c r="W75" s="682"/>
      <c r="X75" s="677"/>
      <c r="Y75" s="678"/>
      <c r="Z75" s="678"/>
      <c r="AA75" s="678"/>
      <c r="AB75" s="782"/>
      <c r="AC75" s="1291"/>
      <c r="AD75" s="681"/>
    </row>
    <row r="76" spans="2:30" s="18" customFormat="1" ht="20.100000000000001" customHeight="1" x14ac:dyDescent="0.15">
      <c r="B76" s="675"/>
      <c r="C76" s="784"/>
      <c r="D76" s="785"/>
      <c r="E76" s="786"/>
      <c r="F76" s="676"/>
      <c r="G76" s="804"/>
      <c r="H76" s="1283" t="s">
        <v>458</v>
      </c>
      <c r="I76" s="1283"/>
      <c r="J76" s="1283" t="s">
        <v>462</v>
      </c>
      <c r="K76" s="1283"/>
      <c r="L76" s="1283" t="s">
        <v>462</v>
      </c>
      <c r="M76" s="1283"/>
      <c r="N76" s="1283" t="s">
        <v>460</v>
      </c>
      <c r="O76" s="1283"/>
      <c r="P76" s="1283" t="s">
        <v>462</v>
      </c>
      <c r="Q76" s="1283"/>
      <c r="R76" s="1283" t="s">
        <v>462</v>
      </c>
      <c r="S76" s="1283"/>
      <c r="T76" s="682"/>
      <c r="U76" s="682"/>
      <c r="V76" s="682"/>
      <c r="W76" s="682"/>
      <c r="X76" s="677"/>
      <c r="Y76" s="678"/>
      <c r="Z76" s="678"/>
      <c r="AA76" s="678"/>
      <c r="AB76" s="782"/>
      <c r="AC76" s="1291"/>
      <c r="AD76" s="681"/>
    </row>
    <row r="77" spans="2:30" s="18" customFormat="1" ht="31.2" customHeight="1" x14ac:dyDescent="0.15">
      <c r="B77" s="675"/>
      <c r="C77" s="784"/>
      <c r="D77" s="785"/>
      <c r="E77" s="786"/>
      <c r="F77" s="676"/>
      <c r="G77" s="686" t="s">
        <v>1213</v>
      </c>
      <c r="H77" s="1284" t="s">
        <v>1209</v>
      </c>
      <c r="I77" s="1284"/>
      <c r="J77" s="1284"/>
      <c r="K77" s="1284"/>
      <c r="L77" s="1284"/>
      <c r="M77" s="1284"/>
      <c r="N77" s="1284"/>
      <c r="O77" s="1284"/>
      <c r="P77" s="1284"/>
      <c r="Q77" s="1284"/>
      <c r="R77" s="1284"/>
      <c r="S77" s="1284"/>
      <c r="T77" s="1284"/>
      <c r="U77" s="1284"/>
      <c r="V77" s="1284"/>
      <c r="W77" s="677"/>
      <c r="X77" s="787"/>
      <c r="Y77" s="678" t="s">
        <v>11</v>
      </c>
      <c r="Z77" s="678" t="s">
        <v>11</v>
      </c>
      <c r="AA77" s="678" t="s">
        <v>11</v>
      </c>
      <c r="AB77" s="782"/>
      <c r="AC77" s="1291"/>
      <c r="AD77" s="681"/>
    </row>
    <row r="78" spans="2:30" s="674" customFormat="1" ht="48.6" customHeight="1" x14ac:dyDescent="0.15">
      <c r="B78" s="675"/>
      <c r="C78" s="784"/>
      <c r="D78" s="785"/>
      <c r="E78" s="786"/>
      <c r="F78" s="676"/>
      <c r="G78" s="686" t="s">
        <v>1214</v>
      </c>
      <c r="H78" s="1285" t="s">
        <v>1249</v>
      </c>
      <c r="I78" s="1285"/>
      <c r="J78" s="1285"/>
      <c r="K78" s="1285"/>
      <c r="L78" s="1285"/>
      <c r="M78" s="1285"/>
      <c r="N78" s="1285"/>
      <c r="O78" s="1285"/>
      <c r="P78" s="1285"/>
      <c r="Q78" s="1285"/>
      <c r="R78" s="1285"/>
      <c r="S78" s="1285"/>
      <c r="T78" s="1285"/>
      <c r="U78" s="1285"/>
      <c r="V78" s="1285"/>
      <c r="W78" s="1285"/>
      <c r="X78" s="677"/>
      <c r="Y78" s="678" t="s">
        <v>11</v>
      </c>
      <c r="Z78" s="678" t="s">
        <v>11</v>
      </c>
      <c r="AA78" s="678"/>
      <c r="AB78" s="782"/>
      <c r="AC78" s="783"/>
      <c r="AD78" s="685"/>
    </row>
    <row r="79" spans="2:30" s="674" customFormat="1" ht="34.200000000000003" customHeight="1" x14ac:dyDescent="0.15">
      <c r="B79" s="675"/>
      <c r="C79" s="784"/>
      <c r="D79" s="785"/>
      <c r="E79" s="786"/>
      <c r="F79" s="676"/>
      <c r="G79" s="686"/>
      <c r="H79" s="1285" t="s">
        <v>1210</v>
      </c>
      <c r="I79" s="1285"/>
      <c r="J79" s="1285"/>
      <c r="K79" s="1285"/>
      <c r="L79" s="1285"/>
      <c r="M79" s="1285"/>
      <c r="N79" s="1285"/>
      <c r="O79" s="1285"/>
      <c r="P79" s="1285"/>
      <c r="Q79" s="1285"/>
      <c r="R79" s="1285"/>
      <c r="S79" s="1285"/>
      <c r="T79" s="1285"/>
      <c r="U79" s="1285"/>
      <c r="V79" s="1285"/>
      <c r="W79" s="1285"/>
      <c r="X79" s="787"/>
      <c r="Y79" s="678"/>
      <c r="Z79" s="678"/>
      <c r="AA79" s="678"/>
      <c r="AB79" s="782"/>
      <c r="AC79" s="783"/>
      <c r="AD79" s="685"/>
    </row>
    <row r="80" spans="2:30" s="674" customFormat="1" ht="73.8" customHeight="1" x14ac:dyDescent="0.15">
      <c r="B80" s="675"/>
      <c r="C80" s="784"/>
      <c r="D80" s="785"/>
      <c r="E80" s="786"/>
      <c r="F80" s="676"/>
      <c r="G80" s="686"/>
      <c r="H80" s="1285" t="s">
        <v>1211</v>
      </c>
      <c r="I80" s="1285"/>
      <c r="J80" s="1285"/>
      <c r="K80" s="1285"/>
      <c r="L80" s="1285"/>
      <c r="M80" s="1285"/>
      <c r="N80" s="1285"/>
      <c r="O80" s="1285"/>
      <c r="P80" s="1285"/>
      <c r="Q80" s="1285"/>
      <c r="R80" s="1285"/>
      <c r="S80" s="1285"/>
      <c r="T80" s="1285"/>
      <c r="U80" s="1285"/>
      <c r="V80" s="1285"/>
      <c r="W80" s="1285"/>
      <c r="X80" s="787"/>
      <c r="Y80" s="678"/>
      <c r="Z80" s="678"/>
      <c r="AA80" s="678"/>
      <c r="AB80" s="782"/>
      <c r="AC80" s="783"/>
      <c r="AD80" s="685"/>
    </row>
    <row r="81" spans="2:30" s="674" customFormat="1" ht="51.6" customHeight="1" x14ac:dyDescent="0.15">
      <c r="B81" s="675"/>
      <c r="C81" s="784"/>
      <c r="D81" s="785"/>
      <c r="E81" s="786"/>
      <c r="F81" s="676"/>
      <c r="G81" s="686"/>
      <c r="H81" s="1285" t="s">
        <v>1274</v>
      </c>
      <c r="I81" s="1285"/>
      <c r="J81" s="1285"/>
      <c r="K81" s="1285"/>
      <c r="L81" s="1285"/>
      <c r="M81" s="1285"/>
      <c r="N81" s="1285"/>
      <c r="O81" s="1285"/>
      <c r="P81" s="1285"/>
      <c r="Q81" s="1285"/>
      <c r="R81" s="1285"/>
      <c r="S81" s="1285"/>
      <c r="T81" s="1285"/>
      <c r="U81" s="1285"/>
      <c r="V81" s="1285"/>
      <c r="W81" s="1285"/>
      <c r="X81" s="787"/>
      <c r="Y81" s="678"/>
      <c r="Z81" s="678"/>
      <c r="AA81" s="678"/>
      <c r="AB81" s="782"/>
      <c r="AC81" s="783"/>
      <c r="AD81" s="685"/>
    </row>
    <row r="82" spans="2:30" s="674" customFormat="1" ht="20.100000000000001" customHeight="1" x14ac:dyDescent="0.15">
      <c r="B82" s="675"/>
      <c r="C82" s="784"/>
      <c r="D82" s="785"/>
      <c r="E82" s="786"/>
      <c r="F82" s="676"/>
      <c r="G82" s="686" t="s">
        <v>1215</v>
      </c>
      <c r="H82" s="1285" t="s">
        <v>1212</v>
      </c>
      <c r="I82" s="1285"/>
      <c r="J82" s="1285"/>
      <c r="K82" s="1285"/>
      <c r="L82" s="1285"/>
      <c r="M82" s="1285"/>
      <c r="N82" s="1285"/>
      <c r="O82" s="1285"/>
      <c r="P82" s="1285"/>
      <c r="Q82" s="1285"/>
      <c r="R82" s="1285"/>
      <c r="S82" s="1285"/>
      <c r="T82" s="1285"/>
      <c r="U82" s="1285"/>
      <c r="V82" s="1285"/>
      <c r="W82" s="1285"/>
      <c r="X82" s="677"/>
      <c r="Y82" s="678" t="s">
        <v>11</v>
      </c>
      <c r="Z82" s="678" t="s">
        <v>11</v>
      </c>
      <c r="AA82" s="678"/>
      <c r="AB82" s="782"/>
      <c r="AC82" s="783"/>
      <c r="AD82" s="685"/>
    </row>
    <row r="83" spans="2:30" s="674" customFormat="1" ht="20.100000000000001" customHeight="1" x14ac:dyDescent="0.15">
      <c r="B83" s="688"/>
      <c r="C83" s="784"/>
      <c r="D83" s="785"/>
      <c r="E83" s="786"/>
      <c r="F83" s="689"/>
      <c r="G83" s="691" t="s">
        <v>1218</v>
      </c>
      <c r="H83" s="1286" t="s">
        <v>1250</v>
      </c>
      <c r="I83" s="1286"/>
      <c r="J83" s="1286"/>
      <c r="K83" s="1286"/>
      <c r="L83" s="1286"/>
      <c r="M83" s="1286"/>
      <c r="N83" s="1286"/>
      <c r="O83" s="1286"/>
      <c r="P83" s="1286"/>
      <c r="Q83" s="1286"/>
      <c r="R83" s="1286"/>
      <c r="S83" s="1286"/>
      <c r="T83" s="1286"/>
      <c r="U83" s="1286"/>
      <c r="V83" s="1286"/>
      <c r="W83" s="1286"/>
      <c r="X83" s="803"/>
      <c r="Y83" s="696" t="s">
        <v>11</v>
      </c>
      <c r="Z83" s="696" t="s">
        <v>11</v>
      </c>
      <c r="AA83" s="696"/>
      <c r="AB83" s="805"/>
      <c r="AC83" s="806"/>
      <c r="AD83" s="699"/>
    </row>
    <row r="84" spans="2:30" s="674" customFormat="1" ht="28.8" customHeight="1" x14ac:dyDescent="0.15">
      <c r="B84" s="1270" t="s">
        <v>1239</v>
      </c>
      <c r="C84" s="771" t="s">
        <v>15</v>
      </c>
      <c r="D84" s="772" t="s">
        <v>15</v>
      </c>
      <c r="E84" s="773" t="s">
        <v>15</v>
      </c>
      <c r="F84" s="807" t="s">
        <v>1</v>
      </c>
      <c r="G84" s="1332" t="s">
        <v>1253</v>
      </c>
      <c r="H84" s="1332"/>
      <c r="I84" s="1332"/>
      <c r="J84" s="1332"/>
      <c r="K84" s="1332"/>
      <c r="L84" s="1332"/>
      <c r="M84" s="1332"/>
      <c r="N84" s="1332"/>
      <c r="O84" s="1332"/>
      <c r="P84" s="1332"/>
      <c r="Q84" s="1332"/>
      <c r="R84" s="1332"/>
      <c r="S84" s="1332"/>
      <c r="T84" s="1332"/>
      <c r="U84" s="1332"/>
      <c r="V84" s="1332"/>
      <c r="W84" s="1332"/>
      <c r="X84" s="809"/>
      <c r="Y84" s="810" t="s">
        <v>11</v>
      </c>
      <c r="Z84" s="810" t="s">
        <v>11</v>
      </c>
      <c r="AA84" s="810" t="s">
        <v>11</v>
      </c>
      <c r="AB84" s="782"/>
      <c r="AC84" s="1291" t="s">
        <v>1220</v>
      </c>
      <c r="AD84" s="685"/>
    </row>
    <row r="85" spans="2:30" s="674" customFormat="1" ht="7.2" customHeight="1" x14ac:dyDescent="0.15">
      <c r="B85" s="1270"/>
      <c r="C85" s="784"/>
      <c r="D85" s="785"/>
      <c r="E85" s="786"/>
      <c r="F85" s="676"/>
      <c r="G85" s="686"/>
      <c r="H85" s="1284"/>
      <c r="I85" s="1284"/>
      <c r="J85" s="1284"/>
      <c r="K85" s="1284"/>
      <c r="L85" s="1284"/>
      <c r="M85" s="1284"/>
      <c r="N85" s="1284"/>
      <c r="O85" s="1284"/>
      <c r="P85" s="1284"/>
      <c r="Q85" s="1284"/>
      <c r="R85" s="1284"/>
      <c r="S85" s="1284"/>
      <c r="T85" s="1284"/>
      <c r="U85" s="1284"/>
      <c r="V85" s="1284"/>
      <c r="W85" s="682"/>
      <c r="X85" s="802"/>
      <c r="Y85" s="678"/>
      <c r="Z85" s="678"/>
      <c r="AA85" s="678"/>
      <c r="AB85" s="782"/>
      <c r="AC85" s="1291"/>
      <c r="AD85" s="685"/>
    </row>
    <row r="86" spans="2:30" s="674" customFormat="1" ht="18.75" customHeight="1" x14ac:dyDescent="0.15">
      <c r="B86" s="1270"/>
      <c r="C86" s="784"/>
      <c r="D86" s="785"/>
      <c r="E86" s="786"/>
      <c r="F86" s="676"/>
      <c r="G86" s="686"/>
      <c r="H86" s="1292" t="s">
        <v>1224</v>
      </c>
      <c r="I86" s="1293"/>
      <c r="J86" s="1293"/>
      <c r="K86" s="1293"/>
      <c r="L86" s="1293"/>
      <c r="M86" s="1293"/>
      <c r="N86" s="1293"/>
      <c r="O86" s="1293"/>
      <c r="P86" s="1293"/>
      <c r="Q86" s="1293"/>
      <c r="R86" s="1293"/>
      <c r="S86" s="1293"/>
      <c r="T86" s="1293"/>
      <c r="U86" s="1293"/>
      <c r="V86" s="1294"/>
      <c r="W86" s="682"/>
      <c r="X86" s="802"/>
      <c r="Y86" s="678" t="s">
        <v>11</v>
      </c>
      <c r="Z86" s="678"/>
      <c r="AA86" s="678"/>
      <c r="AB86" s="782"/>
      <c r="AC86" s="1291"/>
      <c r="AD86" s="685"/>
    </row>
    <row r="87" spans="2:30" s="674" customFormat="1" ht="31.2" customHeight="1" x14ac:dyDescent="0.15">
      <c r="B87" s="675"/>
      <c r="C87" s="784"/>
      <c r="D87" s="785"/>
      <c r="E87" s="786"/>
      <c r="F87" s="676"/>
      <c r="G87" s="686"/>
      <c r="H87" s="1295" t="s">
        <v>1254</v>
      </c>
      <c r="I87" s="1285"/>
      <c r="J87" s="1285"/>
      <c r="K87" s="1285"/>
      <c r="L87" s="1285"/>
      <c r="M87" s="1285"/>
      <c r="N87" s="1285"/>
      <c r="O87" s="1285"/>
      <c r="P87" s="1285"/>
      <c r="Q87" s="1285"/>
      <c r="R87" s="1285"/>
      <c r="S87" s="1285"/>
      <c r="T87" s="1285"/>
      <c r="U87" s="1285"/>
      <c r="V87" s="1296"/>
      <c r="W87" s="682"/>
      <c r="X87" s="802"/>
      <c r="Y87" s="678"/>
      <c r="Z87" s="678"/>
      <c r="AA87" s="678"/>
      <c r="AB87" s="782"/>
      <c r="AC87" s="783"/>
      <c r="AD87" s="685"/>
    </row>
    <row r="88" spans="2:30" s="674" customFormat="1" ht="32.4" customHeight="1" x14ac:dyDescent="0.15">
      <c r="B88" s="675"/>
      <c r="C88" s="784"/>
      <c r="D88" s="785"/>
      <c r="E88" s="786"/>
      <c r="F88" s="676"/>
      <c r="G88" s="686"/>
      <c r="H88" s="1297" t="s">
        <v>1227</v>
      </c>
      <c r="I88" s="1298"/>
      <c r="J88" s="1298"/>
      <c r="K88" s="1298"/>
      <c r="L88" s="1298"/>
      <c r="M88" s="1298"/>
      <c r="N88" s="1298"/>
      <c r="O88" s="1298"/>
      <c r="P88" s="1298"/>
      <c r="Q88" s="1298"/>
      <c r="R88" s="1298"/>
      <c r="S88" s="1298"/>
      <c r="T88" s="1298"/>
      <c r="U88" s="1298"/>
      <c r="V88" s="1299"/>
      <c r="W88" s="682"/>
      <c r="X88" s="802"/>
      <c r="Y88" s="678"/>
      <c r="Z88" s="678"/>
      <c r="AA88" s="678"/>
      <c r="AB88" s="782"/>
      <c r="AC88" s="783"/>
      <c r="AD88" s="685"/>
    </row>
    <row r="89" spans="2:30" s="674" customFormat="1" ht="19.5" customHeight="1" x14ac:dyDescent="0.15">
      <c r="B89" s="675"/>
      <c r="C89" s="784"/>
      <c r="D89" s="785"/>
      <c r="E89" s="786"/>
      <c r="F89" s="676"/>
      <c r="G89" s="686"/>
      <c r="H89" s="1300" t="s">
        <v>1225</v>
      </c>
      <c r="I89" s="1284"/>
      <c r="J89" s="1284"/>
      <c r="K89" s="1284"/>
      <c r="L89" s="1284"/>
      <c r="M89" s="1284"/>
      <c r="N89" s="1284"/>
      <c r="O89" s="1284"/>
      <c r="P89" s="1284"/>
      <c r="Q89" s="1284"/>
      <c r="R89" s="1284"/>
      <c r="S89" s="1284"/>
      <c r="T89" s="1284"/>
      <c r="U89" s="1284"/>
      <c r="V89" s="1301"/>
      <c r="W89" s="682"/>
      <c r="X89" s="802"/>
      <c r="Y89" s="678" t="s">
        <v>11</v>
      </c>
      <c r="Z89" s="678"/>
      <c r="AA89" s="678"/>
      <c r="AB89" s="782"/>
      <c r="AC89" s="783"/>
      <c r="AD89" s="685"/>
    </row>
    <row r="90" spans="2:30" s="674" customFormat="1" ht="4.5" customHeight="1" x14ac:dyDescent="0.15">
      <c r="B90" s="675"/>
      <c r="C90" s="784"/>
      <c r="D90" s="785"/>
      <c r="E90" s="786"/>
      <c r="F90" s="676"/>
      <c r="G90" s="682"/>
      <c r="H90" s="814"/>
      <c r="I90" s="682"/>
      <c r="J90" s="682"/>
      <c r="K90" s="682"/>
      <c r="L90" s="682"/>
      <c r="M90" s="682"/>
      <c r="N90" s="682"/>
      <c r="O90" s="682"/>
      <c r="P90" s="682"/>
      <c r="Q90" s="682"/>
      <c r="R90" s="682"/>
      <c r="S90" s="682"/>
      <c r="T90" s="682"/>
      <c r="U90" s="682"/>
      <c r="V90" s="802"/>
      <c r="W90" s="682"/>
      <c r="X90" s="802"/>
      <c r="Y90" s="678"/>
      <c r="Z90" s="678"/>
      <c r="AA90" s="678"/>
      <c r="AB90" s="782"/>
      <c r="AC90" s="783"/>
      <c r="AD90" s="685"/>
    </row>
    <row r="91" spans="2:30" s="674" customFormat="1" ht="31.2" customHeight="1" x14ac:dyDescent="0.15">
      <c r="B91" s="799"/>
      <c r="C91" s="784"/>
      <c r="D91" s="785"/>
      <c r="E91" s="786"/>
      <c r="F91" s="676"/>
      <c r="G91" s="686"/>
      <c r="H91" s="1295" t="s">
        <v>1255</v>
      </c>
      <c r="I91" s="1285"/>
      <c r="J91" s="1285"/>
      <c r="K91" s="1285"/>
      <c r="L91" s="1285"/>
      <c r="M91" s="1285"/>
      <c r="N91" s="1285"/>
      <c r="O91" s="1285"/>
      <c r="P91" s="1285"/>
      <c r="Q91" s="1285"/>
      <c r="R91" s="1285"/>
      <c r="S91" s="1285"/>
      <c r="T91" s="1285"/>
      <c r="U91" s="1285"/>
      <c r="V91" s="1296"/>
      <c r="W91" s="682"/>
      <c r="X91" s="802"/>
      <c r="Y91" s="678"/>
      <c r="Z91" s="678"/>
      <c r="AA91" s="678"/>
      <c r="AB91" s="782"/>
      <c r="AC91" s="783"/>
      <c r="AD91" s="685"/>
    </row>
    <row r="92" spans="2:30" s="674" customFormat="1" ht="53.4" customHeight="1" x14ac:dyDescent="0.15">
      <c r="B92" s="675"/>
      <c r="C92" s="784"/>
      <c r="D92" s="785"/>
      <c r="E92" s="786"/>
      <c r="F92" s="676"/>
      <c r="G92" s="686"/>
      <c r="H92" s="1297" t="s">
        <v>1228</v>
      </c>
      <c r="I92" s="1298"/>
      <c r="J92" s="1298"/>
      <c r="K92" s="1298"/>
      <c r="L92" s="1298"/>
      <c r="M92" s="1298"/>
      <c r="N92" s="1298"/>
      <c r="O92" s="1298"/>
      <c r="P92" s="1298"/>
      <c r="Q92" s="1298"/>
      <c r="R92" s="1298"/>
      <c r="S92" s="1298"/>
      <c r="T92" s="1298"/>
      <c r="U92" s="1298"/>
      <c r="V92" s="1299"/>
      <c r="W92" s="682"/>
      <c r="X92" s="802"/>
      <c r="Y92" s="678"/>
      <c r="Z92" s="678"/>
      <c r="AA92" s="678"/>
      <c r="AB92" s="782"/>
      <c r="AC92" s="783"/>
      <c r="AD92" s="685"/>
    </row>
    <row r="93" spans="2:30" s="674" customFormat="1" ht="30" customHeight="1" x14ac:dyDescent="0.15">
      <c r="B93" s="675"/>
      <c r="C93" s="784"/>
      <c r="D93" s="785"/>
      <c r="E93" s="786"/>
      <c r="F93" s="676"/>
      <c r="G93" s="686"/>
      <c r="H93" s="1277" t="s">
        <v>1256</v>
      </c>
      <c r="I93" s="1278"/>
      <c r="J93" s="1278"/>
      <c r="K93" s="1278"/>
      <c r="L93" s="1278"/>
      <c r="M93" s="1278"/>
      <c r="N93" s="1278"/>
      <c r="O93" s="1278"/>
      <c r="P93" s="1278"/>
      <c r="Q93" s="1278"/>
      <c r="R93" s="1278"/>
      <c r="S93" s="1278"/>
      <c r="T93" s="1278"/>
      <c r="U93" s="1278"/>
      <c r="V93" s="1279"/>
      <c r="W93" s="682"/>
      <c r="X93" s="802"/>
      <c r="Y93" s="678" t="s">
        <v>11</v>
      </c>
      <c r="Z93" s="678"/>
      <c r="AA93" s="678"/>
      <c r="AB93" s="782"/>
      <c r="AC93" s="783"/>
      <c r="AD93" s="685"/>
    </row>
    <row r="94" spans="2:30" s="674" customFormat="1" ht="4.5" customHeight="1" x14ac:dyDescent="0.15">
      <c r="B94" s="675"/>
      <c r="C94" s="784"/>
      <c r="D94" s="785"/>
      <c r="E94" s="786"/>
      <c r="F94" s="676"/>
      <c r="G94" s="682"/>
      <c r="H94" s="682"/>
      <c r="I94" s="682"/>
      <c r="J94" s="682"/>
      <c r="K94" s="682"/>
      <c r="L94" s="682"/>
      <c r="M94" s="682"/>
      <c r="N94" s="682"/>
      <c r="O94" s="682"/>
      <c r="P94" s="682"/>
      <c r="Q94" s="682"/>
      <c r="R94" s="682"/>
      <c r="S94" s="682"/>
      <c r="T94" s="682"/>
      <c r="U94" s="682"/>
      <c r="V94" s="682"/>
      <c r="W94" s="682"/>
      <c r="X94" s="802"/>
      <c r="Y94" s="678"/>
      <c r="Z94" s="678"/>
      <c r="AA94" s="678"/>
      <c r="AB94" s="782"/>
      <c r="AC94" s="783"/>
      <c r="AD94" s="685"/>
    </row>
    <row r="95" spans="2:30" s="674" customFormat="1" ht="6.75" customHeight="1" x14ac:dyDescent="0.15">
      <c r="B95" s="675"/>
      <c r="C95" s="784"/>
      <c r="D95" s="785"/>
      <c r="E95" s="786"/>
      <c r="F95" s="790"/>
      <c r="G95" s="791"/>
      <c r="H95" s="796"/>
      <c r="I95" s="796"/>
      <c r="J95" s="796"/>
      <c r="K95" s="796"/>
      <c r="L95" s="796"/>
      <c r="M95" s="791"/>
      <c r="N95" s="791"/>
      <c r="O95" s="791"/>
      <c r="P95" s="791"/>
      <c r="Q95" s="791"/>
      <c r="R95" s="791"/>
      <c r="S95" s="791"/>
      <c r="T95" s="791"/>
      <c r="U95" s="791"/>
      <c r="V95" s="791"/>
      <c r="W95" s="791"/>
      <c r="X95" s="813"/>
      <c r="Y95" s="793"/>
      <c r="Z95" s="793"/>
      <c r="AA95" s="793"/>
      <c r="AB95" s="782"/>
      <c r="AC95" s="783"/>
      <c r="AD95" s="685"/>
    </row>
    <row r="96" spans="2:30" s="674" customFormat="1" ht="40.799999999999997" customHeight="1" x14ac:dyDescent="0.15">
      <c r="B96" s="799"/>
      <c r="C96" s="784"/>
      <c r="D96" s="785"/>
      <c r="E96" s="786"/>
      <c r="F96" s="817" t="s">
        <v>1251</v>
      </c>
      <c r="G96" s="1285" t="s">
        <v>1257</v>
      </c>
      <c r="H96" s="1285"/>
      <c r="I96" s="1285"/>
      <c r="J96" s="1285"/>
      <c r="K96" s="1285"/>
      <c r="L96" s="1285"/>
      <c r="M96" s="1285"/>
      <c r="N96" s="1285"/>
      <c r="O96" s="1285"/>
      <c r="P96" s="1285"/>
      <c r="Q96" s="1285"/>
      <c r="R96" s="1285"/>
      <c r="S96" s="1285"/>
      <c r="T96" s="1285"/>
      <c r="U96" s="1285"/>
      <c r="V96" s="1285"/>
      <c r="W96" s="682"/>
      <c r="X96" s="802"/>
      <c r="Y96" s="678" t="s">
        <v>11</v>
      </c>
      <c r="Z96" s="678" t="s">
        <v>11</v>
      </c>
      <c r="AA96" s="678"/>
      <c r="AB96" s="782"/>
      <c r="AC96" s="783"/>
      <c r="AD96" s="685"/>
    </row>
    <row r="97" spans="2:30" s="674" customFormat="1" ht="40.799999999999997" customHeight="1" x14ac:dyDescent="0.15">
      <c r="B97" s="799"/>
      <c r="C97" s="784"/>
      <c r="D97" s="785"/>
      <c r="E97" s="818"/>
      <c r="F97" s="819" t="s">
        <v>1258</v>
      </c>
      <c r="G97" s="1302" t="s">
        <v>1259</v>
      </c>
      <c r="H97" s="1302"/>
      <c r="I97" s="1302"/>
      <c r="J97" s="1302"/>
      <c r="K97" s="1302"/>
      <c r="L97" s="1302"/>
      <c r="M97" s="1302"/>
      <c r="N97" s="1302"/>
      <c r="O97" s="1302"/>
      <c r="P97" s="1302"/>
      <c r="Q97" s="1302"/>
      <c r="R97" s="1302"/>
      <c r="S97" s="1302"/>
      <c r="T97" s="1302"/>
      <c r="U97" s="1302"/>
      <c r="V97" s="1302"/>
      <c r="W97" s="820"/>
      <c r="X97" s="821"/>
      <c r="Y97" s="822" t="s">
        <v>11</v>
      </c>
      <c r="Z97" s="822" t="s">
        <v>11</v>
      </c>
      <c r="AA97" s="823"/>
      <c r="AB97" s="782"/>
      <c r="AC97" s="783"/>
      <c r="AD97" s="685"/>
    </row>
    <row r="98" spans="2:30" s="674" customFormat="1" ht="34.799999999999997" customHeight="1" x14ac:dyDescent="0.15">
      <c r="B98" s="675"/>
      <c r="C98" s="784"/>
      <c r="D98" s="785"/>
      <c r="E98" s="786"/>
      <c r="F98" s="817" t="s">
        <v>1252</v>
      </c>
      <c r="G98" s="1285" t="s">
        <v>1260</v>
      </c>
      <c r="H98" s="1285"/>
      <c r="I98" s="1285"/>
      <c r="J98" s="1285"/>
      <c r="K98" s="1285"/>
      <c r="L98" s="1285"/>
      <c r="M98" s="1285"/>
      <c r="N98" s="1285"/>
      <c r="O98" s="1285"/>
      <c r="P98" s="1285"/>
      <c r="Q98" s="1285"/>
      <c r="R98" s="1285"/>
      <c r="S98" s="1285"/>
      <c r="T98" s="1285"/>
      <c r="U98" s="1285"/>
      <c r="V98" s="1285"/>
      <c r="W98" s="682"/>
      <c r="X98" s="802"/>
      <c r="Y98" s="678" t="s">
        <v>11</v>
      </c>
      <c r="Z98" s="678" t="s">
        <v>11</v>
      </c>
      <c r="AA98" s="678"/>
      <c r="AB98" s="782"/>
      <c r="AC98" s="783"/>
      <c r="AD98" s="685"/>
    </row>
    <row r="99" spans="2:30" s="674" customFormat="1" ht="6.75" customHeight="1" x14ac:dyDescent="0.15">
      <c r="B99" s="675"/>
      <c r="C99" s="784"/>
      <c r="D99" s="785"/>
      <c r="E99" s="786"/>
      <c r="F99" s="676"/>
      <c r="G99" s="677"/>
      <c r="H99" s="682"/>
      <c r="I99" s="682"/>
      <c r="J99" s="682"/>
      <c r="K99" s="682"/>
      <c r="L99" s="682"/>
      <c r="M99" s="677"/>
      <c r="N99" s="677"/>
      <c r="O99" s="677"/>
      <c r="P99" s="677"/>
      <c r="Q99" s="677"/>
      <c r="R99" s="677"/>
      <c r="S99" s="677"/>
      <c r="T99" s="677"/>
      <c r="U99" s="677"/>
      <c r="V99" s="677"/>
      <c r="W99" s="677"/>
      <c r="X99" s="677"/>
      <c r="Y99" s="678"/>
      <c r="Z99" s="678"/>
      <c r="AA99" s="678"/>
      <c r="AB99" s="797"/>
      <c r="AC99" s="783"/>
      <c r="AD99" s="798"/>
    </row>
    <row r="100" spans="2:30" s="674" customFormat="1" ht="31.2" customHeight="1" x14ac:dyDescent="0.15">
      <c r="B100" s="799"/>
      <c r="C100" s="784"/>
      <c r="D100" s="785"/>
      <c r="E100" s="786"/>
      <c r="F100" s="676"/>
      <c r="G100" s="686"/>
      <c r="H100" s="1280" t="s">
        <v>1217</v>
      </c>
      <c r="I100" s="1281"/>
      <c r="J100" s="1281"/>
      <c r="K100" s="1280" t="s">
        <v>140</v>
      </c>
      <c r="L100" s="1281"/>
      <c r="M100" s="1281"/>
      <c r="N100" s="1281"/>
      <c r="O100" s="1281"/>
      <c r="P100" s="1281"/>
      <c r="Q100" s="1281"/>
      <c r="R100" s="1281"/>
      <c r="S100" s="1281"/>
      <c r="T100" s="1281"/>
      <c r="U100" s="1281"/>
      <c r="V100" s="1282"/>
      <c r="W100" s="682"/>
      <c r="X100" s="802"/>
      <c r="Y100" s="678"/>
      <c r="Z100" s="678"/>
      <c r="AA100" s="678"/>
      <c r="AB100" s="782"/>
      <c r="AC100" s="783"/>
      <c r="AD100" s="685"/>
    </row>
    <row r="101" spans="2:30" s="674" customFormat="1" ht="31.2" customHeight="1" x14ac:dyDescent="0.15">
      <c r="B101" s="799"/>
      <c r="C101" s="784"/>
      <c r="D101" s="785"/>
      <c r="E101" s="786"/>
      <c r="F101" s="676"/>
      <c r="G101" s="686"/>
      <c r="H101" s="1283" t="s">
        <v>1229</v>
      </c>
      <c r="I101" s="1283"/>
      <c r="J101" s="1283"/>
      <c r="K101" s="1303" t="s">
        <v>1261</v>
      </c>
      <c r="L101" s="1303"/>
      <c r="M101" s="1303"/>
      <c r="N101" s="1303"/>
      <c r="O101" s="1303"/>
      <c r="P101" s="1303"/>
      <c r="Q101" s="1303"/>
      <c r="R101" s="1303"/>
      <c r="S101" s="1303"/>
      <c r="T101" s="1303"/>
      <c r="U101" s="1303"/>
      <c r="V101" s="1303"/>
      <c r="W101" s="682"/>
      <c r="X101" s="802"/>
      <c r="Y101" s="678" t="s">
        <v>11</v>
      </c>
      <c r="Z101" s="678" t="s">
        <v>11</v>
      </c>
      <c r="AA101" s="678" t="s">
        <v>11</v>
      </c>
      <c r="AB101" s="782"/>
      <c r="AC101" s="783"/>
      <c r="AD101" s="685"/>
    </row>
    <row r="102" spans="2:30" s="674" customFormat="1" ht="70.8" customHeight="1" x14ac:dyDescent="0.15">
      <c r="B102" s="675"/>
      <c r="C102" s="784"/>
      <c r="D102" s="785"/>
      <c r="E102" s="786"/>
      <c r="F102" s="676"/>
      <c r="G102" s="686"/>
      <c r="H102" s="1283" t="s">
        <v>1230</v>
      </c>
      <c r="I102" s="1283"/>
      <c r="J102" s="1283"/>
      <c r="K102" s="1303" t="s">
        <v>1216</v>
      </c>
      <c r="L102" s="1303"/>
      <c r="M102" s="1303"/>
      <c r="N102" s="1303"/>
      <c r="O102" s="1303"/>
      <c r="P102" s="1303"/>
      <c r="Q102" s="1303"/>
      <c r="R102" s="1303"/>
      <c r="S102" s="1303"/>
      <c r="T102" s="1303"/>
      <c r="U102" s="1303"/>
      <c r="V102" s="1303"/>
      <c r="W102" s="682"/>
      <c r="X102" s="802"/>
      <c r="Y102" s="678" t="s">
        <v>11</v>
      </c>
      <c r="Z102" s="678" t="s">
        <v>11</v>
      </c>
      <c r="AA102" s="678" t="s">
        <v>11</v>
      </c>
      <c r="AB102" s="782"/>
      <c r="AC102" s="783"/>
      <c r="AD102" s="685"/>
    </row>
    <row r="103" spans="2:30" s="674" customFormat="1" ht="70.8" customHeight="1" x14ac:dyDescent="0.15">
      <c r="B103" s="675"/>
      <c r="C103" s="784"/>
      <c r="D103" s="785"/>
      <c r="E103" s="786"/>
      <c r="F103" s="676"/>
      <c r="G103" s="686"/>
      <c r="H103" s="1283" t="s">
        <v>1262</v>
      </c>
      <c r="I103" s="1283"/>
      <c r="J103" s="1283"/>
      <c r="K103" s="1303" t="s">
        <v>1275</v>
      </c>
      <c r="L103" s="1303"/>
      <c r="M103" s="1303"/>
      <c r="N103" s="1303"/>
      <c r="O103" s="1303"/>
      <c r="P103" s="1303"/>
      <c r="Q103" s="1303"/>
      <c r="R103" s="1303"/>
      <c r="S103" s="1303"/>
      <c r="T103" s="1303"/>
      <c r="U103" s="1303"/>
      <c r="V103" s="1303"/>
      <c r="W103" s="682"/>
      <c r="X103" s="802"/>
      <c r="Y103" s="678" t="s">
        <v>11</v>
      </c>
      <c r="Z103" s="678" t="s">
        <v>11</v>
      </c>
      <c r="AA103" s="678" t="s">
        <v>11</v>
      </c>
      <c r="AB103" s="782"/>
      <c r="AC103" s="783"/>
      <c r="AD103" s="685"/>
    </row>
    <row r="104" spans="2:30" s="18" customFormat="1" ht="6.75" customHeight="1" x14ac:dyDescent="0.15">
      <c r="B104" s="665"/>
      <c r="C104" s="237"/>
      <c r="D104" s="238"/>
      <c r="E104" s="239"/>
      <c r="F104" s="663"/>
      <c r="G104" s="654"/>
      <c r="H104" s="653"/>
      <c r="I104" s="653"/>
      <c r="J104" s="653"/>
      <c r="K104" s="653"/>
      <c r="L104" s="653"/>
      <c r="M104" s="654"/>
      <c r="N104" s="654"/>
      <c r="O104" s="654"/>
      <c r="P104" s="654"/>
      <c r="Q104" s="654"/>
      <c r="R104" s="654"/>
      <c r="S104" s="654"/>
      <c r="T104" s="654"/>
      <c r="U104" s="654"/>
      <c r="V104" s="654"/>
      <c r="W104" s="654"/>
      <c r="X104" s="654"/>
      <c r="Y104" s="655"/>
      <c r="Z104" s="655"/>
      <c r="AA104" s="655"/>
      <c r="AB104" s="666"/>
      <c r="AC104" s="664"/>
      <c r="AD104" s="667"/>
    </row>
    <row r="105" spans="2:30" s="674" customFormat="1" ht="31.5" customHeight="1" x14ac:dyDescent="0.15">
      <c r="B105" s="1269" t="s">
        <v>1305</v>
      </c>
      <c r="C105" s="771" t="s">
        <v>15</v>
      </c>
      <c r="D105" s="772"/>
      <c r="E105" s="773"/>
      <c r="F105" s="807" t="s">
        <v>1</v>
      </c>
      <c r="G105" s="1332" t="s">
        <v>839</v>
      </c>
      <c r="H105" s="1332"/>
      <c r="I105" s="1332"/>
      <c r="J105" s="1332"/>
      <c r="K105" s="1332"/>
      <c r="L105" s="1332"/>
      <c r="M105" s="1332"/>
      <c r="N105" s="1332"/>
      <c r="O105" s="1332"/>
      <c r="P105" s="1332"/>
      <c r="Q105" s="1332"/>
      <c r="R105" s="1332"/>
      <c r="S105" s="1332"/>
      <c r="T105" s="1332"/>
      <c r="U105" s="1332"/>
      <c r="V105" s="1332"/>
      <c r="W105" s="1332"/>
      <c r="X105" s="825"/>
      <c r="Y105" s="810" t="s">
        <v>11</v>
      </c>
      <c r="Z105" s="810" t="s">
        <v>11</v>
      </c>
      <c r="AA105" s="810" t="s">
        <v>11</v>
      </c>
      <c r="AB105" s="775"/>
      <c r="AC105" s="1453" t="s">
        <v>655</v>
      </c>
      <c r="AD105" s="1306" t="s">
        <v>840</v>
      </c>
    </row>
    <row r="106" spans="2:30" s="674" customFormat="1" ht="18.75" customHeight="1" x14ac:dyDescent="0.15">
      <c r="B106" s="1270"/>
      <c r="C106" s="777"/>
      <c r="D106" s="778"/>
      <c r="E106" s="779"/>
      <c r="F106" s="826"/>
      <c r="G106" s="739" t="s">
        <v>107</v>
      </c>
      <c r="H106" s="1355" t="s">
        <v>140</v>
      </c>
      <c r="I106" s="1356"/>
      <c r="J106" s="1357"/>
      <c r="K106" s="1356" t="s">
        <v>115</v>
      </c>
      <c r="L106" s="1356"/>
      <c r="M106" s="1356"/>
      <c r="N106" s="1356"/>
      <c r="O106" s="1356"/>
      <c r="P106" s="1356"/>
      <c r="Q106" s="1356"/>
      <c r="R106" s="1356"/>
      <c r="S106" s="1356"/>
      <c r="T106" s="1356"/>
      <c r="U106" s="1356"/>
      <c r="V106" s="1356"/>
      <c r="W106" s="1357"/>
      <c r="X106" s="677"/>
      <c r="Y106" s="678"/>
      <c r="Z106" s="678"/>
      <c r="AA106" s="678"/>
      <c r="AB106" s="679"/>
      <c r="AC106" s="1291"/>
      <c r="AD106" s="1307"/>
    </row>
    <row r="107" spans="2:30" s="674" customFormat="1" ht="101.25" customHeight="1" x14ac:dyDescent="0.15">
      <c r="B107" s="1270"/>
      <c r="C107" s="777"/>
      <c r="D107" s="778"/>
      <c r="E107" s="779"/>
      <c r="F107" s="826"/>
      <c r="G107" s="739" t="s">
        <v>52</v>
      </c>
      <c r="H107" s="1303" t="s">
        <v>1306</v>
      </c>
      <c r="I107" s="1303"/>
      <c r="J107" s="1303"/>
      <c r="K107" s="1289" t="s">
        <v>841</v>
      </c>
      <c r="L107" s="1289"/>
      <c r="M107" s="1289"/>
      <c r="N107" s="1289"/>
      <c r="O107" s="1289"/>
      <c r="P107" s="1289"/>
      <c r="Q107" s="1289"/>
      <c r="R107" s="1289"/>
      <c r="S107" s="1289"/>
      <c r="T107" s="1289"/>
      <c r="U107" s="1289"/>
      <c r="V107" s="1289"/>
      <c r="W107" s="1290"/>
      <c r="X107" s="677"/>
      <c r="Y107" s="678" t="s">
        <v>11</v>
      </c>
      <c r="Z107" s="678" t="s">
        <v>11</v>
      </c>
      <c r="AA107" s="678"/>
      <c r="AB107" s="679"/>
      <c r="AC107" s="1291"/>
      <c r="AD107" s="1307"/>
    </row>
    <row r="108" spans="2:30" s="674" customFormat="1" ht="117.75" customHeight="1" x14ac:dyDescent="0.15">
      <c r="B108" s="1270"/>
      <c r="C108" s="777"/>
      <c r="D108" s="778"/>
      <c r="E108" s="779"/>
      <c r="F108" s="826"/>
      <c r="G108" s="827" t="s">
        <v>54</v>
      </c>
      <c r="H108" s="1303" t="s">
        <v>142</v>
      </c>
      <c r="I108" s="1303"/>
      <c r="J108" s="1303"/>
      <c r="K108" s="1289" t="s">
        <v>842</v>
      </c>
      <c r="L108" s="1289"/>
      <c r="M108" s="1289"/>
      <c r="N108" s="1289"/>
      <c r="O108" s="1289"/>
      <c r="P108" s="1289"/>
      <c r="Q108" s="1289"/>
      <c r="R108" s="1289"/>
      <c r="S108" s="1289"/>
      <c r="T108" s="1289"/>
      <c r="U108" s="1289"/>
      <c r="V108" s="1289"/>
      <c r="W108" s="1290"/>
      <c r="X108" s="677"/>
      <c r="Y108" s="678" t="s">
        <v>11</v>
      </c>
      <c r="Z108" s="678" t="s">
        <v>11</v>
      </c>
      <c r="AA108" s="678"/>
      <c r="AB108" s="679"/>
      <c r="AC108" s="680"/>
      <c r="AD108" s="685" t="s">
        <v>287</v>
      </c>
    </row>
    <row r="109" spans="2:30" s="674" customFormat="1" ht="30.75" customHeight="1" x14ac:dyDescent="0.15">
      <c r="B109" s="794"/>
      <c r="C109" s="777"/>
      <c r="D109" s="778"/>
      <c r="E109" s="779"/>
      <c r="F109" s="826"/>
      <c r="G109" s="739" t="s">
        <v>57</v>
      </c>
      <c r="H109" s="1303" t="s">
        <v>143</v>
      </c>
      <c r="I109" s="1303"/>
      <c r="J109" s="1303"/>
      <c r="K109" s="1289" t="s">
        <v>144</v>
      </c>
      <c r="L109" s="1289"/>
      <c r="M109" s="1289"/>
      <c r="N109" s="1289"/>
      <c r="O109" s="1289"/>
      <c r="P109" s="1289"/>
      <c r="Q109" s="1289"/>
      <c r="R109" s="1289"/>
      <c r="S109" s="1289"/>
      <c r="T109" s="1289"/>
      <c r="U109" s="1289"/>
      <c r="V109" s="1289"/>
      <c r="W109" s="1290"/>
      <c r="X109" s="677"/>
      <c r="Y109" s="678" t="s">
        <v>11</v>
      </c>
      <c r="Z109" s="678" t="s">
        <v>11</v>
      </c>
      <c r="AA109" s="678"/>
      <c r="AB109" s="679"/>
      <c r="AC109" s="680"/>
      <c r="AD109" s="685" t="s">
        <v>286</v>
      </c>
    </row>
    <row r="110" spans="2:30" s="674" customFormat="1" ht="45.75" customHeight="1" x14ac:dyDescent="0.15">
      <c r="B110" s="794"/>
      <c r="C110" s="777"/>
      <c r="D110" s="778"/>
      <c r="E110" s="779"/>
      <c r="F110" s="826"/>
      <c r="G110" s="739" t="s">
        <v>110</v>
      </c>
      <c r="H110" s="1303" t="s">
        <v>145</v>
      </c>
      <c r="I110" s="1303"/>
      <c r="J110" s="1303"/>
      <c r="K110" s="1289" t="s">
        <v>843</v>
      </c>
      <c r="L110" s="1289"/>
      <c r="M110" s="1289"/>
      <c r="N110" s="1289"/>
      <c r="O110" s="1289"/>
      <c r="P110" s="1289"/>
      <c r="Q110" s="1289"/>
      <c r="R110" s="1289"/>
      <c r="S110" s="1289"/>
      <c r="T110" s="1289"/>
      <c r="U110" s="1289"/>
      <c r="V110" s="1289"/>
      <c r="W110" s="1290"/>
      <c r="X110" s="677"/>
      <c r="Y110" s="678" t="s">
        <v>11</v>
      </c>
      <c r="Z110" s="678" t="s">
        <v>11</v>
      </c>
      <c r="AA110" s="678"/>
      <c r="AB110" s="679"/>
      <c r="AC110" s="680"/>
      <c r="AD110" s="685"/>
    </row>
    <row r="111" spans="2:30" s="674" customFormat="1" ht="15" customHeight="1" x14ac:dyDescent="0.15">
      <c r="B111" s="828"/>
      <c r="C111" s="829"/>
      <c r="D111" s="830"/>
      <c r="E111" s="831"/>
      <c r="F111" s="832"/>
      <c r="G111" s="740"/>
      <c r="H111" s="1289"/>
      <c r="I111" s="1289"/>
      <c r="J111" s="1289"/>
      <c r="K111" s="1289"/>
      <c r="L111" s="1289"/>
      <c r="M111" s="1289"/>
      <c r="N111" s="1289"/>
      <c r="O111" s="1289"/>
      <c r="P111" s="1289"/>
      <c r="Q111" s="1289"/>
      <c r="R111" s="1289"/>
      <c r="S111" s="1289"/>
      <c r="T111" s="1289"/>
      <c r="U111" s="1289"/>
      <c r="V111" s="1289"/>
      <c r="W111" s="1289"/>
      <c r="X111" s="803"/>
      <c r="Y111" s="696"/>
      <c r="Z111" s="696"/>
      <c r="AA111" s="696"/>
      <c r="AB111" s="697"/>
      <c r="AC111" s="698"/>
      <c r="AD111" s="699"/>
    </row>
    <row r="112" spans="2:30" s="674" customFormat="1" ht="94.2" customHeight="1" x14ac:dyDescent="0.15">
      <c r="B112" s="770" t="s">
        <v>1307</v>
      </c>
      <c r="C112" s="771" t="s">
        <v>15</v>
      </c>
      <c r="D112" s="772"/>
      <c r="E112" s="773"/>
      <c r="F112" s="807" t="s">
        <v>1</v>
      </c>
      <c r="G112" s="1332" t="s">
        <v>1082</v>
      </c>
      <c r="H112" s="1332"/>
      <c r="I112" s="1332"/>
      <c r="J112" s="1332"/>
      <c r="K112" s="1332"/>
      <c r="L112" s="1332"/>
      <c r="M112" s="1332"/>
      <c r="N112" s="1332"/>
      <c r="O112" s="1332"/>
      <c r="P112" s="1332"/>
      <c r="Q112" s="1332"/>
      <c r="R112" s="1332"/>
      <c r="S112" s="1332"/>
      <c r="T112" s="1332"/>
      <c r="U112" s="1332"/>
      <c r="V112" s="1332"/>
      <c r="W112" s="808"/>
      <c r="X112" s="833"/>
      <c r="Y112" s="810" t="s">
        <v>11</v>
      </c>
      <c r="Z112" s="810" t="s">
        <v>11</v>
      </c>
      <c r="AA112" s="810" t="s">
        <v>11</v>
      </c>
      <c r="AB112" s="775"/>
      <c r="AC112" s="672" t="s">
        <v>514</v>
      </c>
      <c r="AD112" s="776" t="s">
        <v>844</v>
      </c>
    </row>
    <row r="113" spans="2:30" s="674" customFormat="1" ht="107.25" customHeight="1" x14ac:dyDescent="0.15">
      <c r="B113" s="770" t="s">
        <v>1308</v>
      </c>
      <c r="C113" s="771" t="s">
        <v>15</v>
      </c>
      <c r="D113" s="772" t="s">
        <v>15</v>
      </c>
      <c r="E113" s="773" t="s">
        <v>15</v>
      </c>
      <c r="F113" s="834" t="s">
        <v>1</v>
      </c>
      <c r="G113" s="1427" t="s">
        <v>1309</v>
      </c>
      <c r="H113" s="1293"/>
      <c r="I113" s="1293"/>
      <c r="J113" s="1293"/>
      <c r="K113" s="1293"/>
      <c r="L113" s="1293"/>
      <c r="M113" s="1293"/>
      <c r="N113" s="1293"/>
      <c r="O113" s="1293"/>
      <c r="P113" s="1293"/>
      <c r="Q113" s="1293"/>
      <c r="R113" s="1293"/>
      <c r="S113" s="1293"/>
      <c r="T113" s="1293"/>
      <c r="U113" s="1293"/>
      <c r="V113" s="1293"/>
      <c r="W113" s="1293"/>
      <c r="X113" s="825"/>
      <c r="Y113" s="810" t="s">
        <v>11</v>
      </c>
      <c r="Z113" s="810" t="s">
        <v>11</v>
      </c>
      <c r="AA113" s="810" t="s">
        <v>11</v>
      </c>
      <c r="AB113" s="671"/>
      <c r="AC113" s="672" t="s">
        <v>515</v>
      </c>
      <c r="AD113" s="776" t="s">
        <v>845</v>
      </c>
    </row>
    <row r="114" spans="2:30" s="674" customFormat="1" ht="94.8" customHeight="1" x14ac:dyDescent="0.15">
      <c r="B114" s="1638" t="s">
        <v>1310</v>
      </c>
      <c r="C114" s="835" t="s">
        <v>23</v>
      </c>
      <c r="D114" s="772" t="s">
        <v>15</v>
      </c>
      <c r="E114" s="773" t="s">
        <v>15</v>
      </c>
      <c r="F114" s="668" t="s">
        <v>1</v>
      </c>
      <c r="G114" s="1642" t="s">
        <v>1311</v>
      </c>
      <c r="H114" s="1362"/>
      <c r="I114" s="1362"/>
      <c r="J114" s="1362"/>
      <c r="K114" s="1362"/>
      <c r="L114" s="1362"/>
      <c r="M114" s="1362"/>
      <c r="N114" s="1362"/>
      <c r="O114" s="1362"/>
      <c r="P114" s="1362"/>
      <c r="Q114" s="1362"/>
      <c r="R114" s="1362"/>
      <c r="S114" s="1362"/>
      <c r="T114" s="1362"/>
      <c r="U114" s="1362"/>
      <c r="V114" s="1362"/>
      <c r="W114" s="1362"/>
      <c r="X114" s="774"/>
      <c r="Y114" s="670" t="s">
        <v>11</v>
      </c>
      <c r="Z114" s="670" t="s">
        <v>11</v>
      </c>
      <c r="AA114" s="670" t="s">
        <v>11</v>
      </c>
      <c r="AB114" s="671"/>
      <c r="AC114" s="672" t="s">
        <v>1312</v>
      </c>
      <c r="AD114" s="1398" t="s">
        <v>845</v>
      </c>
    </row>
    <row r="115" spans="2:30" s="674" customFormat="1" ht="21.6" customHeight="1" x14ac:dyDescent="0.15">
      <c r="B115" s="1639"/>
      <c r="C115" s="838"/>
      <c r="D115" s="839"/>
      <c r="E115" s="840"/>
      <c r="F115" s="826" t="s">
        <v>160</v>
      </c>
      <c r="G115" s="1637" t="s">
        <v>1049</v>
      </c>
      <c r="H115" s="1637"/>
      <c r="I115" s="1637"/>
      <c r="J115" s="1637"/>
      <c r="K115" s="1637"/>
      <c r="L115" s="1637"/>
      <c r="M115" s="1637"/>
      <c r="N115" s="1637"/>
      <c r="O115" s="1637"/>
      <c r="P115" s="1637"/>
      <c r="Q115" s="1637"/>
      <c r="R115" s="1637"/>
      <c r="S115" s="1637"/>
      <c r="T115" s="1637"/>
      <c r="U115" s="1637"/>
      <c r="V115" s="1637"/>
      <c r="W115" s="1637"/>
      <c r="X115" s="800"/>
      <c r="Y115" s="678" t="s">
        <v>11</v>
      </c>
      <c r="Z115" s="678" t="s">
        <v>11</v>
      </c>
      <c r="AA115" s="678" t="s">
        <v>11</v>
      </c>
      <c r="AB115" s="679"/>
      <c r="AC115" s="783"/>
      <c r="AD115" s="1385"/>
    </row>
    <row r="116" spans="2:30" s="674" customFormat="1" ht="14.4" customHeight="1" x14ac:dyDescent="0.15">
      <c r="B116" s="1640"/>
      <c r="C116" s="842"/>
      <c r="D116" s="843"/>
      <c r="E116" s="844"/>
      <c r="F116" s="832"/>
      <c r="G116" s="845"/>
      <c r="H116" s="845"/>
      <c r="I116" s="845"/>
      <c r="J116" s="845"/>
      <c r="K116" s="845"/>
      <c r="L116" s="845"/>
      <c r="M116" s="845"/>
      <c r="N116" s="845"/>
      <c r="O116" s="845"/>
      <c r="P116" s="845"/>
      <c r="Q116" s="845"/>
      <c r="R116" s="845"/>
      <c r="S116" s="845"/>
      <c r="T116" s="845"/>
      <c r="U116" s="845"/>
      <c r="V116" s="845"/>
      <c r="W116" s="845"/>
      <c r="X116" s="926"/>
      <c r="Y116" s="927"/>
      <c r="Z116" s="927"/>
      <c r="AA116" s="927"/>
      <c r="AB116" s="805"/>
      <c r="AC116" s="806"/>
      <c r="AD116" s="1641"/>
    </row>
    <row r="117" spans="2:30" s="674" customFormat="1" ht="66" customHeight="1" x14ac:dyDescent="0.15">
      <c r="B117" s="1269" t="s">
        <v>1313</v>
      </c>
      <c r="C117" s="771" t="s">
        <v>15</v>
      </c>
      <c r="D117" s="772"/>
      <c r="E117" s="773"/>
      <c r="F117" s="834" t="s">
        <v>1</v>
      </c>
      <c r="G117" s="1332" t="s">
        <v>1169</v>
      </c>
      <c r="H117" s="1332"/>
      <c r="I117" s="1332"/>
      <c r="J117" s="1332"/>
      <c r="K117" s="1332"/>
      <c r="L117" s="1332"/>
      <c r="M117" s="1332"/>
      <c r="N117" s="1332"/>
      <c r="O117" s="1332"/>
      <c r="P117" s="1332"/>
      <c r="Q117" s="1332"/>
      <c r="R117" s="1332"/>
      <c r="S117" s="1332"/>
      <c r="T117" s="1332"/>
      <c r="U117" s="1332"/>
      <c r="V117" s="1332"/>
      <c r="W117" s="1332"/>
      <c r="X117" s="825"/>
      <c r="Y117" s="810" t="s">
        <v>11</v>
      </c>
      <c r="Z117" s="810" t="s">
        <v>11</v>
      </c>
      <c r="AA117" s="810" t="s">
        <v>11</v>
      </c>
      <c r="AB117" s="775"/>
      <c r="AC117" s="672" t="s">
        <v>1314</v>
      </c>
      <c r="AD117" s="1306" t="s">
        <v>846</v>
      </c>
    </row>
    <row r="118" spans="2:30" s="674" customFormat="1" ht="19.5" customHeight="1" x14ac:dyDescent="0.2">
      <c r="B118" s="1270"/>
      <c r="C118" s="777"/>
      <c r="D118" s="778"/>
      <c r="E118" s="779"/>
      <c r="F118" s="826"/>
      <c r="G118" s="850"/>
      <c r="H118" s="1528" t="s">
        <v>1315</v>
      </c>
      <c r="I118" s="1528"/>
      <c r="J118" s="1528"/>
      <c r="K118" s="1528"/>
      <c r="L118" s="1528"/>
      <c r="M118" s="1528"/>
      <c r="N118" s="1528"/>
      <c r="O118" s="1528"/>
      <c r="P118" s="1528"/>
      <c r="Q118" s="1528"/>
      <c r="R118" s="1528"/>
      <c r="S118" s="1528"/>
      <c r="T118" s="1528"/>
      <c r="U118" s="1431"/>
      <c r="V118" s="1431"/>
      <c r="W118" s="850"/>
      <c r="X118" s="800"/>
      <c r="Y118" s="678"/>
      <c r="Z118" s="678"/>
      <c r="AA118" s="678"/>
      <c r="AB118" s="782"/>
      <c r="AC118" s="783"/>
      <c r="AD118" s="1307"/>
    </row>
    <row r="119" spans="2:30" s="674" customFormat="1" ht="36.75" customHeight="1" x14ac:dyDescent="0.15">
      <c r="B119" s="1270"/>
      <c r="C119" s="777"/>
      <c r="D119" s="778"/>
      <c r="E119" s="779"/>
      <c r="F119" s="826"/>
      <c r="G119" s="682"/>
      <c r="H119" s="824" t="s">
        <v>479</v>
      </c>
      <c r="I119" s="1280" t="s">
        <v>370</v>
      </c>
      <c r="J119" s="1282"/>
      <c r="K119" s="1280" t="s">
        <v>466</v>
      </c>
      <c r="L119" s="1281"/>
      <c r="M119" s="1281"/>
      <c r="N119" s="1282"/>
      <c r="O119" s="1462" t="s">
        <v>93</v>
      </c>
      <c r="P119" s="1464"/>
      <c r="Q119" s="1529" t="s">
        <v>148</v>
      </c>
      <c r="R119" s="1530"/>
      <c r="S119" s="852" t="s">
        <v>467</v>
      </c>
      <c r="T119" s="788" t="s">
        <v>95</v>
      </c>
      <c r="U119" s="853"/>
      <c r="V119" s="686"/>
      <c r="W119" s="682"/>
      <c r="X119" s="787"/>
      <c r="Y119" s="678"/>
      <c r="Z119" s="678"/>
      <c r="AA119" s="678"/>
      <c r="AB119" s="679"/>
      <c r="AC119" s="783"/>
      <c r="AD119" s="1307"/>
    </row>
    <row r="120" spans="2:30" s="674" customFormat="1" ht="25.5" customHeight="1" x14ac:dyDescent="0.15">
      <c r="B120" s="1270"/>
      <c r="C120" s="777"/>
      <c r="D120" s="778"/>
      <c r="E120" s="779"/>
      <c r="F120" s="826"/>
      <c r="G120" s="682"/>
      <c r="H120" s="1313" t="s">
        <v>18</v>
      </c>
      <c r="I120" s="1316" t="s">
        <v>656</v>
      </c>
      <c r="J120" s="1317"/>
      <c r="K120" s="1322" t="s">
        <v>146</v>
      </c>
      <c r="L120" s="1323"/>
      <c r="M120" s="1324" t="s">
        <v>153</v>
      </c>
      <c r="N120" s="1325"/>
      <c r="O120" s="1326"/>
      <c r="P120" s="1327"/>
      <c r="Q120" s="1531">
        <f>+ROUNDDOWN(O120*1/6,1)</f>
        <v>0</v>
      </c>
      <c r="R120" s="1532"/>
      <c r="S120" s="854"/>
      <c r="T120" s="1328" t="str">
        <f>IF(SUM(S124)=0,"",IF(Q124&lt;=S124,"OK","×"))</f>
        <v/>
      </c>
      <c r="U120" s="853"/>
      <c r="V120" s="686"/>
      <c r="W120" s="682"/>
      <c r="X120" s="787"/>
      <c r="Y120" s="1331"/>
      <c r="Z120" s="1331"/>
      <c r="AA120" s="1331"/>
      <c r="AB120" s="679"/>
      <c r="AC120" s="783"/>
      <c r="AD120" s="1307"/>
    </row>
    <row r="121" spans="2:30" s="674" customFormat="1" ht="28.5" customHeight="1" x14ac:dyDescent="0.15">
      <c r="B121" s="1270"/>
      <c r="C121" s="777"/>
      <c r="D121" s="778"/>
      <c r="E121" s="779"/>
      <c r="F121" s="826"/>
      <c r="G121" s="682"/>
      <c r="H121" s="1314"/>
      <c r="I121" s="1318"/>
      <c r="J121" s="1319"/>
      <c r="K121" s="1509" t="s">
        <v>147</v>
      </c>
      <c r="L121" s="1510"/>
      <c r="M121" s="1526" t="s">
        <v>1316</v>
      </c>
      <c r="N121" s="1527"/>
      <c r="O121" s="1514"/>
      <c r="P121" s="1515"/>
      <c r="Q121" s="1507">
        <f>+ROUNDDOWN(O121*1/20,1)</f>
        <v>0</v>
      </c>
      <c r="R121" s="1508"/>
      <c r="S121" s="855"/>
      <c r="T121" s="1329"/>
      <c r="U121" s="853"/>
      <c r="V121" s="686"/>
      <c r="W121" s="682"/>
      <c r="X121" s="787"/>
      <c r="Y121" s="1331"/>
      <c r="Z121" s="1331"/>
      <c r="AA121" s="1331"/>
      <c r="AB121" s="679"/>
      <c r="AC121" s="783"/>
      <c r="AD121" s="1307"/>
    </row>
    <row r="122" spans="2:30" s="674" customFormat="1" ht="26.25" customHeight="1" x14ac:dyDescent="0.15">
      <c r="B122" s="1270"/>
      <c r="C122" s="777"/>
      <c r="D122" s="778"/>
      <c r="E122" s="779"/>
      <c r="F122" s="826"/>
      <c r="G122" s="682"/>
      <c r="H122" s="1314"/>
      <c r="I122" s="1318"/>
      <c r="J122" s="1319"/>
      <c r="K122" s="1509" t="s">
        <v>149</v>
      </c>
      <c r="L122" s="1510"/>
      <c r="M122" s="1510" t="s">
        <v>152</v>
      </c>
      <c r="N122" s="1511"/>
      <c r="O122" s="1514"/>
      <c r="P122" s="1515"/>
      <c r="Q122" s="1516">
        <f>+ROUNDDOWN((O122+O123)*1/30,1)</f>
        <v>0</v>
      </c>
      <c r="R122" s="1517"/>
      <c r="S122" s="855"/>
      <c r="T122" s="1329"/>
      <c r="U122" s="853"/>
      <c r="V122" s="686"/>
      <c r="W122" s="682"/>
      <c r="X122" s="787"/>
      <c r="Y122" s="1331"/>
      <c r="Z122" s="1331"/>
      <c r="AA122" s="1331"/>
      <c r="AB122" s="679"/>
      <c r="AC122" s="783"/>
      <c r="AD122" s="1307"/>
    </row>
    <row r="123" spans="2:30" s="674" customFormat="1" ht="27.75" customHeight="1" thickBot="1" x14ac:dyDescent="0.2">
      <c r="B123" s="1270"/>
      <c r="C123" s="777"/>
      <c r="D123" s="778"/>
      <c r="E123" s="779"/>
      <c r="F123" s="826"/>
      <c r="G123" s="682"/>
      <c r="H123" s="1314"/>
      <c r="I123" s="1318"/>
      <c r="J123" s="1319"/>
      <c r="K123" s="1520" t="s">
        <v>150</v>
      </c>
      <c r="L123" s="1512"/>
      <c r="M123" s="1512"/>
      <c r="N123" s="1513"/>
      <c r="O123" s="1521"/>
      <c r="P123" s="1522"/>
      <c r="Q123" s="1518"/>
      <c r="R123" s="1519"/>
      <c r="S123" s="856"/>
      <c r="T123" s="1329"/>
      <c r="U123" s="853"/>
      <c r="V123" s="686"/>
      <c r="W123" s="682"/>
      <c r="X123" s="787"/>
      <c r="Y123" s="1331"/>
      <c r="Z123" s="1331"/>
      <c r="AA123" s="1331"/>
      <c r="AB123" s="679"/>
      <c r="AC123" s="783"/>
      <c r="AD123" s="1307"/>
    </row>
    <row r="124" spans="2:30" s="674" customFormat="1" ht="24.75" customHeight="1" thickBot="1" x14ac:dyDescent="0.2">
      <c r="B124" s="1270"/>
      <c r="C124" s="777"/>
      <c r="D124" s="778"/>
      <c r="E124" s="779"/>
      <c r="F124" s="826"/>
      <c r="G124" s="682"/>
      <c r="H124" s="1315"/>
      <c r="I124" s="1320"/>
      <c r="J124" s="1321"/>
      <c r="K124" s="1315" t="s">
        <v>151</v>
      </c>
      <c r="L124" s="1360"/>
      <c r="M124" s="1360"/>
      <c r="N124" s="1361"/>
      <c r="O124" s="1523">
        <f>SUM(O120:O123)</f>
        <v>0</v>
      </c>
      <c r="P124" s="1525"/>
      <c r="Q124" s="1523">
        <f>SUM(Q120:R123)</f>
        <v>0</v>
      </c>
      <c r="R124" s="1525"/>
      <c r="S124" s="857">
        <f>SUM(S120:S123)</f>
        <v>0</v>
      </c>
      <c r="T124" s="1330"/>
      <c r="U124" s="853"/>
      <c r="V124" s="686"/>
      <c r="W124" s="682"/>
      <c r="X124" s="787"/>
      <c r="Y124" s="1331"/>
      <c r="Z124" s="1331"/>
      <c r="AA124" s="1331"/>
      <c r="AB124" s="679"/>
      <c r="AC124" s="783"/>
      <c r="AD124" s="1307"/>
    </row>
    <row r="125" spans="2:30" s="674" customFormat="1" ht="24.75" customHeight="1" x14ac:dyDescent="0.15">
      <c r="B125" s="1270"/>
      <c r="C125" s="777"/>
      <c r="D125" s="778"/>
      <c r="E125" s="779"/>
      <c r="F125" s="676"/>
      <c r="G125" s="682"/>
      <c r="H125" s="1313" t="s">
        <v>17</v>
      </c>
      <c r="I125" s="1316" t="s">
        <v>657</v>
      </c>
      <c r="J125" s="1317"/>
      <c r="K125" s="1322" t="s">
        <v>146</v>
      </c>
      <c r="L125" s="1323"/>
      <c r="M125" s="1324" t="s">
        <v>153</v>
      </c>
      <c r="N125" s="1325"/>
      <c r="O125" s="1326"/>
      <c r="P125" s="1327"/>
      <c r="Q125" s="1533">
        <f>+ROUNDDOWN(O125*1/6,1)</f>
        <v>0</v>
      </c>
      <c r="R125" s="1534"/>
      <c r="S125" s="858"/>
      <c r="T125" s="1328" t="str">
        <f>IF(SUM(S129)=0,"",IF(Q129&lt;=S129,"OK","×"))</f>
        <v/>
      </c>
      <c r="U125" s="853"/>
      <c r="V125" s="686"/>
      <c r="W125" s="682"/>
      <c r="X125" s="787"/>
      <c r="Y125" s="1331"/>
      <c r="Z125" s="1331"/>
      <c r="AA125" s="1331"/>
      <c r="AB125" s="679"/>
      <c r="AC125" s="783"/>
      <c r="AD125" s="1307"/>
    </row>
    <row r="126" spans="2:30" s="674" customFormat="1" ht="27.75" customHeight="1" x14ac:dyDescent="0.15">
      <c r="B126" s="1270"/>
      <c r="C126" s="777"/>
      <c r="D126" s="778"/>
      <c r="E126" s="779"/>
      <c r="F126" s="676"/>
      <c r="G126" s="682"/>
      <c r="H126" s="1314"/>
      <c r="I126" s="1318"/>
      <c r="J126" s="1319"/>
      <c r="K126" s="1509" t="s">
        <v>147</v>
      </c>
      <c r="L126" s="1510"/>
      <c r="M126" s="1526" t="s">
        <v>1317</v>
      </c>
      <c r="N126" s="1527"/>
      <c r="O126" s="1514"/>
      <c r="P126" s="1515"/>
      <c r="Q126" s="1507">
        <f>+ROUNDDOWN(O126*1/15,1)</f>
        <v>0</v>
      </c>
      <c r="R126" s="1508"/>
      <c r="S126" s="855"/>
      <c r="T126" s="1329"/>
      <c r="U126" s="853"/>
      <c r="V126" s="686"/>
      <c r="W126" s="682"/>
      <c r="X126" s="787"/>
      <c r="Y126" s="1331"/>
      <c r="Z126" s="1331"/>
      <c r="AA126" s="1331"/>
      <c r="AB126" s="679"/>
      <c r="AC126" s="783"/>
      <c r="AD126" s="1307"/>
    </row>
    <row r="127" spans="2:30" s="674" customFormat="1" ht="25.5" customHeight="1" x14ac:dyDescent="0.15">
      <c r="B127" s="1270"/>
      <c r="C127" s="777"/>
      <c r="D127" s="778"/>
      <c r="E127" s="779"/>
      <c r="F127" s="676"/>
      <c r="G127" s="682"/>
      <c r="H127" s="1314"/>
      <c r="I127" s="1318"/>
      <c r="J127" s="1319"/>
      <c r="K127" s="1509" t="s">
        <v>149</v>
      </c>
      <c r="L127" s="1510"/>
      <c r="M127" s="1510" t="s">
        <v>152</v>
      </c>
      <c r="N127" s="1511"/>
      <c r="O127" s="1514"/>
      <c r="P127" s="1515"/>
      <c r="Q127" s="1516">
        <f>+ROUNDDOWN((O127+O128)*1/30,1)</f>
        <v>0</v>
      </c>
      <c r="R127" s="1517"/>
      <c r="S127" s="855"/>
      <c r="T127" s="1329"/>
      <c r="U127" s="853"/>
      <c r="V127" s="686"/>
      <c r="W127" s="682"/>
      <c r="X127" s="787"/>
      <c r="Y127" s="1331"/>
      <c r="Z127" s="1331"/>
      <c r="AA127" s="1331"/>
      <c r="AB127" s="679"/>
      <c r="AC127" s="783"/>
      <c r="AD127" s="1307"/>
    </row>
    <row r="128" spans="2:30" s="674" customFormat="1" ht="31.5" customHeight="1" thickBot="1" x14ac:dyDescent="0.2">
      <c r="B128" s="1270"/>
      <c r="C128" s="777"/>
      <c r="D128" s="778"/>
      <c r="E128" s="779"/>
      <c r="F128" s="676"/>
      <c r="G128" s="682"/>
      <c r="H128" s="1314"/>
      <c r="I128" s="1318"/>
      <c r="J128" s="1319"/>
      <c r="K128" s="1520" t="s">
        <v>150</v>
      </c>
      <c r="L128" s="1512"/>
      <c r="M128" s="1512"/>
      <c r="N128" s="1513"/>
      <c r="O128" s="1521"/>
      <c r="P128" s="1522"/>
      <c r="Q128" s="1518"/>
      <c r="R128" s="1519"/>
      <c r="S128" s="856"/>
      <c r="T128" s="1329"/>
      <c r="U128" s="853"/>
      <c r="V128" s="686"/>
      <c r="W128" s="682"/>
      <c r="X128" s="787"/>
      <c r="Y128" s="1331"/>
      <c r="Z128" s="1331"/>
      <c r="AA128" s="1331"/>
      <c r="AB128" s="679"/>
      <c r="AC128" s="783"/>
      <c r="AD128" s="1307"/>
    </row>
    <row r="129" spans="2:30" s="674" customFormat="1" ht="30.75" customHeight="1" thickBot="1" x14ac:dyDescent="0.2">
      <c r="B129" s="1270"/>
      <c r="C129" s="777"/>
      <c r="D129" s="778"/>
      <c r="E129" s="779"/>
      <c r="F129" s="676"/>
      <c r="G129" s="802"/>
      <c r="H129" s="1315"/>
      <c r="I129" s="1320"/>
      <c r="J129" s="1321"/>
      <c r="K129" s="1315" t="s">
        <v>151</v>
      </c>
      <c r="L129" s="1360"/>
      <c r="M129" s="1360"/>
      <c r="N129" s="1361"/>
      <c r="O129" s="1523">
        <f>SUM(O125:O128)</f>
        <v>0</v>
      </c>
      <c r="P129" s="1524"/>
      <c r="Q129" s="1523">
        <f>SUM(Q125:Q128)</f>
        <v>0</v>
      </c>
      <c r="R129" s="1525"/>
      <c r="S129" s="857">
        <f>SUM(S125:S128)</f>
        <v>0</v>
      </c>
      <c r="T129" s="1330"/>
      <c r="U129" s="853"/>
      <c r="V129" s="686"/>
      <c r="W129" s="682"/>
      <c r="X129" s="787"/>
      <c r="Y129" s="1331"/>
      <c r="Z129" s="1331"/>
      <c r="AA129" s="1331"/>
      <c r="AB129" s="679"/>
      <c r="AC129" s="783"/>
      <c r="AD129" s="685"/>
    </row>
    <row r="130" spans="2:30" s="674" customFormat="1" ht="12" customHeight="1" x14ac:dyDescent="0.15">
      <c r="B130" s="688"/>
      <c r="C130" s="829"/>
      <c r="D130" s="830"/>
      <c r="E130" s="831"/>
      <c r="F130" s="832"/>
      <c r="G130" s="690"/>
      <c r="H130" s="691"/>
      <c r="I130" s="859"/>
      <c r="J130" s="859"/>
      <c r="K130" s="691"/>
      <c r="L130" s="691"/>
      <c r="M130" s="691"/>
      <c r="N130" s="691"/>
      <c r="O130" s="860"/>
      <c r="P130" s="860"/>
      <c r="Q130" s="860"/>
      <c r="R130" s="860"/>
      <c r="S130" s="690"/>
      <c r="T130" s="691"/>
      <c r="U130" s="691"/>
      <c r="V130" s="691"/>
      <c r="W130" s="690"/>
      <c r="X130" s="803"/>
      <c r="Y130" s="696"/>
      <c r="Z130" s="696"/>
      <c r="AA130" s="696"/>
      <c r="AB130" s="861"/>
      <c r="AC130" s="862"/>
      <c r="AD130" s="863"/>
    </row>
    <row r="131" spans="2:30" s="674" customFormat="1" ht="84.6" customHeight="1" x14ac:dyDescent="0.15">
      <c r="B131" s="1269" t="s">
        <v>1232</v>
      </c>
      <c r="C131" s="771"/>
      <c r="D131" s="772" t="s">
        <v>1196</v>
      </c>
      <c r="E131" s="773" t="s">
        <v>1196</v>
      </c>
      <c r="F131" s="807" t="s">
        <v>1</v>
      </c>
      <c r="G131" s="1305" t="s">
        <v>1318</v>
      </c>
      <c r="H131" s="1305"/>
      <c r="I131" s="1305"/>
      <c r="J131" s="1305"/>
      <c r="K131" s="1305"/>
      <c r="L131" s="1305"/>
      <c r="M131" s="1305"/>
      <c r="N131" s="1305"/>
      <c r="O131" s="1305"/>
      <c r="P131" s="1305"/>
      <c r="Q131" s="1305"/>
      <c r="R131" s="1305"/>
      <c r="S131" s="1305"/>
      <c r="T131" s="1305"/>
      <c r="U131" s="1305"/>
      <c r="V131" s="1305"/>
      <c r="W131" s="1305"/>
      <c r="X131" s="833"/>
      <c r="Y131" s="810" t="s">
        <v>11</v>
      </c>
      <c r="Z131" s="810" t="s">
        <v>11</v>
      </c>
      <c r="AA131" s="810" t="s">
        <v>11</v>
      </c>
      <c r="AB131" s="671"/>
      <c r="AC131" s="672" t="s">
        <v>1199</v>
      </c>
      <c r="AD131" s="1306" t="s">
        <v>1234</v>
      </c>
    </row>
    <row r="132" spans="2:30" s="674" customFormat="1" ht="21.75" customHeight="1" x14ac:dyDescent="0.15">
      <c r="B132" s="1270"/>
      <c r="C132" s="777"/>
      <c r="D132" s="778"/>
      <c r="E132" s="779"/>
      <c r="F132" s="676"/>
      <c r="G132" s="802"/>
      <c r="H132" s="788" t="s">
        <v>479</v>
      </c>
      <c r="I132" s="1280" t="s">
        <v>1190</v>
      </c>
      <c r="J132" s="1281"/>
      <c r="K132" s="1281"/>
      <c r="L132" s="1281"/>
      <c r="M132" s="1281"/>
      <c r="N132" s="1281"/>
      <c r="O132" s="1281"/>
      <c r="P132" s="1281"/>
      <c r="Q132" s="1281"/>
      <c r="R132" s="1281"/>
      <c r="S132" s="1281"/>
      <c r="T132" s="1281"/>
      <c r="U132" s="1281"/>
      <c r="V132" s="1282"/>
      <c r="W132" s="814"/>
      <c r="X132" s="787"/>
      <c r="Y132" s="678"/>
      <c r="Z132" s="678"/>
      <c r="AA132" s="678"/>
      <c r="AB132" s="679"/>
      <c r="AC132" s="783"/>
      <c r="AD132" s="1307"/>
    </row>
    <row r="133" spans="2:30" s="674" customFormat="1" ht="24" customHeight="1" x14ac:dyDescent="0.15">
      <c r="B133" s="1270"/>
      <c r="C133" s="777"/>
      <c r="D133" s="778"/>
      <c r="E133" s="779"/>
      <c r="F133" s="676"/>
      <c r="G133" s="682"/>
      <c r="H133" s="738" t="s">
        <v>18</v>
      </c>
      <c r="I133" s="1309" t="s">
        <v>1191</v>
      </c>
      <c r="J133" s="1289"/>
      <c r="K133" s="1289"/>
      <c r="L133" s="1289"/>
      <c r="M133" s="1289"/>
      <c r="N133" s="1289"/>
      <c r="O133" s="1289"/>
      <c r="P133" s="1289"/>
      <c r="Q133" s="1289"/>
      <c r="R133" s="1289"/>
      <c r="S133" s="1289"/>
      <c r="T133" s="1289"/>
      <c r="U133" s="1289"/>
      <c r="V133" s="1290"/>
      <c r="W133" s="814"/>
      <c r="X133" s="787"/>
      <c r="Y133" s="678" t="s">
        <v>11</v>
      </c>
      <c r="Z133" s="678" t="s">
        <v>11</v>
      </c>
      <c r="AA133" s="678"/>
      <c r="AB133" s="679"/>
      <c r="AC133" s="783"/>
      <c r="AD133" s="1307"/>
    </row>
    <row r="134" spans="2:30" s="674" customFormat="1" ht="82.8" customHeight="1" x14ac:dyDescent="0.15">
      <c r="B134" s="1270"/>
      <c r="C134" s="777"/>
      <c r="D134" s="778"/>
      <c r="E134" s="779"/>
      <c r="F134" s="676"/>
      <c r="G134" s="682"/>
      <c r="H134" s="738" t="s">
        <v>17</v>
      </c>
      <c r="I134" s="1309" t="s">
        <v>1192</v>
      </c>
      <c r="J134" s="1289"/>
      <c r="K134" s="1289"/>
      <c r="L134" s="1289"/>
      <c r="M134" s="1289"/>
      <c r="N134" s="1289"/>
      <c r="O134" s="1289"/>
      <c r="P134" s="1289"/>
      <c r="Q134" s="1289"/>
      <c r="R134" s="1289"/>
      <c r="S134" s="1289"/>
      <c r="T134" s="1289"/>
      <c r="U134" s="1289"/>
      <c r="V134" s="1290"/>
      <c r="W134" s="814"/>
      <c r="X134" s="787"/>
      <c r="Y134" s="678" t="s">
        <v>11</v>
      </c>
      <c r="Z134" s="678" t="s">
        <v>11</v>
      </c>
      <c r="AA134" s="678"/>
      <c r="AB134" s="679"/>
      <c r="AC134" s="783"/>
      <c r="AD134" s="1307"/>
    </row>
    <row r="135" spans="2:30" s="674" customFormat="1" ht="71.400000000000006" customHeight="1" x14ac:dyDescent="0.15">
      <c r="B135" s="1270"/>
      <c r="C135" s="777"/>
      <c r="D135" s="778"/>
      <c r="E135" s="779"/>
      <c r="F135" s="676"/>
      <c r="G135" s="682"/>
      <c r="H135" s="738" t="s">
        <v>28</v>
      </c>
      <c r="I135" s="1310" t="s">
        <v>1193</v>
      </c>
      <c r="J135" s="1311"/>
      <c r="K135" s="1311"/>
      <c r="L135" s="1311"/>
      <c r="M135" s="1311"/>
      <c r="N135" s="1311"/>
      <c r="O135" s="1311"/>
      <c r="P135" s="1311"/>
      <c r="Q135" s="1311"/>
      <c r="R135" s="1311"/>
      <c r="S135" s="1311"/>
      <c r="T135" s="1311"/>
      <c r="U135" s="1311"/>
      <c r="V135" s="1312"/>
      <c r="W135" s="814"/>
      <c r="X135" s="787"/>
      <c r="Y135" s="678" t="s">
        <v>11</v>
      </c>
      <c r="Z135" s="678" t="s">
        <v>11</v>
      </c>
      <c r="AA135" s="678"/>
      <c r="AB135" s="679"/>
      <c r="AC135" s="783"/>
      <c r="AD135" s="1307"/>
    </row>
    <row r="136" spans="2:30" s="18" customFormat="1" ht="14.4" customHeight="1" x14ac:dyDescent="0.15">
      <c r="B136" s="1304"/>
      <c r="C136" s="450"/>
      <c r="D136" s="451"/>
      <c r="E136" s="452"/>
      <c r="F136" s="656"/>
      <c r="G136" s="657"/>
      <c r="H136" s="657"/>
      <c r="I136" s="657"/>
      <c r="J136" s="657"/>
      <c r="K136" s="657"/>
      <c r="L136" s="657"/>
      <c r="M136" s="657"/>
      <c r="N136" s="657"/>
      <c r="O136" s="657"/>
      <c r="P136" s="657"/>
      <c r="Q136" s="657"/>
      <c r="R136" s="657"/>
      <c r="S136" s="657"/>
      <c r="T136" s="657"/>
      <c r="U136" s="657"/>
      <c r="V136" s="657"/>
      <c r="W136" s="657"/>
      <c r="X136" s="658"/>
      <c r="Y136" s="659"/>
      <c r="Z136" s="659"/>
      <c r="AA136" s="659"/>
      <c r="AB136" s="660"/>
      <c r="AC136" s="661"/>
      <c r="AD136" s="1308"/>
    </row>
    <row r="137" spans="2:30" s="875" customFormat="1" ht="111.75" customHeight="1" x14ac:dyDescent="0.15">
      <c r="B137" s="869" t="s">
        <v>1319</v>
      </c>
      <c r="C137" s="829" t="s">
        <v>15</v>
      </c>
      <c r="D137" s="830"/>
      <c r="E137" s="831"/>
      <c r="F137" s="832" t="s">
        <v>26</v>
      </c>
      <c r="G137" s="1311" t="s">
        <v>1320</v>
      </c>
      <c r="H137" s="1311"/>
      <c r="I137" s="1311"/>
      <c r="J137" s="1311"/>
      <c r="K137" s="1311"/>
      <c r="L137" s="1311"/>
      <c r="M137" s="1311"/>
      <c r="N137" s="1311"/>
      <c r="O137" s="1311"/>
      <c r="P137" s="1311"/>
      <c r="Q137" s="1311"/>
      <c r="R137" s="1311"/>
      <c r="S137" s="1311"/>
      <c r="T137" s="1311"/>
      <c r="U137" s="1311"/>
      <c r="V137" s="1311"/>
      <c r="W137" s="1311"/>
      <c r="X137" s="870"/>
      <c r="Y137" s="871" t="s">
        <v>309</v>
      </c>
      <c r="Z137" s="871" t="s">
        <v>309</v>
      </c>
      <c r="AA137" s="871" t="s">
        <v>309</v>
      </c>
      <c r="AB137" s="872"/>
      <c r="AC137" s="873" t="s">
        <v>1321</v>
      </c>
      <c r="AD137" s="874" t="s">
        <v>846</v>
      </c>
    </row>
    <row r="138" spans="2:30" s="674" customFormat="1" ht="72.75" customHeight="1" x14ac:dyDescent="0.15">
      <c r="B138" s="876" t="s">
        <v>1322</v>
      </c>
      <c r="C138" s="771" t="s">
        <v>15</v>
      </c>
      <c r="D138" s="772" t="s">
        <v>15</v>
      </c>
      <c r="E138" s="773" t="s">
        <v>15</v>
      </c>
      <c r="F138" s="668" t="s">
        <v>1</v>
      </c>
      <c r="G138" s="1339" t="s">
        <v>1323</v>
      </c>
      <c r="H138" s="1339"/>
      <c r="I138" s="1339"/>
      <c r="J138" s="1339"/>
      <c r="K138" s="1339"/>
      <c r="L138" s="1339"/>
      <c r="M138" s="1339"/>
      <c r="N138" s="1339"/>
      <c r="O138" s="1339"/>
      <c r="P138" s="1339"/>
      <c r="Q138" s="1339"/>
      <c r="R138" s="1339"/>
      <c r="S138" s="1339"/>
      <c r="T138" s="1339"/>
      <c r="U138" s="1339"/>
      <c r="V138" s="1339"/>
      <c r="W138" s="1339"/>
      <c r="X138" s="774"/>
      <c r="Y138" s="670" t="s">
        <v>11</v>
      </c>
      <c r="Z138" s="670" t="s">
        <v>11</v>
      </c>
      <c r="AA138" s="670" t="s">
        <v>11</v>
      </c>
      <c r="AB138" s="775"/>
      <c r="AC138" s="672" t="s">
        <v>1324</v>
      </c>
      <c r="AD138" s="1306" t="s">
        <v>846</v>
      </c>
    </row>
    <row r="139" spans="2:30" s="674" customFormat="1" ht="41.25" customHeight="1" x14ac:dyDescent="0.15">
      <c r="B139" s="837"/>
      <c r="C139" s="777"/>
      <c r="D139" s="778"/>
      <c r="E139" s="840"/>
      <c r="F139" s="826" t="s">
        <v>160</v>
      </c>
      <c r="G139" s="1375" t="s">
        <v>847</v>
      </c>
      <c r="H139" s="1375"/>
      <c r="I139" s="1375"/>
      <c r="J139" s="1375"/>
      <c r="K139" s="1375"/>
      <c r="L139" s="1375"/>
      <c r="M139" s="1375"/>
      <c r="N139" s="1375"/>
      <c r="O139" s="1375"/>
      <c r="P139" s="1375"/>
      <c r="Q139" s="1375"/>
      <c r="R139" s="1375"/>
      <c r="S139" s="1375"/>
      <c r="T139" s="1375"/>
      <c r="U139" s="1375"/>
      <c r="V139" s="1375"/>
      <c r="W139" s="1375"/>
      <c r="X139" s="800"/>
      <c r="Y139" s="678" t="s">
        <v>11</v>
      </c>
      <c r="Z139" s="678" t="s">
        <v>11</v>
      </c>
      <c r="AA139" s="678"/>
      <c r="AB139" s="782"/>
      <c r="AC139" s="783"/>
      <c r="AD139" s="1307"/>
    </row>
    <row r="140" spans="2:30" s="674" customFormat="1" ht="21.75" customHeight="1" x14ac:dyDescent="0.15">
      <c r="B140" s="794"/>
      <c r="C140" s="777"/>
      <c r="D140" s="778"/>
      <c r="E140" s="779"/>
      <c r="F140" s="676"/>
      <c r="G140" s="802"/>
      <c r="H140" s="1495" t="s">
        <v>288</v>
      </c>
      <c r="I140" s="1498" t="s">
        <v>720</v>
      </c>
      <c r="J140" s="1499"/>
      <c r="K140" s="1499"/>
      <c r="L140" s="1499"/>
      <c r="M140" s="1499"/>
      <c r="N140" s="1499"/>
      <c r="O140" s="1499"/>
      <c r="P140" s="1499"/>
      <c r="Q140" s="1499"/>
      <c r="R140" s="1499"/>
      <c r="S140" s="1499"/>
      <c r="T140" s="1499"/>
      <c r="U140" s="1499"/>
      <c r="V140" s="1500"/>
      <c r="W140" s="682"/>
      <c r="X140" s="677"/>
      <c r="Y140" s="678"/>
      <c r="Z140" s="678"/>
      <c r="AA140" s="678"/>
      <c r="AB140" s="679"/>
      <c r="AC140" s="680"/>
      <c r="AD140" s="1307"/>
    </row>
    <row r="141" spans="2:30" s="674" customFormat="1" ht="17.25" customHeight="1" x14ac:dyDescent="0.15">
      <c r="B141" s="794"/>
      <c r="C141" s="777"/>
      <c r="D141" s="778"/>
      <c r="E141" s="779"/>
      <c r="F141" s="676"/>
      <c r="G141" s="877"/>
      <c r="H141" s="1496"/>
      <c r="I141" s="1501" t="s">
        <v>159</v>
      </c>
      <c r="J141" s="1502"/>
      <c r="K141" s="1501" t="s">
        <v>154</v>
      </c>
      <c r="L141" s="1502"/>
      <c r="M141" s="1501" t="s">
        <v>155</v>
      </c>
      <c r="N141" s="1502"/>
      <c r="O141" s="1501" t="s">
        <v>156</v>
      </c>
      <c r="P141" s="1502"/>
      <c r="Q141" s="1501" t="s">
        <v>157</v>
      </c>
      <c r="R141" s="1502"/>
      <c r="S141" s="1501" t="s">
        <v>158</v>
      </c>
      <c r="T141" s="1502"/>
      <c r="U141" s="1501" t="s">
        <v>64</v>
      </c>
      <c r="V141" s="1502"/>
      <c r="W141" s="682"/>
      <c r="X141" s="677"/>
      <c r="Y141" s="678"/>
      <c r="Z141" s="678"/>
      <c r="AA141" s="678"/>
      <c r="AB141" s="679"/>
      <c r="AC141" s="680"/>
      <c r="AD141" s="1307"/>
    </row>
    <row r="142" spans="2:30" s="674" customFormat="1" ht="17.25" customHeight="1" x14ac:dyDescent="0.15">
      <c r="B142" s="794"/>
      <c r="C142" s="777"/>
      <c r="D142" s="778"/>
      <c r="E142" s="779"/>
      <c r="F142" s="676"/>
      <c r="G142" s="877"/>
      <c r="H142" s="1497"/>
      <c r="I142" s="1355" t="s">
        <v>59</v>
      </c>
      <c r="J142" s="1357"/>
      <c r="K142" s="1355" t="s">
        <v>60</v>
      </c>
      <c r="L142" s="1357"/>
      <c r="M142" s="1355" t="s">
        <v>61</v>
      </c>
      <c r="N142" s="1357"/>
      <c r="O142" s="1355" t="s">
        <v>62</v>
      </c>
      <c r="P142" s="1357"/>
      <c r="Q142" s="1355" t="s">
        <v>63</v>
      </c>
      <c r="R142" s="1357"/>
      <c r="S142" s="1355" t="s">
        <v>65</v>
      </c>
      <c r="T142" s="1357"/>
      <c r="U142" s="1355" t="s">
        <v>357</v>
      </c>
      <c r="V142" s="1357"/>
      <c r="W142" s="682"/>
      <c r="X142" s="677"/>
      <c r="Y142" s="678"/>
      <c r="Z142" s="678"/>
      <c r="AA142" s="678"/>
      <c r="AB142" s="679"/>
      <c r="AC142" s="680"/>
      <c r="AD142" s="1307"/>
    </row>
    <row r="143" spans="2:30" s="674" customFormat="1" ht="7.5" customHeight="1" x14ac:dyDescent="0.15">
      <c r="B143" s="794"/>
      <c r="C143" s="777"/>
      <c r="D143" s="778"/>
      <c r="E143" s="779"/>
      <c r="F143" s="826"/>
      <c r="H143" s="878"/>
      <c r="I143" s="740"/>
      <c r="J143" s="740"/>
      <c r="K143" s="740"/>
      <c r="L143" s="740"/>
      <c r="M143" s="740"/>
      <c r="N143" s="740"/>
      <c r="O143" s="740"/>
      <c r="P143" s="740"/>
      <c r="Q143" s="740"/>
      <c r="R143" s="740"/>
      <c r="S143" s="740"/>
      <c r="T143" s="740"/>
      <c r="U143" s="740"/>
      <c r="V143" s="740"/>
      <c r="W143" s="682"/>
      <c r="X143" s="677"/>
      <c r="Y143" s="678"/>
      <c r="Z143" s="678"/>
      <c r="AA143" s="678"/>
      <c r="AB143" s="679"/>
      <c r="AC143" s="680"/>
      <c r="AD143" s="1307"/>
    </row>
    <row r="144" spans="2:30" s="674" customFormat="1" ht="40.5" customHeight="1" x14ac:dyDescent="0.15">
      <c r="B144" s="837"/>
      <c r="C144" s="777"/>
      <c r="D144" s="778"/>
      <c r="E144" s="840"/>
      <c r="F144" s="826"/>
      <c r="G144" s="682"/>
      <c r="H144" s="1503" t="s">
        <v>289</v>
      </c>
      <c r="I144" s="1292" t="s">
        <v>848</v>
      </c>
      <c r="J144" s="1293"/>
      <c r="K144" s="1294"/>
      <c r="L144" s="1283" t="s">
        <v>18</v>
      </c>
      <c r="M144" s="1505" t="s">
        <v>849</v>
      </c>
      <c r="N144" s="1339"/>
      <c r="O144" s="1339"/>
      <c r="P144" s="1339"/>
      <c r="Q144" s="1339"/>
      <c r="R144" s="1339"/>
      <c r="S144" s="1339"/>
      <c r="T144" s="1339"/>
      <c r="U144" s="1339"/>
      <c r="V144" s="1506"/>
      <c r="W144" s="682"/>
      <c r="X144" s="677"/>
      <c r="Y144" s="678"/>
      <c r="Z144" s="678"/>
      <c r="AA144" s="678"/>
      <c r="AB144" s="679"/>
      <c r="AC144" s="680"/>
      <c r="AD144" s="1307"/>
    </row>
    <row r="145" spans="2:30" s="674" customFormat="1" ht="22.5" customHeight="1" x14ac:dyDescent="0.15">
      <c r="B145" s="837"/>
      <c r="C145" s="777"/>
      <c r="D145" s="778"/>
      <c r="E145" s="840"/>
      <c r="F145" s="826"/>
      <c r="G145" s="682"/>
      <c r="H145" s="1503"/>
      <c r="I145" s="1295"/>
      <c r="J145" s="1285"/>
      <c r="K145" s="1296"/>
      <c r="L145" s="1283"/>
      <c r="M145" s="1483" t="s">
        <v>465</v>
      </c>
      <c r="N145" s="1484"/>
      <c r="O145" s="1484"/>
      <c r="P145" s="1484"/>
      <c r="Q145" s="1484"/>
      <c r="R145" s="1484"/>
      <c r="S145" s="1485"/>
      <c r="T145" s="1364" t="s">
        <v>1325</v>
      </c>
      <c r="U145" s="1365"/>
      <c r="V145" s="1366"/>
      <c r="W145" s="682"/>
      <c r="X145" s="677"/>
      <c r="Y145" s="678"/>
      <c r="Z145" s="678"/>
      <c r="AA145" s="678"/>
      <c r="AB145" s="679"/>
      <c r="AC145" s="680"/>
      <c r="AD145" s="1307"/>
    </row>
    <row r="146" spans="2:30" s="674" customFormat="1" ht="45.75" customHeight="1" x14ac:dyDescent="0.15">
      <c r="B146" s="837"/>
      <c r="C146" s="777"/>
      <c r="D146" s="778"/>
      <c r="E146" s="840"/>
      <c r="F146" s="826"/>
      <c r="G146" s="682"/>
      <c r="H146" s="1503"/>
      <c r="I146" s="1295"/>
      <c r="J146" s="1285"/>
      <c r="K146" s="1296"/>
      <c r="L146" s="1283" t="s">
        <v>17</v>
      </c>
      <c r="M146" s="1486" t="s">
        <v>850</v>
      </c>
      <c r="N146" s="1362"/>
      <c r="O146" s="1362"/>
      <c r="P146" s="1362"/>
      <c r="Q146" s="1362"/>
      <c r="R146" s="1362"/>
      <c r="S146" s="1362"/>
      <c r="T146" s="1362"/>
      <c r="U146" s="1362"/>
      <c r="V146" s="1363"/>
      <c r="W146" s="682"/>
      <c r="X146" s="677"/>
      <c r="Y146" s="678"/>
      <c r="Z146" s="678"/>
      <c r="AA146" s="678"/>
      <c r="AB146" s="679"/>
      <c r="AC146" s="680"/>
      <c r="AD146" s="1307"/>
    </row>
    <row r="147" spans="2:30" s="674" customFormat="1" ht="57.75" customHeight="1" x14ac:dyDescent="0.15">
      <c r="B147" s="837"/>
      <c r="C147" s="777"/>
      <c r="D147" s="778"/>
      <c r="E147" s="840"/>
      <c r="F147" s="826"/>
      <c r="G147" s="682"/>
      <c r="H147" s="1504"/>
      <c r="I147" s="1340"/>
      <c r="J147" s="1286"/>
      <c r="K147" s="1368"/>
      <c r="L147" s="1283"/>
      <c r="M147" s="1434" t="s">
        <v>851</v>
      </c>
      <c r="N147" s="1347"/>
      <c r="O147" s="1347"/>
      <c r="P147" s="1347"/>
      <c r="Q147" s="1347"/>
      <c r="R147" s="1347"/>
      <c r="S147" s="1487"/>
      <c r="T147" s="1488" t="s">
        <v>1326</v>
      </c>
      <c r="U147" s="1489"/>
      <c r="V147" s="1490"/>
      <c r="W147" s="682"/>
      <c r="X147" s="677"/>
      <c r="Y147" s="678"/>
      <c r="Z147" s="678"/>
      <c r="AA147" s="678"/>
      <c r="AB147" s="679"/>
      <c r="AC147" s="680"/>
      <c r="AD147" s="1307"/>
    </row>
    <row r="148" spans="2:30" s="674" customFormat="1" ht="15.75" customHeight="1" x14ac:dyDescent="0.15">
      <c r="B148" s="837"/>
      <c r="C148" s="777"/>
      <c r="D148" s="778"/>
      <c r="E148" s="840"/>
      <c r="F148" s="826"/>
      <c r="G148" s="883"/>
      <c r="H148" s="1491"/>
      <c r="I148" s="1491"/>
      <c r="J148" s="1491"/>
      <c r="K148" s="1491"/>
      <c r="L148" s="1491"/>
      <c r="M148" s="1491"/>
      <c r="N148" s="1491"/>
      <c r="O148" s="1491"/>
      <c r="P148" s="1491"/>
      <c r="Q148" s="1491"/>
      <c r="R148" s="1491"/>
      <c r="S148" s="1491"/>
      <c r="T148" s="1491"/>
      <c r="U148" s="1491"/>
      <c r="V148" s="1491"/>
      <c r="W148" s="796"/>
      <c r="X148" s="813"/>
      <c r="Y148" s="793"/>
      <c r="Z148" s="793"/>
      <c r="AA148" s="793"/>
      <c r="AB148" s="884"/>
      <c r="AC148" s="885"/>
      <c r="AD148" s="1494"/>
    </row>
    <row r="149" spans="2:30" s="674" customFormat="1" ht="27.6" customHeight="1" x14ac:dyDescent="0.15">
      <c r="B149" s="876" t="s">
        <v>1327</v>
      </c>
      <c r="C149" s="771" t="s">
        <v>15</v>
      </c>
      <c r="D149" s="772"/>
      <c r="E149" s="886"/>
      <c r="F149" s="807" t="s">
        <v>1</v>
      </c>
      <c r="G149" s="1492" t="s">
        <v>852</v>
      </c>
      <c r="H149" s="1401"/>
      <c r="I149" s="1401"/>
      <c r="J149" s="1401"/>
      <c r="K149" s="1401"/>
      <c r="L149" s="1401"/>
      <c r="M149" s="1401"/>
      <c r="N149" s="1401"/>
      <c r="O149" s="1401"/>
      <c r="P149" s="1401"/>
      <c r="Q149" s="1401"/>
      <c r="R149" s="1401"/>
      <c r="S149" s="1401"/>
      <c r="T149" s="1401"/>
      <c r="U149" s="1401"/>
      <c r="V149" s="1401"/>
      <c r="W149" s="1401"/>
      <c r="X149" s="811"/>
      <c r="Y149" s="810" t="s">
        <v>11</v>
      </c>
      <c r="Z149" s="810" t="s">
        <v>11</v>
      </c>
      <c r="AA149" s="810" t="s">
        <v>11</v>
      </c>
      <c r="AB149" s="671"/>
      <c r="AC149" s="887" t="s">
        <v>1328</v>
      </c>
      <c r="AD149" s="1306" t="s">
        <v>853</v>
      </c>
    </row>
    <row r="150" spans="2:30" s="674" customFormat="1" ht="54" customHeight="1" x14ac:dyDescent="0.15">
      <c r="B150" s="837"/>
      <c r="C150" s="777"/>
      <c r="D150" s="778"/>
      <c r="E150" s="840"/>
      <c r="F150" s="676"/>
      <c r="G150" s="1493" t="s">
        <v>658</v>
      </c>
      <c r="H150" s="1493"/>
      <c r="I150" s="1493"/>
      <c r="J150" s="1493"/>
      <c r="K150" s="1493"/>
      <c r="L150" s="1493"/>
      <c r="M150" s="1493"/>
      <c r="N150" s="1493"/>
      <c r="O150" s="1493"/>
      <c r="P150" s="1493"/>
      <c r="Q150" s="1493"/>
      <c r="R150" s="1493"/>
      <c r="S150" s="1493"/>
      <c r="T150" s="1493"/>
      <c r="U150" s="1493"/>
      <c r="V150" s="1493"/>
      <c r="W150" s="677"/>
      <c r="X150" s="677"/>
      <c r="Y150" s="888"/>
      <c r="Z150" s="888"/>
      <c r="AA150" s="888"/>
      <c r="AB150" s="679"/>
      <c r="AC150" s="680"/>
      <c r="AD150" s="1307"/>
    </row>
    <row r="151" spans="2:30" s="674" customFormat="1" ht="10.5" customHeight="1" x14ac:dyDescent="0.15">
      <c r="B151" s="841"/>
      <c r="C151" s="829"/>
      <c r="D151" s="830"/>
      <c r="E151" s="844"/>
      <c r="F151" s="889"/>
      <c r="G151" s="1435"/>
      <c r="H151" s="1435"/>
      <c r="I151" s="1435"/>
      <c r="J151" s="1435"/>
      <c r="K151" s="1435"/>
      <c r="L151" s="1435"/>
      <c r="M151" s="1435"/>
      <c r="N151" s="1435"/>
      <c r="O151" s="1435"/>
      <c r="P151" s="1435"/>
      <c r="Q151" s="1435"/>
      <c r="R151" s="1435"/>
      <c r="S151" s="1435"/>
      <c r="T151" s="1435"/>
      <c r="U151" s="1435"/>
      <c r="V151" s="1435"/>
      <c r="W151" s="1435"/>
      <c r="X151" s="690"/>
      <c r="Y151" s="890"/>
      <c r="Z151" s="890"/>
      <c r="AA151" s="890"/>
      <c r="AB151" s="891"/>
      <c r="AC151" s="892"/>
      <c r="AD151" s="699"/>
    </row>
    <row r="152" spans="2:30" s="674" customFormat="1" ht="27.75" customHeight="1" x14ac:dyDescent="0.15">
      <c r="B152" s="893" t="s">
        <v>1329</v>
      </c>
      <c r="C152" s="771" t="s">
        <v>15</v>
      </c>
      <c r="D152" s="772"/>
      <c r="E152" s="886"/>
      <c r="F152" s="834" t="s">
        <v>1</v>
      </c>
      <c r="G152" s="1332" t="s">
        <v>854</v>
      </c>
      <c r="H152" s="1332"/>
      <c r="I152" s="1332"/>
      <c r="J152" s="1332"/>
      <c r="K152" s="1332"/>
      <c r="L152" s="1332"/>
      <c r="M152" s="1332"/>
      <c r="N152" s="1332"/>
      <c r="O152" s="1332"/>
      <c r="P152" s="1332"/>
      <c r="Q152" s="1332"/>
      <c r="R152" s="1332"/>
      <c r="S152" s="1332"/>
      <c r="T152" s="1332"/>
      <c r="U152" s="1332"/>
      <c r="V152" s="1332"/>
      <c r="W152" s="1332"/>
      <c r="X152" s="811"/>
      <c r="Y152" s="810" t="s">
        <v>11</v>
      </c>
      <c r="Z152" s="810" t="s">
        <v>11</v>
      </c>
      <c r="AA152" s="810" t="s">
        <v>11</v>
      </c>
      <c r="AB152" s="671"/>
      <c r="AC152" s="887" t="s">
        <v>1330</v>
      </c>
      <c r="AD152" s="1306" t="s">
        <v>855</v>
      </c>
    </row>
    <row r="153" spans="2:30" s="674" customFormat="1" ht="21" customHeight="1" x14ac:dyDescent="0.15">
      <c r="B153" s="837"/>
      <c r="C153" s="777"/>
      <c r="D153" s="778"/>
      <c r="E153" s="840"/>
      <c r="F153" s="826"/>
      <c r="G153" s="682"/>
      <c r="H153" s="788" t="s">
        <v>479</v>
      </c>
      <c r="I153" s="1281" t="s">
        <v>292</v>
      </c>
      <c r="J153" s="1281"/>
      <c r="K153" s="1281"/>
      <c r="L153" s="1281"/>
      <c r="M153" s="1281"/>
      <c r="N153" s="1281"/>
      <c r="O153" s="1281"/>
      <c r="P153" s="1281"/>
      <c r="Q153" s="1281"/>
      <c r="R153" s="1281"/>
      <c r="S153" s="1281"/>
      <c r="T153" s="1281"/>
      <c r="U153" s="1281"/>
      <c r="V153" s="1282"/>
      <c r="W153" s="677"/>
      <c r="X153" s="677"/>
      <c r="Y153" s="678"/>
      <c r="Z153" s="678"/>
      <c r="AA153" s="678"/>
      <c r="AB153" s="679"/>
      <c r="AC153" s="680"/>
      <c r="AD153" s="1307"/>
    </row>
    <row r="154" spans="2:30" s="674" customFormat="1" ht="24" customHeight="1" x14ac:dyDescent="0.15">
      <c r="B154" s="837"/>
      <c r="C154" s="777"/>
      <c r="D154" s="778"/>
      <c r="E154" s="840"/>
      <c r="F154" s="826"/>
      <c r="G154" s="682"/>
      <c r="H154" s="738" t="s">
        <v>18</v>
      </c>
      <c r="I154" s="1289" t="s">
        <v>293</v>
      </c>
      <c r="J154" s="1289"/>
      <c r="K154" s="1289"/>
      <c r="L154" s="1289"/>
      <c r="M154" s="1289"/>
      <c r="N154" s="1289"/>
      <c r="O154" s="1289"/>
      <c r="P154" s="1289"/>
      <c r="Q154" s="1289"/>
      <c r="R154" s="1289"/>
      <c r="S154" s="1289"/>
      <c r="T154" s="1289"/>
      <c r="U154" s="1289"/>
      <c r="V154" s="1290"/>
      <c r="W154" s="677"/>
      <c r="X154" s="677"/>
      <c r="Y154" s="678" t="s">
        <v>11</v>
      </c>
      <c r="Z154" s="678" t="s">
        <v>11</v>
      </c>
      <c r="AA154" s="678"/>
      <c r="AB154" s="679"/>
      <c r="AC154" s="680"/>
      <c r="AD154" s="1307"/>
    </row>
    <row r="155" spans="2:30" s="674" customFormat="1" ht="42.75" customHeight="1" x14ac:dyDescent="0.15">
      <c r="B155" s="837"/>
      <c r="C155" s="777"/>
      <c r="D155" s="778"/>
      <c r="E155" s="840"/>
      <c r="F155" s="826"/>
      <c r="H155" s="1336" t="s">
        <v>17</v>
      </c>
      <c r="I155" s="1293" t="s">
        <v>856</v>
      </c>
      <c r="J155" s="1293"/>
      <c r="K155" s="1293"/>
      <c r="L155" s="1293"/>
      <c r="M155" s="1293"/>
      <c r="N155" s="1293"/>
      <c r="O155" s="1293"/>
      <c r="P155" s="1293"/>
      <c r="Q155" s="1293"/>
      <c r="R155" s="1293"/>
      <c r="S155" s="1293"/>
      <c r="T155" s="1293"/>
      <c r="U155" s="1293"/>
      <c r="V155" s="1294"/>
      <c r="W155" s="677"/>
      <c r="X155" s="677"/>
      <c r="Y155" s="678" t="s">
        <v>11</v>
      </c>
      <c r="Z155" s="678" t="s">
        <v>11</v>
      </c>
      <c r="AA155" s="678"/>
      <c r="AB155" s="679"/>
      <c r="AC155" s="680"/>
      <c r="AD155" s="1307"/>
    </row>
    <row r="156" spans="2:30" s="674" customFormat="1" ht="42" customHeight="1" x14ac:dyDescent="0.15">
      <c r="B156" s="837"/>
      <c r="C156" s="777"/>
      <c r="D156" s="778"/>
      <c r="E156" s="840"/>
      <c r="F156" s="826"/>
      <c r="H156" s="1337"/>
      <c r="I156" s="894" t="s">
        <v>464</v>
      </c>
      <c r="J156" s="1285" t="s">
        <v>857</v>
      </c>
      <c r="K156" s="1285"/>
      <c r="L156" s="1285"/>
      <c r="M156" s="1285"/>
      <c r="N156" s="1285"/>
      <c r="O156" s="1285"/>
      <c r="P156" s="1285"/>
      <c r="Q156" s="1285"/>
      <c r="R156" s="1285"/>
      <c r="S156" s="1285"/>
      <c r="T156" s="1285"/>
      <c r="U156" s="1285"/>
      <c r="V156" s="1296"/>
      <c r="W156" s="677"/>
      <c r="X156" s="677"/>
      <c r="Y156" s="678"/>
      <c r="Z156" s="678"/>
      <c r="AA156" s="678"/>
      <c r="AB156" s="679"/>
      <c r="AC156" s="680"/>
      <c r="AD156" s="685"/>
    </row>
    <row r="157" spans="2:30" s="674" customFormat="1" ht="42" customHeight="1" x14ac:dyDescent="0.15">
      <c r="B157" s="837"/>
      <c r="C157" s="777"/>
      <c r="D157" s="778"/>
      <c r="E157" s="840"/>
      <c r="F157" s="826"/>
      <c r="H157" s="1338"/>
      <c r="I157" s="815"/>
      <c r="J157" s="690"/>
      <c r="K157" s="690"/>
      <c r="L157" s="690"/>
      <c r="M157" s="690"/>
      <c r="N157" s="895"/>
      <c r="O157" s="1478" t="s">
        <v>485</v>
      </c>
      <c r="P157" s="1479"/>
      <c r="Q157" s="1479"/>
      <c r="R157" s="1479"/>
      <c r="S157" s="1480"/>
      <c r="T157" s="1481"/>
      <c r="U157" s="1481"/>
      <c r="V157" s="896" t="s">
        <v>468</v>
      </c>
      <c r="W157" s="677"/>
      <c r="X157" s="677"/>
      <c r="Y157" s="678"/>
      <c r="Z157" s="678"/>
      <c r="AA157" s="678"/>
      <c r="AB157" s="679"/>
      <c r="AC157" s="680"/>
      <c r="AD157" s="685"/>
    </row>
    <row r="158" spans="2:30" s="674" customFormat="1" ht="15" customHeight="1" x14ac:dyDescent="0.15">
      <c r="B158" s="841"/>
      <c r="C158" s="829"/>
      <c r="D158" s="830"/>
      <c r="E158" s="844"/>
      <c r="F158" s="832"/>
      <c r="G158" s="897"/>
      <c r="H158" s="1426"/>
      <c r="I158" s="1426"/>
      <c r="J158" s="1426"/>
      <c r="K158" s="1426"/>
      <c r="L158" s="1426"/>
      <c r="M158" s="1426"/>
      <c r="N158" s="1426"/>
      <c r="O158" s="1426"/>
      <c r="P158" s="1426"/>
      <c r="Q158" s="1426"/>
      <c r="R158" s="1426"/>
      <c r="S158" s="1426"/>
      <c r="T158" s="1426"/>
      <c r="U158" s="1426"/>
      <c r="V158" s="1426"/>
      <c r="W158" s="803"/>
      <c r="X158" s="803"/>
      <c r="Y158" s="696"/>
      <c r="Z158" s="696"/>
      <c r="AA158" s="696"/>
      <c r="AB158" s="697"/>
      <c r="AC158" s="698"/>
      <c r="AD158" s="699"/>
    </row>
    <row r="159" spans="2:30" s="674" customFormat="1" ht="27.75" customHeight="1" x14ac:dyDescent="0.15">
      <c r="B159" s="899" t="s">
        <v>1331</v>
      </c>
      <c r="C159" s="777" t="s">
        <v>15</v>
      </c>
      <c r="D159" s="778" t="s">
        <v>15</v>
      </c>
      <c r="E159" s="779" t="s">
        <v>15</v>
      </c>
      <c r="F159" s="826" t="s">
        <v>1</v>
      </c>
      <c r="G159" s="1482" t="s">
        <v>858</v>
      </c>
      <c r="H159" s="1482"/>
      <c r="I159" s="1482"/>
      <c r="J159" s="1482"/>
      <c r="K159" s="1482"/>
      <c r="L159" s="1482"/>
      <c r="M159" s="1482"/>
      <c r="N159" s="1482"/>
      <c r="O159" s="1482"/>
      <c r="P159" s="1482"/>
      <c r="Q159" s="1482"/>
      <c r="R159" s="1482"/>
      <c r="S159" s="1482"/>
      <c r="T159" s="1482"/>
      <c r="U159" s="1482"/>
      <c r="V159" s="1482"/>
      <c r="W159" s="1482"/>
      <c r="X159" s="677"/>
      <c r="Y159" s="678" t="s">
        <v>11</v>
      </c>
      <c r="Z159" s="678" t="s">
        <v>11</v>
      </c>
      <c r="AA159" s="678" t="s">
        <v>11</v>
      </c>
      <c r="AB159" s="679"/>
      <c r="AC159" s="1453" t="s">
        <v>1332</v>
      </c>
      <c r="AD159" s="1306" t="s">
        <v>859</v>
      </c>
    </row>
    <row r="160" spans="2:30" s="674" customFormat="1" ht="22.5" customHeight="1" x14ac:dyDescent="0.15">
      <c r="B160" s="837"/>
      <c r="C160" s="777"/>
      <c r="D160" s="778"/>
      <c r="E160" s="840"/>
      <c r="F160" s="826"/>
      <c r="G160" s="682"/>
      <c r="H160" s="788" t="s">
        <v>479</v>
      </c>
      <c r="I160" s="1280" t="s">
        <v>294</v>
      </c>
      <c r="J160" s="1281"/>
      <c r="K160" s="1281"/>
      <c r="L160" s="1281"/>
      <c r="M160" s="1281"/>
      <c r="N160" s="1281"/>
      <c r="O160" s="1281"/>
      <c r="P160" s="1281"/>
      <c r="Q160" s="1281"/>
      <c r="R160" s="1281"/>
      <c r="S160" s="1281"/>
      <c r="T160" s="1281"/>
      <c r="U160" s="1281"/>
      <c r="V160" s="1282"/>
      <c r="W160" s="677"/>
      <c r="X160" s="677"/>
      <c r="Y160" s="678"/>
      <c r="Z160" s="678"/>
      <c r="AA160" s="678"/>
      <c r="AB160" s="679"/>
      <c r="AC160" s="1291"/>
      <c r="AD160" s="1307"/>
    </row>
    <row r="161" spans="2:30" s="674" customFormat="1" ht="44.25" customHeight="1" x14ac:dyDescent="0.15">
      <c r="B161" s="837"/>
      <c r="C161" s="777"/>
      <c r="D161" s="778"/>
      <c r="E161" s="840"/>
      <c r="F161" s="826"/>
      <c r="G161" s="682"/>
      <c r="H161" s="738" t="s">
        <v>18</v>
      </c>
      <c r="I161" s="1309" t="s">
        <v>1333</v>
      </c>
      <c r="J161" s="1289"/>
      <c r="K161" s="1289"/>
      <c r="L161" s="1289"/>
      <c r="M161" s="1289"/>
      <c r="N161" s="1289"/>
      <c r="O161" s="1289"/>
      <c r="P161" s="1289"/>
      <c r="Q161" s="1289"/>
      <c r="R161" s="1289"/>
      <c r="S161" s="1289"/>
      <c r="T161" s="1289"/>
      <c r="U161" s="1289"/>
      <c r="V161" s="1290"/>
      <c r="W161" s="677"/>
      <c r="X161" s="677"/>
      <c r="Y161" s="678" t="s">
        <v>11</v>
      </c>
      <c r="Z161" s="678" t="s">
        <v>11</v>
      </c>
      <c r="AA161" s="678"/>
      <c r="AB161" s="679"/>
      <c r="AC161" s="1291"/>
      <c r="AD161" s="1307"/>
    </row>
    <row r="162" spans="2:30" s="674" customFormat="1" ht="44.25" customHeight="1" x14ac:dyDescent="0.15">
      <c r="B162" s="837"/>
      <c r="C162" s="777"/>
      <c r="D162" s="778"/>
      <c r="E162" s="840"/>
      <c r="F162" s="826"/>
      <c r="H162" s="738" t="s">
        <v>17</v>
      </c>
      <c r="I162" s="1309" t="s">
        <v>1334</v>
      </c>
      <c r="J162" s="1289"/>
      <c r="K162" s="1289"/>
      <c r="L162" s="1289"/>
      <c r="M162" s="1289"/>
      <c r="N162" s="1289"/>
      <c r="O162" s="1289"/>
      <c r="P162" s="1289"/>
      <c r="Q162" s="1289"/>
      <c r="R162" s="1289"/>
      <c r="S162" s="1289"/>
      <c r="T162" s="1289"/>
      <c r="U162" s="1289"/>
      <c r="V162" s="1290"/>
      <c r="W162" s="677"/>
      <c r="X162" s="677"/>
      <c r="Y162" s="678" t="s">
        <v>11</v>
      </c>
      <c r="Z162" s="678" t="s">
        <v>11</v>
      </c>
      <c r="AA162" s="678"/>
      <c r="AB162" s="679"/>
      <c r="AC162" s="1291"/>
      <c r="AD162" s="1307"/>
    </row>
    <row r="163" spans="2:30" s="674" customFormat="1" ht="17.25" customHeight="1" x14ac:dyDescent="0.15">
      <c r="B163" s="841"/>
      <c r="C163" s="829"/>
      <c r="D163" s="830"/>
      <c r="E163" s="844"/>
      <c r="F163" s="832"/>
      <c r="G163" s="900"/>
      <c r="H163" s="1477"/>
      <c r="I163" s="1477"/>
      <c r="J163" s="1477"/>
      <c r="K163" s="1477"/>
      <c r="L163" s="1477"/>
      <c r="M163" s="1477"/>
      <c r="N163" s="1477"/>
      <c r="O163" s="1477"/>
      <c r="P163" s="1477"/>
      <c r="Q163" s="1477"/>
      <c r="R163" s="1477"/>
      <c r="S163" s="1477"/>
      <c r="T163" s="1477"/>
      <c r="U163" s="1477"/>
      <c r="V163" s="1477"/>
      <c r="W163" s="803"/>
      <c r="X163" s="803"/>
      <c r="Y163" s="696"/>
      <c r="Z163" s="696"/>
      <c r="AA163" s="696"/>
      <c r="AB163" s="697"/>
      <c r="AC163" s="1476"/>
      <c r="AD163" s="1308"/>
    </row>
    <row r="164" spans="2:30" s="674" customFormat="1" ht="26.25" customHeight="1" x14ac:dyDescent="0.15">
      <c r="B164" s="1378" t="s">
        <v>1335</v>
      </c>
      <c r="C164" s="771"/>
      <c r="D164" s="772" t="s">
        <v>15</v>
      </c>
      <c r="E164" s="773" t="s">
        <v>15</v>
      </c>
      <c r="F164" s="834" t="s">
        <v>1</v>
      </c>
      <c r="G164" s="1332" t="s">
        <v>860</v>
      </c>
      <c r="H164" s="1332"/>
      <c r="I164" s="1332"/>
      <c r="J164" s="1332"/>
      <c r="K164" s="1332"/>
      <c r="L164" s="1332"/>
      <c r="M164" s="1332"/>
      <c r="N164" s="1332"/>
      <c r="O164" s="1332"/>
      <c r="P164" s="1332"/>
      <c r="Q164" s="1332"/>
      <c r="R164" s="1332"/>
      <c r="S164" s="1332"/>
      <c r="T164" s="1332"/>
      <c r="U164" s="1332"/>
      <c r="V164" s="1332"/>
      <c r="W164" s="1332"/>
      <c r="X164" s="811"/>
      <c r="Y164" s="810" t="s">
        <v>11</v>
      </c>
      <c r="Z164" s="810" t="s">
        <v>11</v>
      </c>
      <c r="AA164" s="810" t="s">
        <v>11</v>
      </c>
      <c r="AB164" s="671"/>
      <c r="AC164" s="672" t="s">
        <v>1336</v>
      </c>
      <c r="AD164" s="1306" t="s">
        <v>861</v>
      </c>
    </row>
    <row r="165" spans="2:30" s="674" customFormat="1" ht="21.75" customHeight="1" x14ac:dyDescent="0.15">
      <c r="B165" s="1270"/>
      <c r="C165" s="777"/>
      <c r="D165" s="778"/>
      <c r="E165" s="779"/>
      <c r="F165" s="826"/>
      <c r="G165" s="682"/>
      <c r="H165" s="788" t="s">
        <v>479</v>
      </c>
      <c r="I165" s="1280" t="s">
        <v>295</v>
      </c>
      <c r="J165" s="1281"/>
      <c r="K165" s="1281"/>
      <c r="L165" s="1281"/>
      <c r="M165" s="1281"/>
      <c r="N165" s="1281"/>
      <c r="O165" s="1281"/>
      <c r="P165" s="1281"/>
      <c r="Q165" s="1281"/>
      <c r="R165" s="1281"/>
      <c r="S165" s="1281"/>
      <c r="T165" s="1281"/>
      <c r="U165" s="1281"/>
      <c r="V165" s="1282"/>
      <c r="W165" s="814"/>
      <c r="X165" s="787"/>
      <c r="Y165" s="678"/>
      <c r="Z165" s="678"/>
      <c r="AA165" s="678"/>
      <c r="AB165" s="679"/>
      <c r="AC165" s="783"/>
      <c r="AD165" s="1307"/>
    </row>
    <row r="166" spans="2:30" s="674" customFormat="1" ht="24" customHeight="1" x14ac:dyDescent="0.15">
      <c r="B166" s="1270"/>
      <c r="C166" s="777"/>
      <c r="D166" s="778"/>
      <c r="E166" s="779"/>
      <c r="F166" s="826"/>
      <c r="G166" s="682"/>
      <c r="H166" s="738" t="s">
        <v>18</v>
      </c>
      <c r="I166" s="1309" t="s">
        <v>863</v>
      </c>
      <c r="J166" s="1289"/>
      <c r="K166" s="1289"/>
      <c r="L166" s="1289"/>
      <c r="M166" s="1289"/>
      <c r="N166" s="1289"/>
      <c r="O166" s="1289"/>
      <c r="P166" s="1289"/>
      <c r="Q166" s="1289"/>
      <c r="R166" s="1289"/>
      <c r="S166" s="1289"/>
      <c r="T166" s="1289"/>
      <c r="U166" s="1289"/>
      <c r="V166" s="1290"/>
      <c r="W166" s="814"/>
      <c r="X166" s="787"/>
      <c r="Y166" s="678" t="s">
        <v>11</v>
      </c>
      <c r="Z166" s="678" t="s">
        <v>11</v>
      </c>
      <c r="AA166" s="678"/>
      <c r="AB166" s="679"/>
      <c r="AC166" s="783"/>
      <c r="AD166" s="1307"/>
    </row>
    <row r="167" spans="2:30" s="674" customFormat="1" ht="32.25" customHeight="1" x14ac:dyDescent="0.15">
      <c r="B167" s="1270"/>
      <c r="C167" s="777"/>
      <c r="D167" s="778"/>
      <c r="E167" s="779"/>
      <c r="F167" s="826"/>
      <c r="G167" s="682"/>
      <c r="H167" s="738" t="s">
        <v>17</v>
      </c>
      <c r="I167" s="1473" t="s">
        <v>864</v>
      </c>
      <c r="J167" s="1474"/>
      <c r="K167" s="1474"/>
      <c r="L167" s="1474"/>
      <c r="M167" s="1474"/>
      <c r="N167" s="1474"/>
      <c r="O167" s="1474"/>
      <c r="P167" s="1474"/>
      <c r="Q167" s="1474"/>
      <c r="R167" s="1474"/>
      <c r="S167" s="1474"/>
      <c r="T167" s="1474"/>
      <c r="U167" s="1474"/>
      <c r="V167" s="1475"/>
      <c r="W167" s="814"/>
      <c r="X167" s="787"/>
      <c r="Y167" s="678" t="s">
        <v>11</v>
      </c>
      <c r="Z167" s="678" t="s">
        <v>11</v>
      </c>
      <c r="AA167" s="678"/>
      <c r="AB167" s="679"/>
      <c r="AC167" s="783"/>
      <c r="AD167" s="1307"/>
    </row>
    <row r="168" spans="2:30" s="674" customFormat="1" ht="33" customHeight="1" x14ac:dyDescent="0.15">
      <c r="B168" s="1270"/>
      <c r="C168" s="777"/>
      <c r="D168" s="778"/>
      <c r="E168" s="779"/>
      <c r="F168" s="826"/>
      <c r="G168" s="682"/>
      <c r="H168" s="1283" t="s">
        <v>28</v>
      </c>
      <c r="I168" s="1469" t="s">
        <v>865</v>
      </c>
      <c r="J168" s="1332"/>
      <c r="K168" s="1332"/>
      <c r="L168" s="1332"/>
      <c r="M168" s="1332"/>
      <c r="N168" s="1332"/>
      <c r="O168" s="1332"/>
      <c r="P168" s="1332"/>
      <c r="Q168" s="1332"/>
      <c r="R168" s="1332"/>
      <c r="S168" s="1332"/>
      <c r="T168" s="1332"/>
      <c r="U168" s="1332"/>
      <c r="V168" s="1470"/>
      <c r="W168" s="814"/>
      <c r="X168" s="787"/>
      <c r="Y168" s="678" t="s">
        <v>11</v>
      </c>
      <c r="Z168" s="678" t="s">
        <v>11</v>
      </c>
      <c r="AA168" s="678"/>
      <c r="AB168" s="679"/>
      <c r="AC168" s="1291"/>
      <c r="AD168" s="1307"/>
    </row>
    <row r="169" spans="2:30" s="674" customFormat="1" ht="18" customHeight="1" x14ac:dyDescent="0.15">
      <c r="B169" s="1270"/>
      <c r="C169" s="777"/>
      <c r="D169" s="778"/>
      <c r="E169" s="779"/>
      <c r="F169" s="826"/>
      <c r="G169" s="682"/>
      <c r="H169" s="1283"/>
      <c r="I169" s="814"/>
      <c r="J169" s="1371" t="s">
        <v>469</v>
      </c>
      <c r="K169" s="1371"/>
      <c r="L169" s="1371"/>
      <c r="M169" s="1371"/>
      <c r="N169" s="1371" t="s">
        <v>470</v>
      </c>
      <c r="O169" s="1371"/>
      <c r="P169" s="1371"/>
      <c r="Q169" s="1371"/>
      <c r="R169" s="814"/>
      <c r="S169" s="682"/>
      <c r="T169" s="682"/>
      <c r="U169" s="682"/>
      <c r="V169" s="802"/>
      <c r="W169" s="814"/>
      <c r="X169" s="787"/>
      <c r="Y169" s="678"/>
      <c r="Z169" s="678"/>
      <c r="AA169" s="678"/>
      <c r="AB169" s="679"/>
      <c r="AC169" s="1291"/>
      <c r="AD169" s="1307"/>
    </row>
    <row r="170" spans="2:30" s="674" customFormat="1" ht="21" customHeight="1" x14ac:dyDescent="0.15">
      <c r="B170" s="1270"/>
      <c r="C170" s="777"/>
      <c r="D170" s="778"/>
      <c r="E170" s="779"/>
      <c r="F170" s="826"/>
      <c r="G170" s="682"/>
      <c r="H170" s="1283"/>
      <c r="I170" s="814"/>
      <c r="J170" s="1283" t="s">
        <v>471</v>
      </c>
      <c r="K170" s="1283"/>
      <c r="L170" s="1283"/>
      <c r="M170" s="1283"/>
      <c r="N170" s="1355" t="s">
        <v>472</v>
      </c>
      <c r="O170" s="1356"/>
      <c r="P170" s="1356"/>
      <c r="Q170" s="1357"/>
      <c r="R170" s="814"/>
      <c r="S170" s="682"/>
      <c r="T170" s="682"/>
      <c r="U170" s="682"/>
      <c r="V170" s="802"/>
      <c r="W170" s="814"/>
      <c r="X170" s="787"/>
      <c r="Y170" s="678"/>
      <c r="Z170" s="678"/>
      <c r="AA170" s="678"/>
      <c r="AB170" s="679"/>
      <c r="AC170" s="1291"/>
      <c r="AD170" s="1307"/>
    </row>
    <row r="171" spans="2:30" s="674" customFormat="1" ht="21" customHeight="1" x14ac:dyDescent="0.15">
      <c r="B171" s="1270"/>
      <c r="C171" s="777"/>
      <c r="D171" s="778"/>
      <c r="E171" s="779"/>
      <c r="F171" s="826"/>
      <c r="G171" s="682"/>
      <c r="H171" s="1283"/>
      <c r="I171" s="814"/>
      <c r="J171" s="1283" t="s">
        <v>473</v>
      </c>
      <c r="K171" s="1283"/>
      <c r="L171" s="1283"/>
      <c r="M171" s="1283"/>
      <c r="N171" s="1355" t="s">
        <v>476</v>
      </c>
      <c r="O171" s="1356"/>
      <c r="P171" s="1356"/>
      <c r="Q171" s="1357"/>
      <c r="R171" s="814"/>
      <c r="S171" s="682"/>
      <c r="T171" s="682"/>
      <c r="U171" s="682"/>
      <c r="V171" s="802"/>
      <c r="W171" s="814"/>
      <c r="X171" s="787"/>
      <c r="Y171" s="678"/>
      <c r="Z171" s="678"/>
      <c r="AA171" s="678"/>
      <c r="AB171" s="679"/>
      <c r="AC171" s="1291"/>
      <c r="AD171" s="1307"/>
    </row>
    <row r="172" spans="2:30" s="674" customFormat="1" ht="21" customHeight="1" x14ac:dyDescent="0.15">
      <c r="B172" s="1270"/>
      <c r="C172" s="777"/>
      <c r="D172" s="778"/>
      <c r="E172" s="779"/>
      <c r="F172" s="826"/>
      <c r="G172" s="682"/>
      <c r="H172" s="1283"/>
      <c r="I172" s="814"/>
      <c r="J172" s="1283" t="s">
        <v>474</v>
      </c>
      <c r="K172" s="1283"/>
      <c r="L172" s="1283"/>
      <c r="M172" s="1283"/>
      <c r="N172" s="1355" t="s">
        <v>477</v>
      </c>
      <c r="O172" s="1356"/>
      <c r="P172" s="1356"/>
      <c r="Q172" s="1357"/>
      <c r="R172" s="814"/>
      <c r="S172" s="682"/>
      <c r="T172" s="682"/>
      <c r="U172" s="682"/>
      <c r="V172" s="802"/>
      <c r="W172" s="814"/>
      <c r="X172" s="787"/>
      <c r="Y172" s="678"/>
      <c r="Z172" s="678"/>
      <c r="AA172" s="678"/>
      <c r="AB172" s="679"/>
      <c r="AC172" s="1291"/>
      <c r="AD172" s="1307"/>
    </row>
    <row r="173" spans="2:30" s="674" customFormat="1" ht="21" customHeight="1" x14ac:dyDescent="0.15">
      <c r="B173" s="1270"/>
      <c r="C173" s="777"/>
      <c r="D173" s="778"/>
      <c r="E173" s="779"/>
      <c r="F173" s="826"/>
      <c r="G173" s="682"/>
      <c r="H173" s="1283"/>
      <c r="I173" s="814"/>
      <c r="J173" s="1283" t="s">
        <v>475</v>
      </c>
      <c r="K173" s="1283"/>
      <c r="L173" s="1283"/>
      <c r="M173" s="1283"/>
      <c r="N173" s="1283" t="s">
        <v>478</v>
      </c>
      <c r="O173" s="1283"/>
      <c r="P173" s="1283"/>
      <c r="Q173" s="1283"/>
      <c r="R173" s="814"/>
      <c r="S173" s="682"/>
      <c r="T173" s="682"/>
      <c r="U173" s="682"/>
      <c r="V173" s="802"/>
      <c r="W173" s="814"/>
      <c r="X173" s="787"/>
      <c r="Y173" s="678"/>
      <c r="Z173" s="678"/>
      <c r="AA173" s="678"/>
      <c r="AB173" s="679"/>
      <c r="AC173" s="1291"/>
      <c r="AD173" s="1307"/>
    </row>
    <row r="174" spans="2:30" s="674" customFormat="1" ht="15" customHeight="1" x14ac:dyDescent="0.15">
      <c r="B174" s="1270"/>
      <c r="C174" s="777"/>
      <c r="D174" s="778"/>
      <c r="E174" s="779"/>
      <c r="F174" s="826"/>
      <c r="G174" s="682"/>
      <c r="H174" s="1283"/>
      <c r="I174" s="815"/>
      <c r="J174" s="690"/>
      <c r="K174" s="690"/>
      <c r="L174" s="690"/>
      <c r="M174" s="690"/>
      <c r="N174" s="690"/>
      <c r="O174" s="690"/>
      <c r="P174" s="690"/>
      <c r="Q174" s="690"/>
      <c r="R174" s="690"/>
      <c r="S174" s="690"/>
      <c r="T174" s="690"/>
      <c r="U174" s="690"/>
      <c r="V174" s="816"/>
      <c r="W174" s="814"/>
      <c r="X174" s="787"/>
      <c r="Y174" s="678"/>
      <c r="Z174" s="678"/>
      <c r="AA174" s="678"/>
      <c r="AB174" s="679"/>
      <c r="AC174" s="783"/>
      <c r="AD174" s="1307"/>
    </row>
    <row r="175" spans="2:30" s="674" customFormat="1" ht="22.5" customHeight="1" x14ac:dyDescent="0.15">
      <c r="B175" s="1270"/>
      <c r="C175" s="777"/>
      <c r="D175" s="778"/>
      <c r="E175" s="779"/>
      <c r="F175" s="826"/>
      <c r="G175" s="682"/>
      <c r="H175" s="738" t="s">
        <v>30</v>
      </c>
      <c r="I175" s="1309" t="s">
        <v>866</v>
      </c>
      <c r="J175" s="1289"/>
      <c r="K175" s="1289"/>
      <c r="L175" s="1289"/>
      <c r="M175" s="1289"/>
      <c r="N175" s="1289"/>
      <c r="O175" s="1289"/>
      <c r="P175" s="1289"/>
      <c r="Q175" s="1289"/>
      <c r="R175" s="1289"/>
      <c r="S175" s="1289"/>
      <c r="T175" s="1289"/>
      <c r="U175" s="1289"/>
      <c r="V175" s="1290"/>
      <c r="W175" s="814"/>
      <c r="X175" s="787"/>
      <c r="Y175" s="678" t="s">
        <v>11</v>
      </c>
      <c r="Z175" s="678" t="s">
        <v>11</v>
      </c>
      <c r="AA175" s="678"/>
      <c r="AB175" s="679"/>
      <c r="AC175" s="680"/>
      <c r="AD175" s="798"/>
    </row>
    <row r="176" spans="2:30" s="674" customFormat="1" ht="24" customHeight="1" x14ac:dyDescent="0.15">
      <c r="B176" s="1270"/>
      <c r="C176" s="777"/>
      <c r="D176" s="778"/>
      <c r="E176" s="779"/>
      <c r="F176" s="826"/>
      <c r="G176" s="682"/>
      <c r="H176" s="738" t="s">
        <v>239</v>
      </c>
      <c r="I176" s="1309" t="s">
        <v>867</v>
      </c>
      <c r="J176" s="1289"/>
      <c r="K176" s="1289"/>
      <c r="L176" s="1289"/>
      <c r="M176" s="1289"/>
      <c r="N176" s="1289"/>
      <c r="O176" s="1289"/>
      <c r="P176" s="1289"/>
      <c r="Q176" s="1289"/>
      <c r="R176" s="1289"/>
      <c r="S176" s="1289"/>
      <c r="T176" s="1289"/>
      <c r="U176" s="1289"/>
      <c r="V176" s="1290"/>
      <c r="W176" s="814"/>
      <c r="X176" s="787"/>
      <c r="Y176" s="678" t="s">
        <v>11</v>
      </c>
      <c r="Z176" s="678" t="s">
        <v>11</v>
      </c>
      <c r="AA176" s="678"/>
      <c r="AB176" s="679"/>
      <c r="AC176" s="680"/>
      <c r="AD176" s="798"/>
    </row>
    <row r="177" spans="2:35" s="674" customFormat="1" ht="13.5" customHeight="1" x14ac:dyDescent="0.15">
      <c r="B177" s="901"/>
      <c r="C177" s="784"/>
      <c r="D177" s="785"/>
      <c r="E177" s="786"/>
      <c r="F177" s="826"/>
      <c r="G177" s="902"/>
      <c r="H177" s="1471"/>
      <c r="I177" s="1471"/>
      <c r="J177" s="1471"/>
      <c r="K177" s="1471"/>
      <c r="L177" s="1471"/>
      <c r="M177" s="1471"/>
      <c r="N177" s="1471"/>
      <c r="O177" s="1471"/>
      <c r="P177" s="1471"/>
      <c r="Q177" s="1471"/>
      <c r="R177" s="1471"/>
      <c r="S177" s="1471"/>
      <c r="T177" s="1471"/>
      <c r="U177" s="1471"/>
      <c r="V177" s="1471"/>
      <c r="W177" s="769"/>
      <c r="X177" s="677"/>
      <c r="Y177" s="678"/>
      <c r="Z177" s="678"/>
      <c r="AA177" s="678"/>
      <c r="AB177" s="679"/>
      <c r="AC177" s="903"/>
      <c r="AD177" s="798"/>
    </row>
    <row r="178" spans="2:35" s="674" customFormat="1" ht="27" customHeight="1" x14ac:dyDescent="0.15">
      <c r="B178" s="904"/>
      <c r="C178" s="905"/>
      <c r="D178" s="906"/>
      <c r="E178" s="907"/>
      <c r="F178" s="908" t="s">
        <v>27</v>
      </c>
      <c r="G178" s="1365" t="s">
        <v>869</v>
      </c>
      <c r="H178" s="1365"/>
      <c r="I178" s="1365"/>
      <c r="J178" s="1365"/>
      <c r="K178" s="1365"/>
      <c r="L178" s="1365"/>
      <c r="M178" s="1365"/>
      <c r="N178" s="1365"/>
      <c r="O178" s="1365"/>
      <c r="P178" s="1365"/>
      <c r="Q178" s="1365"/>
      <c r="R178" s="1365"/>
      <c r="S178" s="1365"/>
      <c r="T178" s="1365"/>
      <c r="U178" s="1365"/>
      <c r="V178" s="1365"/>
      <c r="W178" s="1365"/>
      <c r="X178" s="882"/>
      <c r="Y178" s="909" t="s">
        <v>11</v>
      </c>
      <c r="Z178" s="909" t="s">
        <v>11</v>
      </c>
      <c r="AA178" s="909"/>
      <c r="AB178" s="697"/>
      <c r="AC178" s="910"/>
      <c r="AD178" s="911" t="s">
        <v>296</v>
      </c>
    </row>
    <row r="179" spans="2:35" s="674" customFormat="1" ht="38.25" customHeight="1" x14ac:dyDescent="0.15">
      <c r="B179" s="737" t="s">
        <v>1337</v>
      </c>
      <c r="C179" s="771"/>
      <c r="D179" s="772" t="s">
        <v>15</v>
      </c>
      <c r="E179" s="773" t="s">
        <v>15</v>
      </c>
      <c r="F179" s="834" t="s">
        <v>1</v>
      </c>
      <c r="G179" s="1472" t="s">
        <v>870</v>
      </c>
      <c r="H179" s="1332"/>
      <c r="I179" s="1332"/>
      <c r="J179" s="1332"/>
      <c r="K179" s="1332"/>
      <c r="L179" s="1332"/>
      <c r="M179" s="1332"/>
      <c r="N179" s="1332"/>
      <c r="O179" s="1332"/>
      <c r="P179" s="1332"/>
      <c r="Q179" s="1332"/>
      <c r="R179" s="1332"/>
      <c r="S179" s="1332"/>
      <c r="T179" s="1332"/>
      <c r="U179" s="1332"/>
      <c r="V179" s="1332"/>
      <c r="W179" s="1332"/>
      <c r="X179" s="811"/>
      <c r="Y179" s="810" t="s">
        <v>11</v>
      </c>
      <c r="Z179" s="810" t="s">
        <v>11</v>
      </c>
      <c r="AA179" s="810" t="s">
        <v>11</v>
      </c>
      <c r="AB179" s="671"/>
      <c r="AC179" s="1453" t="s">
        <v>1338</v>
      </c>
      <c r="AD179" s="1306" t="s">
        <v>871</v>
      </c>
    </row>
    <row r="180" spans="2:35" s="674" customFormat="1" ht="24" customHeight="1" x14ac:dyDescent="0.15">
      <c r="B180" s="794"/>
      <c r="C180" s="777"/>
      <c r="D180" s="778"/>
      <c r="E180" s="779"/>
      <c r="F180" s="826"/>
      <c r="G180" s="682"/>
      <c r="H180" s="788" t="s">
        <v>479</v>
      </c>
      <c r="I180" s="1379" t="s">
        <v>126</v>
      </c>
      <c r="J180" s="1379"/>
      <c r="K180" s="1379"/>
      <c r="L180" s="1280" t="s">
        <v>112</v>
      </c>
      <c r="M180" s="1281"/>
      <c r="N180" s="1281"/>
      <c r="O180" s="1281"/>
      <c r="P180" s="1281"/>
      <c r="Q180" s="1281"/>
      <c r="R180" s="1281"/>
      <c r="S180" s="1281"/>
      <c r="T180" s="1281"/>
      <c r="U180" s="1281"/>
      <c r="V180" s="1282"/>
      <c r="W180" s="682"/>
      <c r="X180" s="677"/>
      <c r="Y180" s="678"/>
      <c r="Z180" s="678"/>
      <c r="AA180" s="678"/>
      <c r="AB180" s="679"/>
      <c r="AC180" s="1291"/>
      <c r="AD180" s="1307"/>
    </row>
    <row r="181" spans="2:35" s="674" customFormat="1" ht="41.25" customHeight="1" x14ac:dyDescent="0.15">
      <c r="B181" s="794"/>
      <c r="C181" s="777"/>
      <c r="D181" s="778"/>
      <c r="E181" s="779"/>
      <c r="F181" s="826"/>
      <c r="G181" s="682"/>
      <c r="H181" s="738" t="s">
        <v>18</v>
      </c>
      <c r="I181" s="1283" t="s">
        <v>300</v>
      </c>
      <c r="J181" s="1283"/>
      <c r="K181" s="1283"/>
      <c r="L181" s="1309" t="s">
        <v>872</v>
      </c>
      <c r="M181" s="1289"/>
      <c r="N181" s="1289"/>
      <c r="O181" s="1289"/>
      <c r="P181" s="1289"/>
      <c r="Q181" s="1289"/>
      <c r="R181" s="1289"/>
      <c r="S181" s="1289"/>
      <c r="T181" s="1289"/>
      <c r="U181" s="1289"/>
      <c r="V181" s="1290"/>
      <c r="W181" s="682"/>
      <c r="X181" s="677"/>
      <c r="Y181" s="678" t="s">
        <v>11</v>
      </c>
      <c r="Z181" s="678" t="s">
        <v>11</v>
      </c>
      <c r="AA181" s="678"/>
      <c r="AB181" s="679"/>
      <c r="AC181" s="1291"/>
      <c r="AD181" s="1307"/>
    </row>
    <row r="182" spans="2:35" s="674" customFormat="1" ht="28.5" customHeight="1" x14ac:dyDescent="0.15">
      <c r="B182" s="794"/>
      <c r="C182" s="777"/>
      <c r="D182" s="778"/>
      <c r="E182" s="779"/>
      <c r="F182" s="826"/>
      <c r="G182" s="682"/>
      <c r="H182" s="738" t="s">
        <v>17</v>
      </c>
      <c r="I182" s="1283" t="s">
        <v>301</v>
      </c>
      <c r="J182" s="1283"/>
      <c r="K182" s="1283"/>
      <c r="L182" s="1309" t="s">
        <v>1339</v>
      </c>
      <c r="M182" s="1289"/>
      <c r="N182" s="1289"/>
      <c r="O182" s="1289"/>
      <c r="P182" s="1289"/>
      <c r="Q182" s="1289"/>
      <c r="R182" s="1289"/>
      <c r="S182" s="1289"/>
      <c r="T182" s="1289"/>
      <c r="U182" s="1289"/>
      <c r="V182" s="1290"/>
      <c r="W182" s="682"/>
      <c r="X182" s="677"/>
      <c r="Y182" s="678" t="s">
        <v>11</v>
      </c>
      <c r="Z182" s="678" t="s">
        <v>11</v>
      </c>
      <c r="AA182" s="678"/>
      <c r="AB182" s="679"/>
      <c r="AC182" s="680"/>
      <c r="AD182" s="685"/>
    </row>
    <row r="183" spans="2:35" s="674" customFormat="1" ht="36.75" customHeight="1" x14ac:dyDescent="0.15">
      <c r="B183" s="794"/>
      <c r="C183" s="777"/>
      <c r="D183" s="778"/>
      <c r="E183" s="779"/>
      <c r="F183" s="826"/>
      <c r="G183" s="682"/>
      <c r="H183" s="827" t="s">
        <v>28</v>
      </c>
      <c r="I183" s="1283" t="s">
        <v>302</v>
      </c>
      <c r="J183" s="1283"/>
      <c r="K183" s="1283"/>
      <c r="L183" s="1309" t="s">
        <v>873</v>
      </c>
      <c r="M183" s="1289"/>
      <c r="N183" s="1289"/>
      <c r="O183" s="1289"/>
      <c r="P183" s="1289"/>
      <c r="Q183" s="1289"/>
      <c r="R183" s="1289"/>
      <c r="S183" s="1289"/>
      <c r="T183" s="1289"/>
      <c r="U183" s="1289"/>
      <c r="V183" s="1290"/>
      <c r="W183" s="682"/>
      <c r="X183" s="677"/>
      <c r="Y183" s="678" t="s">
        <v>11</v>
      </c>
      <c r="Z183" s="678" t="s">
        <v>11</v>
      </c>
      <c r="AA183" s="678"/>
      <c r="AB183" s="912"/>
      <c r="AC183" s="680"/>
      <c r="AD183" s="685"/>
      <c r="AI183" s="858"/>
    </row>
    <row r="184" spans="2:35" s="674" customFormat="1" ht="27.75" customHeight="1" x14ac:dyDescent="0.15">
      <c r="B184" s="794"/>
      <c r="C184" s="777"/>
      <c r="D184" s="778"/>
      <c r="E184" s="779"/>
      <c r="F184" s="826"/>
      <c r="G184" s="682"/>
      <c r="H184" s="827" t="s">
        <v>30</v>
      </c>
      <c r="I184" s="1283" t="s">
        <v>303</v>
      </c>
      <c r="J184" s="1283"/>
      <c r="K184" s="1283"/>
      <c r="L184" s="1309" t="s">
        <v>874</v>
      </c>
      <c r="M184" s="1289"/>
      <c r="N184" s="1289"/>
      <c r="O184" s="1289"/>
      <c r="P184" s="1289"/>
      <c r="Q184" s="1289"/>
      <c r="R184" s="1289"/>
      <c r="S184" s="1289"/>
      <c r="T184" s="1289"/>
      <c r="U184" s="1289"/>
      <c r="V184" s="1290"/>
      <c r="W184" s="682"/>
      <c r="X184" s="677"/>
      <c r="Y184" s="678" t="s">
        <v>11</v>
      </c>
      <c r="Z184" s="678" t="s">
        <v>11</v>
      </c>
      <c r="AA184" s="678"/>
      <c r="AB184" s="679"/>
      <c r="AC184" s="680"/>
      <c r="AD184" s="685"/>
    </row>
    <row r="185" spans="2:35" s="674" customFormat="1" ht="24" customHeight="1" x14ac:dyDescent="0.15">
      <c r="B185" s="794"/>
      <c r="C185" s="777"/>
      <c r="D185" s="778"/>
      <c r="E185" s="779"/>
      <c r="F185" s="826"/>
      <c r="G185" s="682"/>
      <c r="H185" s="738" t="s">
        <v>239</v>
      </c>
      <c r="I185" s="1283" t="s">
        <v>1340</v>
      </c>
      <c r="J185" s="1283"/>
      <c r="K185" s="1283"/>
      <c r="L185" s="1309" t="s">
        <v>875</v>
      </c>
      <c r="M185" s="1289"/>
      <c r="N185" s="1289"/>
      <c r="O185" s="1289"/>
      <c r="P185" s="1289"/>
      <c r="Q185" s="1289"/>
      <c r="R185" s="1289"/>
      <c r="S185" s="1289"/>
      <c r="T185" s="1289"/>
      <c r="U185" s="1289"/>
      <c r="V185" s="1290"/>
      <c r="W185" s="682"/>
      <c r="X185" s="677"/>
      <c r="Y185" s="678" t="s">
        <v>11</v>
      </c>
      <c r="Z185" s="678" t="s">
        <v>11</v>
      </c>
      <c r="AA185" s="678"/>
      <c r="AB185" s="679"/>
      <c r="AC185" s="680"/>
      <c r="AD185" s="685"/>
    </row>
    <row r="186" spans="2:35" s="674" customFormat="1" ht="7.5" customHeight="1" x14ac:dyDescent="0.15">
      <c r="B186" s="828"/>
      <c r="C186" s="829"/>
      <c r="D186" s="830"/>
      <c r="E186" s="831"/>
      <c r="F186" s="832"/>
      <c r="G186" s="690"/>
      <c r="H186" s="690"/>
      <c r="I186" s="690"/>
      <c r="J186" s="690"/>
      <c r="K186" s="690"/>
      <c r="L186" s="690"/>
      <c r="M186" s="690"/>
      <c r="N186" s="690"/>
      <c r="O186" s="690"/>
      <c r="P186" s="690"/>
      <c r="Q186" s="690"/>
      <c r="R186" s="690"/>
      <c r="S186" s="690"/>
      <c r="T186" s="690"/>
      <c r="U186" s="690"/>
      <c r="V186" s="690"/>
      <c r="W186" s="690"/>
      <c r="X186" s="803"/>
      <c r="Y186" s="696"/>
      <c r="Z186" s="696"/>
      <c r="AA186" s="696"/>
      <c r="AB186" s="697"/>
      <c r="AC186" s="698"/>
      <c r="AD186" s="699"/>
    </row>
    <row r="187" spans="2:35" s="674" customFormat="1" ht="11.4" customHeight="1" x14ac:dyDescent="0.15">
      <c r="B187" s="737" t="s">
        <v>1341</v>
      </c>
      <c r="C187" s="771"/>
      <c r="D187" s="772" t="s">
        <v>15</v>
      </c>
      <c r="E187" s="773" t="s">
        <v>15</v>
      </c>
      <c r="F187" s="834" t="s">
        <v>1</v>
      </c>
      <c r="G187" s="1332" t="s">
        <v>876</v>
      </c>
      <c r="H187" s="1332"/>
      <c r="I187" s="1332"/>
      <c r="J187" s="1332"/>
      <c r="K187" s="1332"/>
      <c r="L187" s="1332"/>
      <c r="M187" s="1332"/>
      <c r="N187" s="1332"/>
      <c r="O187" s="1332"/>
      <c r="P187" s="1332"/>
      <c r="Q187" s="1332"/>
      <c r="R187" s="1332"/>
      <c r="S187" s="1332"/>
      <c r="T187" s="1332"/>
      <c r="U187" s="1332"/>
      <c r="V187" s="1332"/>
      <c r="W187" s="1332"/>
      <c r="X187" s="811"/>
      <c r="Y187" s="810" t="s">
        <v>11</v>
      </c>
      <c r="Z187" s="810" t="s">
        <v>11</v>
      </c>
      <c r="AA187" s="810" t="s">
        <v>11</v>
      </c>
      <c r="AB187" s="671"/>
      <c r="AC187" s="887" t="s">
        <v>1342</v>
      </c>
      <c r="AD187" s="1306" t="s">
        <v>877</v>
      </c>
    </row>
    <row r="188" spans="2:35" s="674" customFormat="1" ht="17.25" customHeight="1" x14ac:dyDescent="0.15">
      <c r="B188" s="794"/>
      <c r="C188" s="777"/>
      <c r="D188" s="778"/>
      <c r="E188" s="779"/>
      <c r="F188" s="826"/>
      <c r="G188" s="682"/>
      <c r="H188" s="788" t="s">
        <v>479</v>
      </c>
      <c r="I188" s="1280" t="s">
        <v>112</v>
      </c>
      <c r="J188" s="1281"/>
      <c r="K188" s="1282"/>
      <c r="L188" s="1281" t="s">
        <v>127</v>
      </c>
      <c r="M188" s="1281"/>
      <c r="N188" s="1281"/>
      <c r="O188" s="1281"/>
      <c r="P188" s="1281"/>
      <c r="Q188" s="1281"/>
      <c r="R188" s="1281"/>
      <c r="S188" s="1281"/>
      <c r="T188" s="1281"/>
      <c r="U188" s="1281"/>
      <c r="V188" s="1282"/>
      <c r="W188" s="682"/>
      <c r="X188" s="677"/>
      <c r="Y188" s="678"/>
      <c r="Z188" s="678"/>
      <c r="AA188" s="678"/>
      <c r="AB188" s="679"/>
      <c r="AC188" s="680"/>
      <c r="AD188" s="1307"/>
    </row>
    <row r="189" spans="2:35" s="674" customFormat="1" ht="44.25" customHeight="1" x14ac:dyDescent="0.15">
      <c r="B189" s="794"/>
      <c r="C189" s="777"/>
      <c r="D189" s="778"/>
      <c r="E189" s="779"/>
      <c r="F189" s="826"/>
      <c r="G189" s="682"/>
      <c r="H189" s="738" t="s">
        <v>18</v>
      </c>
      <c r="I189" s="1309" t="s">
        <v>1343</v>
      </c>
      <c r="J189" s="1289"/>
      <c r="K189" s="1289"/>
      <c r="L189" s="1309" t="s">
        <v>878</v>
      </c>
      <c r="M189" s="1289"/>
      <c r="N189" s="1289"/>
      <c r="O189" s="1289"/>
      <c r="P189" s="1289"/>
      <c r="Q189" s="1289"/>
      <c r="R189" s="1289"/>
      <c r="S189" s="1289"/>
      <c r="T189" s="1289"/>
      <c r="U189" s="1289"/>
      <c r="V189" s="1290"/>
      <c r="W189" s="682"/>
      <c r="X189" s="677"/>
      <c r="Y189" s="678" t="s">
        <v>11</v>
      </c>
      <c r="Z189" s="678" t="s">
        <v>11</v>
      </c>
      <c r="AA189" s="678"/>
      <c r="AB189" s="679"/>
      <c r="AC189" s="680"/>
      <c r="AD189" s="1307"/>
    </row>
    <row r="190" spans="2:35" s="674" customFormat="1" ht="57" customHeight="1" x14ac:dyDescent="0.15">
      <c r="B190" s="794"/>
      <c r="C190" s="777"/>
      <c r="D190" s="778"/>
      <c r="E190" s="779"/>
      <c r="F190" s="826"/>
      <c r="G190" s="682"/>
      <c r="H190" s="738" t="s">
        <v>17</v>
      </c>
      <c r="I190" s="1310" t="s">
        <v>879</v>
      </c>
      <c r="J190" s="1311"/>
      <c r="K190" s="1311"/>
      <c r="L190" s="864"/>
      <c r="M190" s="865"/>
      <c r="N190" s="865"/>
      <c r="O190" s="865"/>
      <c r="P190" s="865"/>
      <c r="Q190" s="865"/>
      <c r="R190" s="865"/>
      <c r="S190" s="865"/>
      <c r="T190" s="865"/>
      <c r="U190" s="865"/>
      <c r="V190" s="866"/>
      <c r="W190" s="682"/>
      <c r="X190" s="677"/>
      <c r="Y190" s="678" t="s">
        <v>11</v>
      </c>
      <c r="Z190" s="678" t="s">
        <v>11</v>
      </c>
      <c r="AA190" s="678"/>
      <c r="AB190" s="679"/>
      <c r="AC190" s="680"/>
      <c r="AD190" s="685"/>
    </row>
    <row r="191" spans="2:35" s="674" customFormat="1" ht="42" customHeight="1" x14ac:dyDescent="0.15">
      <c r="B191" s="794"/>
      <c r="C191" s="777"/>
      <c r="D191" s="778"/>
      <c r="E191" s="779"/>
      <c r="F191" s="826"/>
      <c r="G191" s="682"/>
      <c r="H191" s="1336" t="s">
        <v>28</v>
      </c>
      <c r="I191" s="1292" t="s">
        <v>880</v>
      </c>
      <c r="J191" s="1293"/>
      <c r="K191" s="1293"/>
      <c r="L191" s="1469" t="s">
        <v>881</v>
      </c>
      <c r="M191" s="1332"/>
      <c r="N191" s="1332"/>
      <c r="O191" s="1332"/>
      <c r="P191" s="1332"/>
      <c r="Q191" s="1332"/>
      <c r="R191" s="1332"/>
      <c r="S191" s="1332"/>
      <c r="T191" s="1332"/>
      <c r="U191" s="1332"/>
      <c r="V191" s="1470"/>
      <c r="W191" s="682"/>
      <c r="X191" s="677"/>
      <c r="Y191" s="678" t="s">
        <v>11</v>
      </c>
      <c r="Z191" s="678" t="s">
        <v>11</v>
      </c>
      <c r="AA191" s="678"/>
      <c r="AB191" s="679"/>
      <c r="AC191" s="680"/>
      <c r="AD191" s="685"/>
    </row>
    <row r="192" spans="2:35" s="674" customFormat="1" ht="22.5" customHeight="1" x14ac:dyDescent="0.15">
      <c r="B192" s="794"/>
      <c r="C192" s="777"/>
      <c r="D192" s="778"/>
      <c r="E192" s="779"/>
      <c r="F192" s="826"/>
      <c r="G192" s="682"/>
      <c r="H192" s="1337"/>
      <c r="I192" s="1295"/>
      <c r="J192" s="1285"/>
      <c r="K192" s="1285"/>
      <c r="L192" s="814"/>
      <c r="M192" s="738" t="s">
        <v>297</v>
      </c>
      <c r="N192" s="1303" t="s">
        <v>678</v>
      </c>
      <c r="O192" s="1303"/>
      <c r="P192" s="1303"/>
      <c r="Q192" s="1303"/>
      <c r="R192" s="1303"/>
      <c r="S192" s="1303"/>
      <c r="T192" s="1303"/>
      <c r="U192" s="1303"/>
      <c r="V192" s="1303"/>
      <c r="W192" s="682"/>
      <c r="X192" s="677"/>
      <c r="Y192" s="678"/>
      <c r="Z192" s="678"/>
      <c r="AA192" s="678"/>
      <c r="AB192" s="679"/>
      <c r="AC192" s="680"/>
      <c r="AD192" s="685"/>
    </row>
    <row r="193" spans="2:30" s="674" customFormat="1" ht="24.75" customHeight="1" x14ac:dyDescent="0.15">
      <c r="B193" s="794"/>
      <c r="C193" s="777"/>
      <c r="D193" s="778"/>
      <c r="E193" s="779"/>
      <c r="F193" s="826"/>
      <c r="G193" s="682"/>
      <c r="H193" s="1337"/>
      <c r="I193" s="1295"/>
      <c r="J193" s="1285"/>
      <c r="K193" s="1285"/>
      <c r="L193" s="814"/>
      <c r="M193" s="738" t="s">
        <v>298</v>
      </c>
      <c r="N193" s="1303" t="s">
        <v>882</v>
      </c>
      <c r="O193" s="1303"/>
      <c r="P193" s="1303"/>
      <c r="Q193" s="1303"/>
      <c r="R193" s="1303"/>
      <c r="S193" s="1303"/>
      <c r="T193" s="1303"/>
      <c r="U193" s="1303"/>
      <c r="V193" s="1303"/>
      <c r="W193" s="682"/>
      <c r="X193" s="677"/>
      <c r="Y193" s="678"/>
      <c r="Z193" s="678"/>
      <c r="AA193" s="678"/>
      <c r="AB193" s="679"/>
      <c r="AC193" s="680"/>
      <c r="AD193" s="685"/>
    </row>
    <row r="194" spans="2:30" s="674" customFormat="1" ht="45" customHeight="1" x14ac:dyDescent="0.15">
      <c r="B194" s="794"/>
      <c r="C194" s="777"/>
      <c r="D194" s="778"/>
      <c r="E194" s="779"/>
      <c r="F194" s="826"/>
      <c r="G194" s="682"/>
      <c r="H194" s="1338"/>
      <c r="I194" s="1340"/>
      <c r="J194" s="1286"/>
      <c r="K194" s="1286"/>
      <c r="L194" s="815"/>
      <c r="M194" s="738" t="s">
        <v>299</v>
      </c>
      <c r="N194" s="1303" t="s">
        <v>883</v>
      </c>
      <c r="O194" s="1303"/>
      <c r="P194" s="1303"/>
      <c r="Q194" s="1303"/>
      <c r="R194" s="1303"/>
      <c r="S194" s="1303"/>
      <c r="T194" s="1303"/>
      <c r="U194" s="1303"/>
      <c r="V194" s="1303"/>
      <c r="W194" s="682"/>
      <c r="X194" s="677"/>
      <c r="Y194" s="678"/>
      <c r="Z194" s="678"/>
      <c r="AA194" s="678"/>
      <c r="AB194" s="679"/>
      <c r="AC194" s="680"/>
      <c r="AD194" s="685"/>
    </row>
    <row r="195" spans="2:30" s="674" customFormat="1" ht="33.75" customHeight="1" x14ac:dyDescent="0.15">
      <c r="B195" s="794"/>
      <c r="C195" s="777"/>
      <c r="D195" s="778"/>
      <c r="E195" s="779"/>
      <c r="F195" s="826"/>
      <c r="G195" s="682"/>
      <c r="H195" s="738" t="s">
        <v>30</v>
      </c>
      <c r="I195" s="1309" t="s">
        <v>1344</v>
      </c>
      <c r="J195" s="1289"/>
      <c r="K195" s="1289"/>
      <c r="L195" s="864"/>
      <c r="M195" s="865"/>
      <c r="N195" s="865"/>
      <c r="O195" s="865"/>
      <c r="P195" s="865"/>
      <c r="Q195" s="865"/>
      <c r="R195" s="865"/>
      <c r="S195" s="865"/>
      <c r="T195" s="865"/>
      <c r="U195" s="865"/>
      <c r="V195" s="866"/>
      <c r="W195" s="682"/>
      <c r="X195" s="677"/>
      <c r="Y195" s="678" t="s">
        <v>11</v>
      </c>
      <c r="Z195" s="678" t="s">
        <v>11</v>
      </c>
      <c r="AA195" s="678"/>
      <c r="AB195" s="679"/>
      <c r="AC195" s="680"/>
      <c r="AD195" s="685"/>
    </row>
    <row r="196" spans="2:30" s="674" customFormat="1" ht="18" customHeight="1" x14ac:dyDescent="0.15">
      <c r="B196" s="828"/>
      <c r="C196" s="829"/>
      <c r="D196" s="830"/>
      <c r="E196" s="831"/>
      <c r="F196" s="832"/>
      <c r="G196" s="692" t="s">
        <v>33</v>
      </c>
      <c r="H196" s="1465" t="s">
        <v>884</v>
      </c>
      <c r="I196" s="1465"/>
      <c r="J196" s="1465"/>
      <c r="K196" s="1465"/>
      <c r="L196" s="1465"/>
      <c r="M196" s="1465"/>
      <c r="N196" s="1465"/>
      <c r="O196" s="1465"/>
      <c r="P196" s="1465"/>
      <c r="Q196" s="1465"/>
      <c r="R196" s="1465"/>
      <c r="S196" s="1465"/>
      <c r="T196" s="1465"/>
      <c r="U196" s="1465"/>
      <c r="V196" s="1465"/>
      <c r="W196" s="690"/>
      <c r="X196" s="803"/>
      <c r="Y196" s="696"/>
      <c r="Z196" s="696"/>
      <c r="AA196" s="696"/>
      <c r="AB196" s="697"/>
      <c r="AC196" s="698"/>
      <c r="AD196" s="699"/>
    </row>
    <row r="197" spans="2:30" s="674" customFormat="1" ht="27.75" customHeight="1" x14ac:dyDescent="0.15">
      <c r="B197" s="737" t="s">
        <v>1345</v>
      </c>
      <c r="C197" s="771"/>
      <c r="D197" s="772" t="s">
        <v>15</v>
      </c>
      <c r="E197" s="773" t="s">
        <v>15</v>
      </c>
      <c r="F197" s="834" t="s">
        <v>1</v>
      </c>
      <c r="G197" s="1332" t="s">
        <v>885</v>
      </c>
      <c r="H197" s="1332"/>
      <c r="I197" s="1332"/>
      <c r="J197" s="1332"/>
      <c r="K197" s="1332"/>
      <c r="L197" s="1332"/>
      <c r="M197" s="1332"/>
      <c r="N197" s="1332"/>
      <c r="O197" s="1332"/>
      <c r="P197" s="1332"/>
      <c r="Q197" s="1332"/>
      <c r="R197" s="1332"/>
      <c r="S197" s="1332"/>
      <c r="T197" s="1332"/>
      <c r="U197" s="1332"/>
      <c r="V197" s="1332"/>
      <c r="W197" s="1332"/>
      <c r="X197" s="811"/>
      <c r="Y197" s="810" t="s">
        <v>11</v>
      </c>
      <c r="Z197" s="810" t="s">
        <v>11</v>
      </c>
      <c r="AA197" s="810" t="s">
        <v>11</v>
      </c>
      <c r="AB197" s="671"/>
      <c r="AC197" s="887" t="s">
        <v>1346</v>
      </c>
      <c r="AD197" s="1306" t="s">
        <v>886</v>
      </c>
    </row>
    <row r="198" spans="2:30" s="674" customFormat="1" ht="15.75" customHeight="1" x14ac:dyDescent="0.15">
      <c r="B198" s="794"/>
      <c r="C198" s="777"/>
      <c r="D198" s="778"/>
      <c r="E198" s="779"/>
      <c r="F198" s="826"/>
      <c r="G198" s="682"/>
      <c r="H198" s="788" t="s">
        <v>480</v>
      </c>
      <c r="I198" s="1280" t="s">
        <v>112</v>
      </c>
      <c r="J198" s="1281"/>
      <c r="K198" s="1281"/>
      <c r="L198" s="1281"/>
      <c r="M198" s="1281"/>
      <c r="N198" s="1281"/>
      <c r="O198" s="1282"/>
      <c r="P198" s="1281" t="s">
        <v>127</v>
      </c>
      <c r="Q198" s="1281"/>
      <c r="R198" s="1281"/>
      <c r="S198" s="1281"/>
      <c r="T198" s="1281"/>
      <c r="U198" s="1281"/>
      <c r="V198" s="1282"/>
      <c r="W198" s="682"/>
      <c r="X198" s="677"/>
      <c r="Y198" s="678"/>
      <c r="Z198" s="678"/>
      <c r="AA198" s="678"/>
      <c r="AB198" s="679"/>
      <c r="AC198" s="680"/>
      <c r="AD198" s="1307"/>
    </row>
    <row r="199" spans="2:30" s="674" customFormat="1" ht="39" customHeight="1" x14ac:dyDescent="0.15">
      <c r="B199" s="794"/>
      <c r="C199" s="777"/>
      <c r="D199" s="778"/>
      <c r="E199" s="779"/>
      <c r="F199" s="826"/>
      <c r="G199" s="682"/>
      <c r="H199" s="738" t="s">
        <v>18</v>
      </c>
      <c r="I199" s="1309" t="s">
        <v>481</v>
      </c>
      <c r="J199" s="1289"/>
      <c r="K199" s="1289"/>
      <c r="L199" s="1289"/>
      <c r="M199" s="1289"/>
      <c r="N199" s="1289"/>
      <c r="O199" s="1290"/>
      <c r="P199" s="1289" t="s">
        <v>887</v>
      </c>
      <c r="Q199" s="1289"/>
      <c r="R199" s="1289"/>
      <c r="S199" s="1289"/>
      <c r="T199" s="1289"/>
      <c r="U199" s="1289"/>
      <c r="V199" s="1290"/>
      <c r="W199" s="682"/>
      <c r="X199" s="677"/>
      <c r="Y199" s="678" t="s">
        <v>11</v>
      </c>
      <c r="Z199" s="678" t="s">
        <v>11</v>
      </c>
      <c r="AA199" s="678"/>
      <c r="AB199" s="679"/>
      <c r="AC199" s="680"/>
      <c r="AD199" s="1307"/>
    </row>
    <row r="200" spans="2:30" s="674" customFormat="1" ht="23.25" customHeight="1" x14ac:dyDescent="0.15">
      <c r="B200" s="794"/>
      <c r="C200" s="777"/>
      <c r="D200" s="778"/>
      <c r="E200" s="779"/>
      <c r="F200" s="826"/>
      <c r="G200" s="682"/>
      <c r="H200" s="738" t="s">
        <v>17</v>
      </c>
      <c r="I200" s="1310" t="s">
        <v>482</v>
      </c>
      <c r="J200" s="1311"/>
      <c r="K200" s="1311"/>
      <c r="L200" s="1311"/>
      <c r="M200" s="1311"/>
      <c r="N200" s="1311"/>
      <c r="O200" s="1312"/>
      <c r="P200" s="865"/>
      <c r="Q200" s="865"/>
      <c r="R200" s="865"/>
      <c r="S200" s="865"/>
      <c r="T200" s="865"/>
      <c r="U200" s="865"/>
      <c r="V200" s="866"/>
      <c r="W200" s="682"/>
      <c r="X200" s="677"/>
      <c r="Y200" s="678" t="s">
        <v>11</v>
      </c>
      <c r="Z200" s="678" t="s">
        <v>11</v>
      </c>
      <c r="AA200" s="678"/>
      <c r="AB200" s="679"/>
      <c r="AC200" s="680"/>
      <c r="AD200" s="1307"/>
    </row>
    <row r="201" spans="2:30" s="674" customFormat="1" ht="42" customHeight="1" x14ac:dyDescent="0.15">
      <c r="B201" s="794"/>
      <c r="C201" s="777"/>
      <c r="D201" s="778"/>
      <c r="E201" s="779"/>
      <c r="F201" s="826"/>
      <c r="G201" s="682"/>
      <c r="H201" s="738" t="s">
        <v>28</v>
      </c>
      <c r="I201" s="1466" t="s">
        <v>888</v>
      </c>
      <c r="J201" s="1467"/>
      <c r="K201" s="1467"/>
      <c r="L201" s="1467"/>
      <c r="M201" s="1467"/>
      <c r="N201" s="1467"/>
      <c r="O201" s="1468"/>
      <c r="P201" s="865"/>
      <c r="Q201" s="865"/>
      <c r="R201" s="865"/>
      <c r="S201" s="865"/>
      <c r="T201" s="865"/>
      <c r="U201" s="865"/>
      <c r="V201" s="866"/>
      <c r="W201" s="682"/>
      <c r="X201" s="677"/>
      <c r="Y201" s="678" t="s">
        <v>11</v>
      </c>
      <c r="Z201" s="678" t="s">
        <v>11</v>
      </c>
      <c r="AA201" s="678"/>
      <c r="AB201" s="679"/>
      <c r="AC201" s="680"/>
      <c r="AD201" s="1307"/>
    </row>
    <row r="202" spans="2:30" s="674" customFormat="1" ht="22.5" customHeight="1" x14ac:dyDescent="0.15">
      <c r="B202" s="794"/>
      <c r="C202" s="777"/>
      <c r="D202" s="778"/>
      <c r="E202" s="779"/>
      <c r="F202" s="826"/>
      <c r="G202" s="682"/>
      <c r="H202" s="738" t="s">
        <v>30</v>
      </c>
      <c r="I202" s="1310" t="s">
        <v>305</v>
      </c>
      <c r="J202" s="1311"/>
      <c r="K202" s="1311"/>
      <c r="L202" s="1311"/>
      <c r="M202" s="1311"/>
      <c r="N202" s="1311"/>
      <c r="O202" s="1312"/>
      <c r="P202" s="865"/>
      <c r="Q202" s="865"/>
      <c r="R202" s="865"/>
      <c r="S202" s="865"/>
      <c r="T202" s="865"/>
      <c r="U202" s="865"/>
      <c r="V202" s="866"/>
      <c r="W202" s="682"/>
      <c r="X202" s="677"/>
      <c r="Y202" s="678" t="s">
        <v>11</v>
      </c>
      <c r="Z202" s="678" t="s">
        <v>11</v>
      </c>
      <c r="AA202" s="678"/>
      <c r="AB202" s="679"/>
      <c r="AC202" s="680"/>
      <c r="AD202" s="1307"/>
    </row>
    <row r="203" spans="2:30" s="674" customFormat="1" ht="8.25" customHeight="1" x14ac:dyDescent="0.15">
      <c r="B203" s="794"/>
      <c r="C203" s="777"/>
      <c r="D203" s="778"/>
      <c r="E203" s="779"/>
      <c r="F203" s="676"/>
      <c r="G203" s="682"/>
      <c r="I203" s="682"/>
      <c r="J203" s="682"/>
      <c r="K203" s="682"/>
      <c r="L203" s="682"/>
      <c r="M203" s="682"/>
      <c r="N203" s="682"/>
      <c r="O203" s="682"/>
      <c r="P203" s="682"/>
      <c r="Q203" s="682"/>
      <c r="R203" s="682"/>
      <c r="S203" s="682"/>
      <c r="T203" s="682"/>
      <c r="U203" s="682"/>
      <c r="V203" s="682"/>
      <c r="W203" s="682"/>
      <c r="X203" s="677"/>
      <c r="Y203" s="678"/>
      <c r="Z203" s="678"/>
      <c r="AA203" s="678"/>
      <c r="AB203" s="679"/>
      <c r="AC203" s="680"/>
      <c r="AD203" s="1307"/>
    </row>
    <row r="204" spans="2:30" s="674" customFormat="1" ht="20.25" customHeight="1" x14ac:dyDescent="0.15">
      <c r="B204" s="794"/>
      <c r="C204" s="777"/>
      <c r="D204" s="778"/>
      <c r="E204" s="779"/>
      <c r="F204" s="826"/>
      <c r="G204" s="914" t="s">
        <v>33</v>
      </c>
      <c r="H204" s="1335" t="s">
        <v>889</v>
      </c>
      <c r="I204" s="1335"/>
      <c r="J204" s="1335"/>
      <c r="K204" s="1335"/>
      <c r="L204" s="1335"/>
      <c r="M204" s="1335"/>
      <c r="N204" s="1335"/>
      <c r="O204" s="1335"/>
      <c r="P204" s="1335"/>
      <c r="Q204" s="1335"/>
      <c r="R204" s="1335"/>
      <c r="S204" s="1335"/>
      <c r="T204" s="1335"/>
      <c r="U204" s="1335"/>
      <c r="V204" s="1335"/>
      <c r="W204" s="1335"/>
      <c r="X204" s="677"/>
      <c r="Y204" s="678"/>
      <c r="Z204" s="678"/>
      <c r="AA204" s="678"/>
      <c r="AB204" s="679"/>
      <c r="AC204" s="680"/>
      <c r="AD204" s="801"/>
    </row>
    <row r="205" spans="2:30" s="674" customFormat="1" ht="32.25" customHeight="1" x14ac:dyDescent="0.15">
      <c r="B205" s="1378" t="s">
        <v>1347</v>
      </c>
      <c r="C205" s="771" t="s">
        <v>15</v>
      </c>
      <c r="D205" s="772" t="s">
        <v>15</v>
      </c>
      <c r="E205" s="773" t="s">
        <v>15</v>
      </c>
      <c r="F205" s="915" t="s">
        <v>1</v>
      </c>
      <c r="G205" s="1339" t="s">
        <v>1348</v>
      </c>
      <c r="H205" s="1339"/>
      <c r="I205" s="1339"/>
      <c r="J205" s="1339"/>
      <c r="K205" s="1339"/>
      <c r="L205" s="1339"/>
      <c r="M205" s="1339"/>
      <c r="N205" s="1339"/>
      <c r="O205" s="1339"/>
      <c r="P205" s="1339"/>
      <c r="Q205" s="1339"/>
      <c r="R205" s="1339"/>
      <c r="S205" s="1339"/>
      <c r="T205" s="1339"/>
      <c r="U205" s="1339"/>
      <c r="V205" s="1339"/>
      <c r="W205" s="1339"/>
      <c r="X205" s="836"/>
      <c r="Y205" s="670" t="s">
        <v>11</v>
      </c>
      <c r="Z205" s="670" t="s">
        <v>11</v>
      </c>
      <c r="AA205" s="670" t="s">
        <v>11</v>
      </c>
      <c r="AB205" s="671"/>
      <c r="AC205" s="672" t="s">
        <v>1349</v>
      </c>
      <c r="AD205" s="1306" t="s">
        <v>891</v>
      </c>
    </row>
    <row r="206" spans="2:30" s="674" customFormat="1" ht="30.75" customHeight="1" x14ac:dyDescent="0.15">
      <c r="B206" s="1270"/>
      <c r="C206" s="777"/>
      <c r="D206" s="778"/>
      <c r="E206" s="779"/>
      <c r="F206" s="826" t="s">
        <v>27</v>
      </c>
      <c r="G206" s="1375" t="s">
        <v>892</v>
      </c>
      <c r="H206" s="1375"/>
      <c r="I206" s="1375"/>
      <c r="J206" s="1375"/>
      <c r="K206" s="1375"/>
      <c r="L206" s="1375"/>
      <c r="M206" s="1375"/>
      <c r="N206" s="1375"/>
      <c r="O206" s="1375"/>
      <c r="P206" s="1375"/>
      <c r="Q206" s="1375"/>
      <c r="R206" s="1375"/>
      <c r="S206" s="1375"/>
      <c r="T206" s="1375"/>
      <c r="U206" s="1375"/>
      <c r="V206" s="1375"/>
      <c r="W206" s="1375"/>
      <c r="X206" s="677"/>
      <c r="Y206" s="678" t="s">
        <v>11</v>
      </c>
      <c r="Z206" s="678" t="s">
        <v>11</v>
      </c>
      <c r="AA206" s="678"/>
      <c r="AB206" s="679"/>
      <c r="AC206" s="680" t="s">
        <v>1157</v>
      </c>
      <c r="AD206" s="1307"/>
    </row>
    <row r="207" spans="2:30" s="674" customFormat="1" ht="24" customHeight="1" x14ac:dyDescent="0.15">
      <c r="B207" s="1270"/>
      <c r="C207" s="777"/>
      <c r="D207" s="778"/>
      <c r="E207" s="779"/>
      <c r="F207" s="826"/>
      <c r="G207" s="682"/>
      <c r="H207" s="788" t="s">
        <v>479</v>
      </c>
      <c r="I207" s="1462" t="s">
        <v>483</v>
      </c>
      <c r="J207" s="1463"/>
      <c r="K207" s="1463"/>
      <c r="L207" s="1463"/>
      <c r="M207" s="1463"/>
      <c r="N207" s="1463"/>
      <c r="O207" s="1463"/>
      <c r="P207" s="1463"/>
      <c r="Q207" s="1463"/>
      <c r="R207" s="1463"/>
      <c r="S207" s="1463"/>
      <c r="T207" s="1463"/>
      <c r="U207" s="1463"/>
      <c r="V207" s="1464"/>
      <c r="W207" s="682"/>
      <c r="X207" s="677"/>
      <c r="Y207" s="678"/>
      <c r="Z207" s="678"/>
      <c r="AA207" s="678"/>
      <c r="AB207" s="679"/>
      <c r="AC207" s="680"/>
      <c r="AD207" s="1307"/>
    </row>
    <row r="208" spans="2:30" s="674" customFormat="1" ht="60" customHeight="1" x14ac:dyDescent="0.15">
      <c r="B208" s="1270"/>
      <c r="C208" s="777"/>
      <c r="D208" s="778"/>
      <c r="E208" s="779"/>
      <c r="F208" s="826"/>
      <c r="G208" s="682"/>
      <c r="H208" s="738" t="s">
        <v>18</v>
      </c>
      <c r="I208" s="1309" t="s">
        <v>950</v>
      </c>
      <c r="J208" s="1289"/>
      <c r="K208" s="1289"/>
      <c r="L208" s="1289"/>
      <c r="M208" s="1289"/>
      <c r="N208" s="1289"/>
      <c r="O208" s="1289"/>
      <c r="P208" s="1289"/>
      <c r="Q208" s="1289"/>
      <c r="R208" s="1289"/>
      <c r="S208" s="1289"/>
      <c r="T208" s="1289"/>
      <c r="U208" s="1289"/>
      <c r="V208" s="1290"/>
      <c r="W208" s="682"/>
      <c r="X208" s="677"/>
      <c r="Y208" s="678"/>
      <c r="Z208" s="678"/>
      <c r="AA208" s="678"/>
      <c r="AB208" s="679"/>
      <c r="AC208" s="680"/>
      <c r="AD208" s="1307"/>
    </row>
    <row r="209" spans="2:37" s="674" customFormat="1" ht="46.5" customHeight="1" x14ac:dyDescent="0.15">
      <c r="B209" s="794"/>
      <c r="C209" s="777"/>
      <c r="D209" s="778"/>
      <c r="E209" s="779"/>
      <c r="F209" s="826"/>
      <c r="G209" s="682"/>
      <c r="H209" s="738" t="s">
        <v>17</v>
      </c>
      <c r="I209" s="1309" t="s">
        <v>893</v>
      </c>
      <c r="J209" s="1289"/>
      <c r="K209" s="1289"/>
      <c r="L209" s="1289"/>
      <c r="M209" s="1289"/>
      <c r="N209" s="1289"/>
      <c r="O209" s="1289"/>
      <c r="P209" s="1289"/>
      <c r="Q209" s="1289"/>
      <c r="R209" s="1289"/>
      <c r="S209" s="1289"/>
      <c r="T209" s="1289"/>
      <c r="U209" s="1289"/>
      <c r="V209" s="1290"/>
      <c r="W209" s="682"/>
      <c r="X209" s="677"/>
      <c r="Y209" s="678"/>
      <c r="Z209" s="678"/>
      <c r="AA209" s="678"/>
      <c r="AB209" s="679"/>
      <c r="AC209" s="680"/>
      <c r="AD209" s="685"/>
    </row>
    <row r="210" spans="2:37" s="674" customFormat="1" ht="7.5" customHeight="1" x14ac:dyDescent="0.15">
      <c r="B210" s="828"/>
      <c r="C210" s="829"/>
      <c r="D210" s="830"/>
      <c r="E210" s="831"/>
      <c r="F210" s="832"/>
      <c r="G210" s="690"/>
      <c r="H210" s="690"/>
      <c r="I210" s="690"/>
      <c r="J210" s="690"/>
      <c r="K210" s="690"/>
      <c r="L210" s="690"/>
      <c r="M210" s="690"/>
      <c r="N210" s="690"/>
      <c r="O210" s="690"/>
      <c r="P210" s="690"/>
      <c r="Q210" s="690"/>
      <c r="R210" s="690"/>
      <c r="S210" s="690"/>
      <c r="T210" s="690"/>
      <c r="U210" s="690"/>
      <c r="V210" s="690"/>
      <c r="W210" s="690"/>
      <c r="X210" s="803"/>
      <c r="Y210" s="696"/>
      <c r="Z210" s="696"/>
      <c r="AA210" s="696"/>
      <c r="AB210" s="697"/>
      <c r="AC210" s="698"/>
      <c r="AD210" s="699"/>
    </row>
    <row r="211" spans="2:37" s="20" customFormat="1" ht="19.5" customHeight="1" x14ac:dyDescent="0.15">
      <c r="B211" s="276" t="s">
        <v>694</v>
      </c>
      <c r="C211" s="433"/>
      <c r="D211" s="434"/>
      <c r="E211" s="435"/>
      <c r="F211" s="414"/>
      <c r="G211" s="278"/>
      <c r="H211" s="279"/>
      <c r="I211" s="279"/>
      <c r="J211" s="279"/>
      <c r="K211" s="279"/>
      <c r="L211" s="279"/>
      <c r="M211" s="279"/>
      <c r="N211" s="279"/>
      <c r="O211" s="279"/>
      <c r="P211" s="279"/>
      <c r="Q211" s="279"/>
      <c r="R211" s="279"/>
      <c r="S211" s="279"/>
      <c r="T211" s="279"/>
      <c r="U211" s="279"/>
      <c r="V211" s="279"/>
      <c r="W211" s="279"/>
      <c r="X211" s="279"/>
      <c r="Y211" s="321"/>
      <c r="Z211" s="321"/>
      <c r="AA211" s="321"/>
      <c r="AB211" s="279"/>
      <c r="AC211" s="280"/>
      <c r="AD211" s="281"/>
    </row>
    <row r="212" spans="2:37" ht="45" customHeight="1" x14ac:dyDescent="0.15">
      <c r="B212" s="1231" t="s">
        <v>1083</v>
      </c>
      <c r="C212" s="106"/>
      <c r="D212" s="107" t="s">
        <v>15</v>
      </c>
      <c r="E212" s="108" t="s">
        <v>23</v>
      </c>
      <c r="F212" s="474" t="s">
        <v>1</v>
      </c>
      <c r="G212" s="1161" t="s">
        <v>1084</v>
      </c>
      <c r="H212" s="1161"/>
      <c r="I212" s="1161"/>
      <c r="J212" s="1161"/>
      <c r="K212" s="1161"/>
      <c r="L212" s="1161"/>
      <c r="M212" s="1161"/>
      <c r="N212" s="1161"/>
      <c r="O212" s="1161"/>
      <c r="P212" s="1161"/>
      <c r="Q212" s="1161"/>
      <c r="R212" s="1161"/>
      <c r="S212" s="1161"/>
      <c r="T212" s="1161"/>
      <c r="U212" s="1161"/>
      <c r="V212" s="1161"/>
      <c r="W212" s="1161"/>
      <c r="X212" s="1184"/>
      <c r="Y212" s="323" t="s">
        <v>11</v>
      </c>
      <c r="Z212" s="144" t="s">
        <v>11</v>
      </c>
      <c r="AA212" s="323" t="s">
        <v>11</v>
      </c>
      <c r="AB212" s="1458"/>
      <c r="AC212" s="1460" t="s">
        <v>516</v>
      </c>
      <c r="AD212" s="1333" t="s">
        <v>518</v>
      </c>
    </row>
    <row r="213" spans="2:37" ht="45.75" customHeight="1" x14ac:dyDescent="0.15">
      <c r="B213" s="1244"/>
      <c r="C213" s="450"/>
      <c r="D213" s="451"/>
      <c r="E213" s="452"/>
      <c r="F213" s="645" t="s">
        <v>160</v>
      </c>
      <c r="G213" s="1191" t="s">
        <v>1052</v>
      </c>
      <c r="H213" s="1191"/>
      <c r="I213" s="1191"/>
      <c r="J213" s="1191"/>
      <c r="K213" s="1191"/>
      <c r="L213" s="1191"/>
      <c r="M213" s="1191"/>
      <c r="N213" s="1191"/>
      <c r="O213" s="1191"/>
      <c r="P213" s="1191"/>
      <c r="Q213" s="1191"/>
      <c r="R213" s="1191"/>
      <c r="S213" s="1191"/>
      <c r="T213" s="1191"/>
      <c r="U213" s="1191"/>
      <c r="V213" s="1191"/>
      <c r="W213" s="1191"/>
      <c r="X213" s="1190"/>
      <c r="Y213" s="115" t="s">
        <v>11</v>
      </c>
      <c r="Z213" s="415" t="s">
        <v>11</v>
      </c>
      <c r="AA213" s="115" t="s">
        <v>11</v>
      </c>
      <c r="AB213" s="1459"/>
      <c r="AC213" s="1461"/>
      <c r="AD213" s="1334"/>
    </row>
    <row r="214" spans="2:37" ht="57.75" customHeight="1" x14ac:dyDescent="0.15">
      <c r="B214" s="244" t="s">
        <v>161</v>
      </c>
      <c r="C214" s="106"/>
      <c r="D214" s="107" t="s">
        <v>15</v>
      </c>
      <c r="E214" s="108" t="s">
        <v>23</v>
      </c>
      <c r="F214" s="142" t="s">
        <v>1</v>
      </c>
      <c r="G214" s="1189" t="s">
        <v>894</v>
      </c>
      <c r="H214" s="1189"/>
      <c r="I214" s="1189"/>
      <c r="J214" s="1189"/>
      <c r="K214" s="1189"/>
      <c r="L214" s="1189"/>
      <c r="M214" s="1189"/>
      <c r="N214" s="1189"/>
      <c r="O214" s="1189"/>
      <c r="P214" s="1189"/>
      <c r="Q214" s="1189"/>
      <c r="R214" s="1189"/>
      <c r="S214" s="1189"/>
      <c r="T214" s="1189"/>
      <c r="U214" s="1189"/>
      <c r="V214" s="1189"/>
      <c r="W214" s="1189"/>
      <c r="X214" s="143"/>
      <c r="Y214" s="144" t="s">
        <v>11</v>
      </c>
      <c r="Z214" s="144" t="s">
        <v>11</v>
      </c>
      <c r="AA214" s="144" t="s">
        <v>11</v>
      </c>
      <c r="AB214" s="459"/>
      <c r="AC214" s="460" t="s">
        <v>517</v>
      </c>
      <c r="AD214" s="146"/>
    </row>
    <row r="215" spans="2:37" ht="79.5" customHeight="1" x14ac:dyDescent="0.15">
      <c r="B215" s="337" t="s">
        <v>1027</v>
      </c>
      <c r="C215" s="453"/>
      <c r="D215" s="454" t="s">
        <v>15</v>
      </c>
      <c r="E215" s="455" t="s">
        <v>23</v>
      </c>
      <c r="F215" s="456" t="s">
        <v>1</v>
      </c>
      <c r="G215" s="1174" t="s">
        <v>895</v>
      </c>
      <c r="H215" s="1174"/>
      <c r="I215" s="1174"/>
      <c r="J215" s="1174"/>
      <c r="K215" s="1174"/>
      <c r="L215" s="1174"/>
      <c r="M215" s="1174"/>
      <c r="N215" s="1174"/>
      <c r="O215" s="1174"/>
      <c r="P215" s="1174"/>
      <c r="Q215" s="1174"/>
      <c r="R215" s="1174"/>
      <c r="S215" s="1174"/>
      <c r="T215" s="1174"/>
      <c r="U215" s="1174"/>
      <c r="V215" s="1174"/>
      <c r="W215" s="1174"/>
      <c r="X215" s="219"/>
      <c r="Y215" s="260" t="s">
        <v>11</v>
      </c>
      <c r="Z215" s="260" t="s">
        <v>11</v>
      </c>
      <c r="AA215" s="260" t="s">
        <v>11</v>
      </c>
      <c r="AB215" s="261"/>
      <c r="AC215" s="262" t="s">
        <v>520</v>
      </c>
      <c r="AD215" s="379" t="s">
        <v>519</v>
      </c>
      <c r="AK215" s="112"/>
    </row>
    <row r="216" spans="2:37" s="674" customFormat="1" ht="26.25" customHeight="1" x14ac:dyDescent="0.15">
      <c r="B216" s="1269" t="s">
        <v>1350</v>
      </c>
      <c r="C216" s="771" t="s">
        <v>23</v>
      </c>
      <c r="D216" s="772"/>
      <c r="E216" s="773"/>
      <c r="F216" s="807" t="s">
        <v>1</v>
      </c>
      <c r="G216" s="1293" t="s">
        <v>896</v>
      </c>
      <c r="H216" s="1293"/>
      <c r="I216" s="1293"/>
      <c r="J216" s="1293"/>
      <c r="K216" s="1293"/>
      <c r="L216" s="1293"/>
      <c r="M216" s="1293"/>
      <c r="N216" s="1293"/>
      <c r="O216" s="1293"/>
      <c r="P216" s="1293"/>
      <c r="Q216" s="1293"/>
      <c r="R216" s="1293"/>
      <c r="S216" s="1293"/>
      <c r="T216" s="1293"/>
      <c r="U216" s="1293"/>
      <c r="V216" s="1293"/>
      <c r="W216" s="1293"/>
      <c r="X216" s="833"/>
      <c r="Y216" s="810" t="s">
        <v>11</v>
      </c>
      <c r="Z216" s="810" t="s">
        <v>11</v>
      </c>
      <c r="AA216" s="810" t="s">
        <v>309</v>
      </c>
      <c r="AB216" s="775"/>
      <c r="AC216" s="1453" t="s">
        <v>1351</v>
      </c>
      <c r="AD216" s="673" t="s">
        <v>521</v>
      </c>
    </row>
    <row r="217" spans="2:37" s="674" customFormat="1" ht="18.75" customHeight="1" x14ac:dyDescent="0.15">
      <c r="B217" s="1270"/>
      <c r="C217" s="777"/>
      <c r="D217" s="778"/>
      <c r="E217" s="779"/>
      <c r="F217" s="826"/>
      <c r="G217" s="788" t="s">
        <v>479</v>
      </c>
      <c r="H217" s="1280" t="s">
        <v>140</v>
      </c>
      <c r="I217" s="1281"/>
      <c r="J217" s="1281"/>
      <c r="K217" s="1281"/>
      <c r="L217" s="1281"/>
      <c r="M217" s="1281"/>
      <c r="N217" s="1281"/>
      <c r="O217" s="1281"/>
      <c r="P217" s="1281"/>
      <c r="Q217" s="1281"/>
      <c r="R217" s="1281"/>
      <c r="S217" s="1281"/>
      <c r="T217" s="1281"/>
      <c r="U217" s="1281"/>
      <c r="V217" s="1282"/>
      <c r="W217" s="850"/>
      <c r="X217" s="677"/>
      <c r="Y217" s="678"/>
      <c r="Z217" s="678"/>
      <c r="AA217" s="678"/>
      <c r="AB217" s="679"/>
      <c r="AC217" s="1291"/>
      <c r="AD217" s="685"/>
    </row>
    <row r="218" spans="2:37" s="674" customFormat="1" ht="70.8" customHeight="1" x14ac:dyDescent="0.15">
      <c r="B218" s="1270"/>
      <c r="C218" s="777"/>
      <c r="D218" s="778"/>
      <c r="E218" s="779"/>
      <c r="F218" s="826"/>
      <c r="G218" s="738" t="s">
        <v>297</v>
      </c>
      <c r="H218" s="1310" t="s">
        <v>1170</v>
      </c>
      <c r="I218" s="1311"/>
      <c r="J218" s="1311"/>
      <c r="K218" s="1311"/>
      <c r="L218" s="1311"/>
      <c r="M218" s="1311"/>
      <c r="N218" s="1311"/>
      <c r="O218" s="1311"/>
      <c r="P218" s="1311"/>
      <c r="Q218" s="1311"/>
      <c r="R218" s="1311"/>
      <c r="S218" s="1311"/>
      <c r="T218" s="1311"/>
      <c r="U218" s="1311"/>
      <c r="V218" s="1312"/>
      <c r="W218" s="850"/>
      <c r="X218" s="677"/>
      <c r="Y218" s="678" t="s">
        <v>11</v>
      </c>
      <c r="Z218" s="678" t="s">
        <v>11</v>
      </c>
      <c r="AA218" s="678"/>
      <c r="AB218" s="679"/>
      <c r="AC218" s="680"/>
      <c r="AD218" s="681" t="s">
        <v>523</v>
      </c>
    </row>
    <row r="219" spans="2:37" s="674" customFormat="1" ht="31.5" customHeight="1" x14ac:dyDescent="0.15">
      <c r="B219" s="1270"/>
      <c r="C219" s="777"/>
      <c r="D219" s="778"/>
      <c r="E219" s="779"/>
      <c r="F219" s="826"/>
      <c r="G219" s="1283" t="s">
        <v>298</v>
      </c>
      <c r="H219" s="1292" t="s">
        <v>1352</v>
      </c>
      <c r="I219" s="1362"/>
      <c r="J219" s="1362"/>
      <c r="K219" s="1362"/>
      <c r="L219" s="1362"/>
      <c r="M219" s="1362"/>
      <c r="N219" s="1362"/>
      <c r="O219" s="1362"/>
      <c r="P219" s="1362"/>
      <c r="Q219" s="1362"/>
      <c r="R219" s="1362"/>
      <c r="S219" s="1362"/>
      <c r="T219" s="1362"/>
      <c r="U219" s="1362"/>
      <c r="V219" s="1363"/>
      <c r="W219" s="850"/>
      <c r="X219" s="677"/>
      <c r="Y219" s="678"/>
      <c r="Z219" s="678"/>
      <c r="AA219" s="678"/>
      <c r="AB219" s="679"/>
      <c r="AC219" s="680"/>
      <c r="AD219" s="681" t="s">
        <v>522</v>
      </c>
    </row>
    <row r="220" spans="2:37" s="674" customFormat="1" ht="51.75" customHeight="1" x14ac:dyDescent="0.15">
      <c r="B220" s="1270"/>
      <c r="C220" s="777"/>
      <c r="D220" s="778"/>
      <c r="E220" s="779"/>
      <c r="F220" s="826"/>
      <c r="G220" s="1283"/>
      <c r="H220" s="916"/>
      <c r="I220" s="1443" t="s">
        <v>52</v>
      </c>
      <c r="J220" s="1341" t="s">
        <v>306</v>
      </c>
      <c r="K220" s="1287"/>
      <c r="L220" s="1342"/>
      <c r="M220" s="1457" t="s">
        <v>898</v>
      </c>
      <c r="N220" s="1451"/>
      <c r="O220" s="1451"/>
      <c r="P220" s="1451"/>
      <c r="Q220" s="1451"/>
      <c r="R220" s="1451"/>
      <c r="S220" s="1451"/>
      <c r="T220" s="1451"/>
      <c r="U220" s="1451"/>
      <c r="V220" s="1452"/>
      <c r="W220" s="682"/>
      <c r="X220" s="677"/>
      <c r="Y220" s="678" t="s">
        <v>11</v>
      </c>
      <c r="Z220" s="678"/>
      <c r="AA220" s="678"/>
      <c r="AB220" s="679"/>
      <c r="AC220" s="680"/>
      <c r="AD220" s="685"/>
    </row>
    <row r="221" spans="2:37" s="674" customFormat="1" ht="54.75" customHeight="1" x14ac:dyDescent="0.15">
      <c r="B221" s="675"/>
      <c r="C221" s="777"/>
      <c r="D221" s="778"/>
      <c r="E221" s="779"/>
      <c r="F221" s="826"/>
      <c r="G221" s="1283"/>
      <c r="H221" s="916"/>
      <c r="I221" s="1454"/>
      <c r="J221" s="1455"/>
      <c r="K221" s="1298"/>
      <c r="L221" s="1456"/>
      <c r="M221" s="918"/>
      <c r="N221" s="1450" t="s">
        <v>900</v>
      </c>
      <c r="O221" s="1451"/>
      <c r="P221" s="1451"/>
      <c r="Q221" s="1451"/>
      <c r="R221" s="1451"/>
      <c r="S221" s="1451"/>
      <c r="T221" s="1451"/>
      <c r="U221" s="1451"/>
      <c r="V221" s="1452"/>
      <c r="W221" s="682"/>
      <c r="X221" s="677"/>
      <c r="Y221" s="678"/>
      <c r="Z221" s="678"/>
      <c r="AA221" s="678"/>
      <c r="AB221" s="679"/>
      <c r="AC221" s="680"/>
      <c r="AD221" s="685"/>
    </row>
    <row r="222" spans="2:37" s="674" customFormat="1" ht="54.75" customHeight="1" x14ac:dyDescent="0.15">
      <c r="B222" s="675"/>
      <c r="C222" s="777"/>
      <c r="D222" s="778"/>
      <c r="E222" s="779"/>
      <c r="F222" s="826"/>
      <c r="G222" s="1283"/>
      <c r="H222" s="916"/>
      <c r="I222" s="1443" t="s">
        <v>54</v>
      </c>
      <c r="J222" s="1341" t="s">
        <v>307</v>
      </c>
      <c r="K222" s="1287"/>
      <c r="L222" s="1342"/>
      <c r="M222" s="1341" t="s">
        <v>897</v>
      </c>
      <c r="N222" s="1302"/>
      <c r="O222" s="1302"/>
      <c r="P222" s="1302"/>
      <c r="Q222" s="1302"/>
      <c r="R222" s="1302"/>
      <c r="S222" s="1302"/>
      <c r="T222" s="1302"/>
      <c r="U222" s="1302"/>
      <c r="V222" s="1354"/>
      <c r="W222" s="682"/>
      <c r="X222" s="677"/>
      <c r="Y222" s="678" t="s">
        <v>11</v>
      </c>
      <c r="Z222" s="678"/>
      <c r="AA222" s="678"/>
      <c r="AB222" s="679"/>
      <c r="AC222" s="680"/>
      <c r="AD222" s="685"/>
    </row>
    <row r="223" spans="2:37" s="674" customFormat="1" ht="50.4" customHeight="1" x14ac:dyDescent="0.15">
      <c r="B223" s="675"/>
      <c r="C223" s="777"/>
      <c r="D223" s="778"/>
      <c r="E223" s="779"/>
      <c r="F223" s="826"/>
      <c r="G223" s="1283"/>
      <c r="H223" s="916"/>
      <c r="I223" s="1454"/>
      <c r="J223" s="1455"/>
      <c r="K223" s="1298"/>
      <c r="L223" s="1456"/>
      <c r="M223" s="918"/>
      <c r="N223" s="1450" t="s">
        <v>1171</v>
      </c>
      <c r="O223" s="1451"/>
      <c r="P223" s="1451"/>
      <c r="Q223" s="1451"/>
      <c r="R223" s="1451"/>
      <c r="S223" s="1451"/>
      <c r="T223" s="1451"/>
      <c r="U223" s="1451"/>
      <c r="V223" s="1452"/>
      <c r="W223" s="682"/>
      <c r="X223" s="677"/>
      <c r="Y223" s="919"/>
      <c r="Z223" s="678"/>
      <c r="AA223" s="678"/>
      <c r="AB223" s="679"/>
      <c r="AC223" s="680"/>
      <c r="AD223" s="685"/>
    </row>
    <row r="224" spans="2:37" s="674" customFormat="1" ht="45" customHeight="1" x14ac:dyDescent="0.15">
      <c r="B224" s="675"/>
      <c r="C224" s="777"/>
      <c r="D224" s="778"/>
      <c r="E224" s="779"/>
      <c r="F224" s="826"/>
      <c r="G224" s="1283"/>
      <c r="H224" s="916"/>
      <c r="I224" s="683" t="s">
        <v>57</v>
      </c>
      <c r="J224" s="1352" t="s">
        <v>164</v>
      </c>
      <c r="K224" s="1302"/>
      <c r="L224" s="1353"/>
      <c r="M224" s="1352" t="s">
        <v>1353</v>
      </c>
      <c r="N224" s="1302"/>
      <c r="O224" s="1302"/>
      <c r="P224" s="1302"/>
      <c r="Q224" s="1302"/>
      <c r="R224" s="1302"/>
      <c r="S224" s="1302"/>
      <c r="T224" s="1302"/>
      <c r="U224" s="1302"/>
      <c r="V224" s="1354"/>
      <c r="W224" s="682"/>
      <c r="X224" s="677"/>
      <c r="Y224" s="678" t="s">
        <v>11</v>
      </c>
      <c r="Z224" s="678"/>
      <c r="AA224" s="678"/>
      <c r="AB224" s="679"/>
      <c r="AC224" s="680"/>
      <c r="AD224" s="685"/>
    </row>
    <row r="225" spans="2:30" s="674" customFormat="1" ht="62.25" customHeight="1" x14ac:dyDescent="0.15">
      <c r="B225" s="675"/>
      <c r="C225" s="777"/>
      <c r="D225" s="778"/>
      <c r="E225" s="779"/>
      <c r="F225" s="826"/>
      <c r="G225" s="1283"/>
      <c r="H225" s="916"/>
      <c r="I225" s="917" t="s">
        <v>58</v>
      </c>
      <c r="J225" s="1341" t="s">
        <v>384</v>
      </c>
      <c r="K225" s="1287"/>
      <c r="L225" s="1342"/>
      <c r="M225" s="1341" t="s">
        <v>902</v>
      </c>
      <c r="N225" s="1287"/>
      <c r="O225" s="1287"/>
      <c r="P225" s="1287"/>
      <c r="Q225" s="1287"/>
      <c r="R225" s="1287"/>
      <c r="S225" s="1287"/>
      <c r="T225" s="1287"/>
      <c r="U225" s="1287"/>
      <c r="V225" s="1288"/>
      <c r="W225" s="682"/>
      <c r="X225" s="677"/>
      <c r="Y225" s="678" t="s">
        <v>11</v>
      </c>
      <c r="Z225" s="678"/>
      <c r="AA225" s="678"/>
      <c r="AB225" s="679"/>
      <c r="AC225" s="680"/>
      <c r="AD225" s="685"/>
    </row>
    <row r="226" spans="2:30" s="674" customFormat="1" ht="125.25" customHeight="1" x14ac:dyDescent="0.15">
      <c r="B226" s="675"/>
      <c r="C226" s="777"/>
      <c r="D226" s="778"/>
      <c r="E226" s="779"/>
      <c r="F226" s="826"/>
      <c r="G226" s="1283"/>
      <c r="H226" s="920"/>
      <c r="I226" s="917" t="s">
        <v>114</v>
      </c>
      <c r="J226" s="1341" t="s">
        <v>698</v>
      </c>
      <c r="K226" s="1287"/>
      <c r="L226" s="1342"/>
      <c r="M226" s="1341" t="s">
        <v>1172</v>
      </c>
      <c r="N226" s="1287"/>
      <c r="O226" s="1287"/>
      <c r="P226" s="1287"/>
      <c r="Q226" s="1287"/>
      <c r="R226" s="1287"/>
      <c r="S226" s="1287"/>
      <c r="T226" s="1287"/>
      <c r="U226" s="1287"/>
      <c r="V226" s="1288"/>
      <c r="W226" s="682"/>
      <c r="X226" s="677"/>
      <c r="Y226" s="678" t="s">
        <v>11</v>
      </c>
      <c r="Z226" s="678"/>
      <c r="AA226" s="678"/>
      <c r="AB226" s="679"/>
      <c r="AC226" s="680"/>
      <c r="AD226" s="685"/>
    </row>
    <row r="227" spans="2:30" s="674" customFormat="1" ht="125.25" customHeight="1" x14ac:dyDescent="0.15">
      <c r="B227" s="675"/>
      <c r="C227" s="777"/>
      <c r="D227" s="778"/>
      <c r="E227" s="779"/>
      <c r="F227" s="826"/>
      <c r="G227" s="1283"/>
      <c r="H227" s="916"/>
      <c r="I227" s="917" t="s">
        <v>122</v>
      </c>
      <c r="J227" s="1352" t="s">
        <v>1043</v>
      </c>
      <c r="K227" s="1302"/>
      <c r="L227" s="1353"/>
      <c r="M227" s="1352" t="s">
        <v>1044</v>
      </c>
      <c r="N227" s="1302"/>
      <c r="O227" s="1302"/>
      <c r="P227" s="1302"/>
      <c r="Q227" s="1302"/>
      <c r="R227" s="1302"/>
      <c r="S227" s="1302"/>
      <c r="T227" s="1302"/>
      <c r="U227" s="1302"/>
      <c r="V227" s="1354"/>
      <c r="W227" s="921"/>
      <c r="X227" s="922"/>
      <c r="Y227" s="678" t="s">
        <v>11</v>
      </c>
      <c r="Z227" s="678"/>
      <c r="AA227" s="678"/>
      <c r="AB227" s="679"/>
      <c r="AC227" s="680"/>
      <c r="AD227" s="685"/>
    </row>
    <row r="228" spans="2:30" s="674" customFormat="1" ht="125.25" customHeight="1" x14ac:dyDescent="0.15">
      <c r="B228" s="675"/>
      <c r="C228" s="777"/>
      <c r="D228" s="778"/>
      <c r="E228" s="779"/>
      <c r="F228" s="826"/>
      <c r="G228" s="1283"/>
      <c r="H228" s="920"/>
      <c r="I228" s="923" t="s">
        <v>118</v>
      </c>
      <c r="J228" s="1343" t="s">
        <v>1188</v>
      </c>
      <c r="K228" s="1344"/>
      <c r="L228" s="1345"/>
      <c r="M228" s="1346" t="s">
        <v>1354</v>
      </c>
      <c r="N228" s="1347"/>
      <c r="O228" s="1347"/>
      <c r="P228" s="1347"/>
      <c r="Q228" s="1347"/>
      <c r="R228" s="1347"/>
      <c r="S228" s="1347"/>
      <c r="T228" s="1347"/>
      <c r="U228" s="1347"/>
      <c r="V228" s="1348"/>
      <c r="W228" s="921"/>
      <c r="X228" s="922"/>
      <c r="Y228" s="678" t="s">
        <v>11</v>
      </c>
      <c r="Z228" s="678"/>
      <c r="AA228" s="678"/>
      <c r="AB228" s="679"/>
      <c r="AC228" s="680"/>
      <c r="AD228" s="685"/>
    </row>
    <row r="229" spans="2:30" s="674" customFormat="1" ht="25.5" customHeight="1" x14ac:dyDescent="0.15">
      <c r="B229" s="675"/>
      <c r="C229" s="777"/>
      <c r="D229" s="778"/>
      <c r="E229" s="779"/>
      <c r="F229" s="826"/>
      <c r="G229" s="924" t="s">
        <v>299</v>
      </c>
      <c r="H229" s="1349" t="s">
        <v>903</v>
      </c>
      <c r="I229" s="1350"/>
      <c r="J229" s="1350"/>
      <c r="K229" s="1350"/>
      <c r="L229" s="1350"/>
      <c r="M229" s="1350"/>
      <c r="N229" s="1350"/>
      <c r="O229" s="1350"/>
      <c r="P229" s="1350"/>
      <c r="Q229" s="1350"/>
      <c r="R229" s="1350"/>
      <c r="S229" s="1350"/>
      <c r="T229" s="1350"/>
      <c r="U229" s="1350"/>
      <c r="V229" s="1351"/>
      <c r="W229" s="682"/>
      <c r="X229" s="677"/>
      <c r="Y229" s="678" t="s">
        <v>11</v>
      </c>
      <c r="Z229" s="678" t="s">
        <v>11</v>
      </c>
      <c r="AA229" s="678"/>
      <c r="AB229" s="679"/>
      <c r="AC229" s="680"/>
      <c r="AD229" s="1307" t="s">
        <v>524</v>
      </c>
    </row>
    <row r="230" spans="2:30" s="674" customFormat="1" ht="9" customHeight="1" x14ac:dyDescent="0.15">
      <c r="B230" s="688"/>
      <c r="C230" s="829"/>
      <c r="D230" s="830"/>
      <c r="E230" s="831"/>
      <c r="F230" s="832"/>
      <c r="G230" s="925"/>
      <c r="H230" s="913"/>
      <c r="I230" s="1278"/>
      <c r="J230" s="1278"/>
      <c r="K230" s="1278"/>
      <c r="L230" s="1278"/>
      <c r="M230" s="1278"/>
      <c r="N230" s="1278"/>
      <c r="O230" s="1278"/>
      <c r="P230" s="1278"/>
      <c r="Q230" s="1278"/>
      <c r="R230" s="1278"/>
      <c r="S230" s="1278"/>
      <c r="T230" s="1278"/>
      <c r="U230" s="1278"/>
      <c r="V230" s="1278"/>
      <c r="W230" s="925"/>
      <c r="X230" s="926"/>
      <c r="Y230" s="927"/>
      <c r="Z230" s="927"/>
      <c r="AA230" s="927"/>
      <c r="AB230" s="805"/>
      <c r="AC230" s="806"/>
      <c r="AD230" s="1308"/>
    </row>
    <row r="231" spans="2:30" s="674" customFormat="1" ht="25.5" customHeight="1" x14ac:dyDescent="0.15">
      <c r="B231" s="1269" t="s">
        <v>1355</v>
      </c>
      <c r="C231" s="771"/>
      <c r="D231" s="772" t="s">
        <v>15</v>
      </c>
      <c r="E231" s="773" t="s">
        <v>15</v>
      </c>
      <c r="F231" s="807" t="s">
        <v>27</v>
      </c>
      <c r="G231" s="1332" t="s">
        <v>904</v>
      </c>
      <c r="H231" s="1339"/>
      <c r="I231" s="1339"/>
      <c r="J231" s="1339"/>
      <c r="K231" s="1339"/>
      <c r="L231" s="1339"/>
      <c r="M231" s="1339"/>
      <c r="N231" s="1339"/>
      <c r="O231" s="1339"/>
      <c r="P231" s="1339"/>
      <c r="Q231" s="1339"/>
      <c r="R231" s="1339"/>
      <c r="S231" s="1339"/>
      <c r="T231" s="1339"/>
      <c r="U231" s="1339"/>
      <c r="V231" s="1339"/>
      <c r="W231" s="1332"/>
      <c r="X231" s="825"/>
      <c r="Y231" s="810" t="s">
        <v>11</v>
      </c>
      <c r="Z231" s="810" t="s">
        <v>11</v>
      </c>
      <c r="AA231" s="810" t="s">
        <v>11</v>
      </c>
      <c r="AB231" s="775"/>
      <c r="AC231" s="672" t="s">
        <v>525</v>
      </c>
      <c r="AD231" s="776" t="s">
        <v>521</v>
      </c>
    </row>
    <row r="232" spans="2:30" s="674" customFormat="1" ht="18.75" customHeight="1" x14ac:dyDescent="0.15">
      <c r="B232" s="1270"/>
      <c r="C232" s="777"/>
      <c r="D232" s="778"/>
      <c r="E232" s="779"/>
      <c r="F232" s="676"/>
      <c r="G232" s="788" t="s">
        <v>479</v>
      </c>
      <c r="H232" s="1280" t="s">
        <v>140</v>
      </c>
      <c r="I232" s="1281"/>
      <c r="J232" s="1281"/>
      <c r="K232" s="1281"/>
      <c r="L232" s="1281"/>
      <c r="M232" s="1281"/>
      <c r="N232" s="1281"/>
      <c r="O232" s="1281"/>
      <c r="P232" s="1281"/>
      <c r="Q232" s="1281"/>
      <c r="R232" s="1281"/>
      <c r="S232" s="1281"/>
      <c r="T232" s="1281"/>
      <c r="U232" s="1281"/>
      <c r="V232" s="1282"/>
      <c r="W232" s="928"/>
      <c r="X232" s="787"/>
      <c r="Y232" s="678"/>
      <c r="Z232" s="678"/>
      <c r="AA232" s="678"/>
      <c r="AB232" s="679"/>
      <c r="AC232" s="783"/>
      <c r="AD232" s="801"/>
    </row>
    <row r="233" spans="2:30" s="674" customFormat="1" ht="65.400000000000006" customHeight="1" x14ac:dyDescent="0.15">
      <c r="B233" s="1270"/>
      <c r="C233" s="777"/>
      <c r="D233" s="778"/>
      <c r="E233" s="779"/>
      <c r="F233" s="826"/>
      <c r="G233" s="738" t="s">
        <v>297</v>
      </c>
      <c r="H233" s="1310" t="s">
        <v>1173</v>
      </c>
      <c r="I233" s="1311"/>
      <c r="J233" s="1311"/>
      <c r="K233" s="1311"/>
      <c r="L233" s="1311"/>
      <c r="M233" s="1311"/>
      <c r="N233" s="1311"/>
      <c r="O233" s="1311"/>
      <c r="P233" s="1311"/>
      <c r="Q233" s="1311"/>
      <c r="R233" s="1311"/>
      <c r="S233" s="1311"/>
      <c r="T233" s="1311"/>
      <c r="U233" s="1311"/>
      <c r="V233" s="1312"/>
      <c r="W233" s="850"/>
      <c r="X233" s="677"/>
      <c r="Y233" s="678" t="s">
        <v>11</v>
      </c>
      <c r="Z233" s="678" t="s">
        <v>11</v>
      </c>
      <c r="AA233" s="678"/>
      <c r="AB233" s="679"/>
      <c r="AC233" s="783"/>
      <c r="AD233" s="801" t="s">
        <v>523</v>
      </c>
    </row>
    <row r="234" spans="2:30" s="674" customFormat="1" ht="18.75" customHeight="1" x14ac:dyDescent="0.15">
      <c r="B234" s="1270"/>
      <c r="C234" s="777"/>
      <c r="D234" s="778"/>
      <c r="E234" s="779"/>
      <c r="F234" s="826"/>
      <c r="G234" s="1283" t="s">
        <v>298</v>
      </c>
      <c r="H234" s="1292" t="s">
        <v>1356</v>
      </c>
      <c r="I234" s="1362"/>
      <c r="J234" s="1362"/>
      <c r="K234" s="1362"/>
      <c r="L234" s="1362"/>
      <c r="M234" s="1362"/>
      <c r="N234" s="1362"/>
      <c r="O234" s="1362"/>
      <c r="P234" s="1362"/>
      <c r="Q234" s="1362"/>
      <c r="R234" s="1362"/>
      <c r="S234" s="1362"/>
      <c r="T234" s="1362"/>
      <c r="U234" s="1362"/>
      <c r="V234" s="1363"/>
      <c r="W234" s="850"/>
      <c r="X234" s="677"/>
      <c r="Y234" s="678"/>
      <c r="Z234" s="678"/>
      <c r="AA234" s="678"/>
      <c r="AB234" s="679"/>
      <c r="AC234" s="783"/>
      <c r="AD234" s="1307" t="s">
        <v>308</v>
      </c>
    </row>
    <row r="235" spans="2:30" s="674" customFormat="1" ht="46.5" customHeight="1" x14ac:dyDescent="0.15">
      <c r="B235" s="1270"/>
      <c r="C235" s="777"/>
      <c r="D235" s="778"/>
      <c r="E235" s="779"/>
      <c r="F235" s="826"/>
      <c r="G235" s="1283"/>
      <c r="H235" s="916"/>
      <c r="I235" s="929" t="s">
        <v>52</v>
      </c>
      <c r="J235" s="1439" t="s">
        <v>109</v>
      </c>
      <c r="K235" s="1440"/>
      <c r="L235" s="1442"/>
      <c r="M235" s="1439" t="s">
        <v>165</v>
      </c>
      <c r="N235" s="1440"/>
      <c r="O235" s="1440"/>
      <c r="P235" s="1440"/>
      <c r="Q235" s="1440"/>
      <c r="R235" s="1440"/>
      <c r="S235" s="1440"/>
      <c r="T235" s="1440"/>
      <c r="U235" s="1440"/>
      <c r="V235" s="1441"/>
      <c r="W235" s="682"/>
      <c r="X235" s="677"/>
      <c r="Y235" s="678" t="s">
        <v>11</v>
      </c>
      <c r="Z235" s="678"/>
      <c r="AA235" s="678"/>
      <c r="AB235" s="679"/>
      <c r="AC235" s="783"/>
      <c r="AD235" s="1307"/>
    </row>
    <row r="236" spans="2:30" s="674" customFormat="1" ht="57.75" customHeight="1" x14ac:dyDescent="0.15">
      <c r="B236" s="675"/>
      <c r="C236" s="777"/>
      <c r="D236" s="778"/>
      <c r="E236" s="779"/>
      <c r="F236" s="826"/>
      <c r="G236" s="1283"/>
      <c r="H236" s="916"/>
      <c r="I236" s="683" t="s">
        <v>54</v>
      </c>
      <c r="J236" s="1436" t="s">
        <v>679</v>
      </c>
      <c r="K236" s="1437"/>
      <c r="L236" s="1438"/>
      <c r="M236" s="1439" t="s">
        <v>905</v>
      </c>
      <c r="N236" s="1440"/>
      <c r="O236" s="1440"/>
      <c r="P236" s="1440"/>
      <c r="Q236" s="1440"/>
      <c r="R236" s="1440"/>
      <c r="S236" s="1440"/>
      <c r="T236" s="1440"/>
      <c r="U236" s="1440"/>
      <c r="V236" s="1441"/>
      <c r="W236" s="682"/>
      <c r="X236" s="677"/>
      <c r="Y236" s="678" t="s">
        <v>11</v>
      </c>
      <c r="Z236" s="678"/>
      <c r="AA236" s="678"/>
      <c r="AB236" s="679"/>
      <c r="AC236" s="680"/>
      <c r="AD236" s="801"/>
    </row>
    <row r="237" spans="2:30" s="674" customFormat="1" ht="39.75" customHeight="1" x14ac:dyDescent="0.15">
      <c r="B237" s="675"/>
      <c r="C237" s="777"/>
      <c r="D237" s="778"/>
      <c r="E237" s="779"/>
      <c r="F237" s="826"/>
      <c r="G237" s="1283"/>
      <c r="H237" s="916"/>
      <c r="I237" s="683" t="s">
        <v>57</v>
      </c>
      <c r="J237" s="1439" t="s">
        <v>111</v>
      </c>
      <c r="K237" s="1440"/>
      <c r="L237" s="1442"/>
      <c r="M237" s="1439" t="s">
        <v>162</v>
      </c>
      <c r="N237" s="1440"/>
      <c r="O237" s="1440"/>
      <c r="P237" s="1440"/>
      <c r="Q237" s="1440"/>
      <c r="R237" s="1440"/>
      <c r="S237" s="1440"/>
      <c r="T237" s="1440"/>
      <c r="U237" s="1440"/>
      <c r="V237" s="1441"/>
      <c r="W237" s="682"/>
      <c r="X237" s="677"/>
      <c r="Y237" s="678" t="s">
        <v>11</v>
      </c>
      <c r="Z237" s="678"/>
      <c r="AA237" s="678"/>
      <c r="AB237" s="679"/>
      <c r="AC237" s="680"/>
      <c r="AD237" s="801"/>
    </row>
    <row r="238" spans="2:30" s="674" customFormat="1" ht="39.75" customHeight="1" x14ac:dyDescent="0.15">
      <c r="B238" s="675"/>
      <c r="C238" s="777"/>
      <c r="D238" s="778"/>
      <c r="E238" s="779"/>
      <c r="F238" s="826"/>
      <c r="G238" s="1283"/>
      <c r="H238" s="916"/>
      <c r="I238" s="1443" t="s">
        <v>110</v>
      </c>
      <c r="J238" s="1445" t="s">
        <v>163</v>
      </c>
      <c r="K238" s="1446"/>
      <c r="L238" s="1447"/>
      <c r="M238" s="1436" t="s">
        <v>311</v>
      </c>
      <c r="N238" s="1440"/>
      <c r="O238" s="1440"/>
      <c r="P238" s="1440"/>
      <c r="Q238" s="1440"/>
      <c r="R238" s="1440"/>
      <c r="S238" s="1440"/>
      <c r="T238" s="1440"/>
      <c r="U238" s="1440"/>
      <c r="V238" s="1441"/>
      <c r="W238" s="682"/>
      <c r="X238" s="677"/>
      <c r="Y238" s="678" t="s">
        <v>11</v>
      </c>
      <c r="Z238" s="678"/>
      <c r="AA238" s="678"/>
      <c r="AB238" s="679"/>
      <c r="AC238" s="680"/>
      <c r="AD238" s="801"/>
    </row>
    <row r="239" spans="2:30" s="674" customFormat="1" ht="79.8" customHeight="1" x14ac:dyDescent="0.15">
      <c r="B239" s="675"/>
      <c r="C239" s="777"/>
      <c r="D239" s="778"/>
      <c r="E239" s="779"/>
      <c r="F239" s="826"/>
      <c r="G239" s="1283"/>
      <c r="H239" s="916"/>
      <c r="I239" s="1444"/>
      <c r="J239" s="1448"/>
      <c r="K239" s="1449"/>
      <c r="L239" s="1449"/>
      <c r="M239" s="930"/>
      <c r="N239" s="1450" t="s">
        <v>1158</v>
      </c>
      <c r="O239" s="1451"/>
      <c r="P239" s="1451"/>
      <c r="Q239" s="1451"/>
      <c r="R239" s="1451"/>
      <c r="S239" s="1451"/>
      <c r="T239" s="1451"/>
      <c r="U239" s="1451"/>
      <c r="V239" s="1452"/>
      <c r="W239" s="682"/>
      <c r="X239" s="677"/>
      <c r="Y239" s="678"/>
      <c r="Z239" s="678"/>
      <c r="AA239" s="678"/>
      <c r="AB239" s="679"/>
      <c r="AC239" s="680"/>
      <c r="AD239" s="801"/>
    </row>
    <row r="240" spans="2:30" s="674" customFormat="1" ht="68.25" customHeight="1" x14ac:dyDescent="0.15">
      <c r="B240" s="675"/>
      <c r="C240" s="777"/>
      <c r="D240" s="778"/>
      <c r="E240" s="779"/>
      <c r="F240" s="826"/>
      <c r="G240" s="1283"/>
      <c r="H240" s="916"/>
      <c r="I240" s="917" t="s">
        <v>114</v>
      </c>
      <c r="J240" s="1436" t="s">
        <v>384</v>
      </c>
      <c r="K240" s="1437"/>
      <c r="L240" s="1438"/>
      <c r="M240" s="1439" t="s">
        <v>906</v>
      </c>
      <c r="N240" s="1440"/>
      <c r="O240" s="1440"/>
      <c r="P240" s="1440"/>
      <c r="Q240" s="1440"/>
      <c r="R240" s="1440"/>
      <c r="S240" s="1440"/>
      <c r="T240" s="1440"/>
      <c r="U240" s="1440"/>
      <c r="V240" s="1441"/>
      <c r="W240" s="682"/>
      <c r="X240" s="677"/>
      <c r="Y240" s="678" t="s">
        <v>11</v>
      </c>
      <c r="Z240" s="678"/>
      <c r="AA240" s="678"/>
      <c r="AB240" s="679"/>
      <c r="AC240" s="680"/>
      <c r="AD240" s="801"/>
    </row>
    <row r="241" spans="2:30" s="674" customFormat="1" ht="76.8" customHeight="1" x14ac:dyDescent="0.15">
      <c r="B241" s="675"/>
      <c r="C241" s="777"/>
      <c r="D241" s="778"/>
      <c r="E241" s="779"/>
      <c r="F241" s="826"/>
      <c r="G241" s="1283"/>
      <c r="H241" s="931"/>
      <c r="I241" s="923" t="s">
        <v>122</v>
      </c>
      <c r="J241" s="1348" t="s">
        <v>1188</v>
      </c>
      <c r="K241" s="1344"/>
      <c r="L241" s="1434"/>
      <c r="M241" s="1346" t="s">
        <v>1197</v>
      </c>
      <c r="N241" s="1347"/>
      <c r="O241" s="1347"/>
      <c r="P241" s="1347"/>
      <c r="Q241" s="1347"/>
      <c r="R241" s="1347"/>
      <c r="S241" s="1347"/>
      <c r="T241" s="1347"/>
      <c r="U241" s="1347"/>
      <c r="V241" s="1348"/>
      <c r="W241" s="682"/>
      <c r="X241" s="677"/>
      <c r="Y241" s="678" t="s">
        <v>11</v>
      </c>
      <c r="Z241" s="678"/>
      <c r="AA241" s="678"/>
      <c r="AB241" s="679"/>
      <c r="AC241" s="680"/>
      <c r="AD241" s="801"/>
    </row>
    <row r="242" spans="2:30" s="674" customFormat="1" ht="30.75" customHeight="1" x14ac:dyDescent="0.15">
      <c r="B242" s="675"/>
      <c r="C242" s="777"/>
      <c r="D242" s="778"/>
      <c r="E242" s="779"/>
      <c r="F242" s="826"/>
      <c r="G242" s="924" t="s">
        <v>299</v>
      </c>
      <c r="H242" s="1349" t="s">
        <v>903</v>
      </c>
      <c r="I242" s="1350"/>
      <c r="J242" s="1350"/>
      <c r="K242" s="1350"/>
      <c r="L242" s="1350"/>
      <c r="M242" s="1350"/>
      <c r="N242" s="1350"/>
      <c r="O242" s="1350"/>
      <c r="P242" s="1350"/>
      <c r="Q242" s="1350"/>
      <c r="R242" s="1350"/>
      <c r="S242" s="1350"/>
      <c r="T242" s="1350"/>
      <c r="U242" s="1350"/>
      <c r="V242" s="1351"/>
      <c r="W242" s="814"/>
      <c r="X242" s="677"/>
      <c r="Y242" s="678" t="s">
        <v>11</v>
      </c>
      <c r="Z242" s="678" t="s">
        <v>11</v>
      </c>
      <c r="AA242" s="678"/>
      <c r="AB242" s="679"/>
      <c r="AC242" s="932"/>
      <c r="AD242" s="801" t="s">
        <v>526</v>
      </c>
    </row>
    <row r="243" spans="2:30" s="674" customFormat="1" ht="9" customHeight="1" x14ac:dyDescent="0.15">
      <c r="B243" s="688"/>
      <c r="C243" s="829"/>
      <c r="D243" s="830"/>
      <c r="E243" s="831"/>
      <c r="F243" s="889"/>
      <c r="G243" s="1435"/>
      <c r="H243" s="1435"/>
      <c r="I243" s="1435"/>
      <c r="J243" s="1435"/>
      <c r="K243" s="1435"/>
      <c r="L243" s="1435"/>
      <c r="M243" s="1435"/>
      <c r="N243" s="1435"/>
      <c r="O243" s="1435"/>
      <c r="P243" s="1435"/>
      <c r="Q243" s="1435"/>
      <c r="R243" s="1435"/>
      <c r="S243" s="1435"/>
      <c r="T243" s="1435"/>
      <c r="U243" s="1435"/>
      <c r="V243" s="1435"/>
      <c r="W243" s="1435"/>
      <c r="X243" s="933"/>
      <c r="Y243" s="890"/>
      <c r="Z243" s="890"/>
      <c r="AA243" s="890"/>
      <c r="AB243" s="934"/>
      <c r="AC243" s="892"/>
      <c r="AD243" s="699"/>
    </row>
    <row r="244" spans="2:30" s="674" customFormat="1" ht="48.75" customHeight="1" x14ac:dyDescent="0.15">
      <c r="B244" s="1269" t="s">
        <v>362</v>
      </c>
      <c r="C244" s="777" t="s">
        <v>15</v>
      </c>
      <c r="D244" s="778" t="s">
        <v>15</v>
      </c>
      <c r="E244" s="779" t="s">
        <v>15</v>
      </c>
      <c r="F244" s="834" t="s">
        <v>1</v>
      </c>
      <c r="G244" s="1427" t="s">
        <v>907</v>
      </c>
      <c r="H244" s="1293"/>
      <c r="I244" s="1293"/>
      <c r="J244" s="1293"/>
      <c r="K244" s="1293"/>
      <c r="L244" s="1293"/>
      <c r="M244" s="1293"/>
      <c r="N244" s="1293"/>
      <c r="O244" s="1293"/>
      <c r="P244" s="1293"/>
      <c r="Q244" s="1293"/>
      <c r="R244" s="1293"/>
      <c r="S244" s="1293"/>
      <c r="T244" s="1293"/>
      <c r="U244" s="1293"/>
      <c r="V244" s="1293"/>
      <c r="W244" s="1293"/>
      <c r="X244" s="811"/>
      <c r="Y244" s="810" t="s">
        <v>11</v>
      </c>
      <c r="Z244" s="810" t="s">
        <v>11</v>
      </c>
      <c r="AA244" s="810" t="s">
        <v>11</v>
      </c>
      <c r="AB244" s="671"/>
      <c r="AC244" s="1397" t="s">
        <v>527</v>
      </c>
      <c r="AD244" s="1398" t="s">
        <v>528</v>
      </c>
    </row>
    <row r="245" spans="2:30" s="674" customFormat="1" ht="15.75" customHeight="1" x14ac:dyDescent="0.2">
      <c r="B245" s="1270"/>
      <c r="C245" s="777"/>
      <c r="D245" s="778"/>
      <c r="E245" s="840"/>
      <c r="F245" s="826"/>
      <c r="G245" s="1431" t="s">
        <v>908</v>
      </c>
      <c r="H245" s="1431"/>
      <c r="I245" s="1431"/>
      <c r="J245" s="1431"/>
      <c r="K245" s="1431"/>
      <c r="L245" s="1431"/>
      <c r="M245" s="1431"/>
      <c r="N245" s="1431"/>
      <c r="O245" s="1431"/>
      <c r="P245" s="1431"/>
      <c r="Q245" s="1431"/>
      <c r="R245" s="1431"/>
      <c r="S245" s="1431"/>
      <c r="T245" s="1431"/>
      <c r="U245" s="1431"/>
      <c r="V245" s="1431"/>
      <c r="W245" s="1431"/>
      <c r="X245" s="677"/>
      <c r="Y245" s="678"/>
      <c r="Z245" s="678"/>
      <c r="AA245" s="678"/>
      <c r="AB245" s="679"/>
      <c r="AC245" s="1380"/>
      <c r="AD245" s="1385"/>
    </row>
    <row r="246" spans="2:30" s="674" customFormat="1" ht="30.75" customHeight="1" x14ac:dyDescent="0.2">
      <c r="B246" s="799"/>
      <c r="C246" s="777"/>
      <c r="D246" s="778"/>
      <c r="E246" s="840"/>
      <c r="F246" s="826"/>
      <c r="G246" s="1280" t="s">
        <v>486</v>
      </c>
      <c r="H246" s="1281"/>
      <c r="I246" s="1282"/>
      <c r="J246" s="851"/>
      <c r="K246" s="1280" t="s">
        <v>488</v>
      </c>
      <c r="L246" s="1281"/>
      <c r="M246" s="1282"/>
      <c r="N246" s="851"/>
      <c r="O246" s="1280" t="s">
        <v>490</v>
      </c>
      <c r="P246" s="1281"/>
      <c r="Q246" s="1282"/>
      <c r="R246" s="851"/>
      <c r="S246" s="1280" t="s">
        <v>491</v>
      </c>
      <c r="T246" s="1281"/>
      <c r="U246" s="1282"/>
      <c r="V246" s="851"/>
      <c r="W246" s="851"/>
      <c r="X246" s="677"/>
      <c r="Y246" s="678"/>
      <c r="Z246" s="678"/>
      <c r="AA246" s="678"/>
      <c r="AB246" s="679"/>
      <c r="AC246" s="1380"/>
      <c r="AD246" s="1385"/>
    </row>
    <row r="247" spans="2:30" s="674" customFormat="1" ht="41.25" customHeight="1" x14ac:dyDescent="0.25">
      <c r="B247" s="799"/>
      <c r="C247" s="777"/>
      <c r="D247" s="778"/>
      <c r="E247" s="840"/>
      <c r="F247" s="826"/>
      <c r="G247" s="1432"/>
      <c r="H247" s="1433"/>
      <c r="I247" s="935" t="s">
        <v>223</v>
      </c>
      <c r="J247" s="936" t="s">
        <v>487</v>
      </c>
      <c r="K247" s="1432"/>
      <c r="L247" s="1433"/>
      <c r="M247" s="935" t="s">
        <v>223</v>
      </c>
      <c r="N247" s="936" t="s">
        <v>489</v>
      </c>
      <c r="O247" s="1418" t="str">
        <f>IF(OR(G247="",K247=""),"",G247-K247)</f>
        <v/>
      </c>
      <c r="P247" s="1419"/>
      <c r="Q247" s="937" t="s">
        <v>223</v>
      </c>
      <c r="R247" s="850"/>
      <c r="S247" s="1418" t="str">
        <f>IF(O247="","",ROUND(O247/2,0))</f>
        <v/>
      </c>
      <c r="T247" s="1419"/>
      <c r="U247" s="937" t="s">
        <v>223</v>
      </c>
      <c r="V247" s="850"/>
      <c r="W247" s="677"/>
      <c r="X247" s="677"/>
      <c r="Y247" s="846"/>
      <c r="Z247" s="846"/>
      <c r="AA247" s="846"/>
      <c r="AB247" s="679"/>
      <c r="AC247" s="1380"/>
      <c r="AD247" s="681"/>
    </row>
    <row r="248" spans="2:30" s="674" customFormat="1" ht="12.75" customHeight="1" x14ac:dyDescent="0.15">
      <c r="B248" s="867"/>
      <c r="C248" s="829"/>
      <c r="D248" s="830"/>
      <c r="E248" s="844"/>
      <c r="F248" s="889"/>
      <c r="G248" s="897"/>
      <c r="H248" s="1426"/>
      <c r="I248" s="1426"/>
      <c r="J248" s="1426"/>
      <c r="K248" s="1426"/>
      <c r="L248" s="1426"/>
      <c r="M248" s="1426"/>
      <c r="N248" s="1426"/>
      <c r="O248" s="1426"/>
      <c r="P248" s="1426"/>
      <c r="Q248" s="1426"/>
      <c r="R248" s="1426"/>
      <c r="S248" s="1426"/>
      <c r="T248" s="1426"/>
      <c r="U248" s="1426"/>
      <c r="V248" s="1426"/>
      <c r="W248" s="898"/>
      <c r="X248" s="898"/>
      <c r="Y248" s="938"/>
      <c r="Z248" s="938"/>
      <c r="AA248" s="938"/>
      <c r="AB248" s="891"/>
      <c r="AC248" s="939"/>
      <c r="AD248" s="940"/>
    </row>
    <row r="249" spans="2:30" s="674" customFormat="1" ht="45.75" customHeight="1" x14ac:dyDescent="0.15">
      <c r="B249" s="1231" t="s">
        <v>363</v>
      </c>
      <c r="C249" s="771" t="s">
        <v>15</v>
      </c>
      <c r="D249" s="772" t="s">
        <v>15</v>
      </c>
      <c r="E249" s="773" t="s">
        <v>15</v>
      </c>
      <c r="F249" s="834" t="s">
        <v>1</v>
      </c>
      <c r="G249" s="1427" t="s">
        <v>1357</v>
      </c>
      <c r="H249" s="1293"/>
      <c r="I249" s="1293"/>
      <c r="J249" s="1293"/>
      <c r="K249" s="1293"/>
      <c r="L249" s="1293"/>
      <c r="M249" s="1293"/>
      <c r="N249" s="1293"/>
      <c r="O249" s="1293"/>
      <c r="P249" s="1293"/>
      <c r="Q249" s="1293"/>
      <c r="R249" s="1293"/>
      <c r="S249" s="1293"/>
      <c r="T249" s="1293"/>
      <c r="U249" s="1293"/>
      <c r="V249" s="1293"/>
      <c r="W249" s="1293"/>
      <c r="X249" s="811"/>
      <c r="Y249" s="810" t="s">
        <v>11</v>
      </c>
      <c r="Z249" s="810" t="s">
        <v>11</v>
      </c>
      <c r="AA249" s="810" t="s">
        <v>11</v>
      </c>
      <c r="AB249" s="671"/>
      <c r="AC249" s="1428" t="s">
        <v>1028</v>
      </c>
      <c r="AD249" s="1398" t="s">
        <v>528</v>
      </c>
    </row>
    <row r="250" spans="2:30" s="674" customFormat="1" ht="15.75" customHeight="1" x14ac:dyDescent="0.2">
      <c r="B250" s="1232"/>
      <c r="C250" s="777"/>
      <c r="D250" s="778"/>
      <c r="E250" s="840"/>
      <c r="F250" s="826"/>
      <c r="G250" s="1431" t="s">
        <v>908</v>
      </c>
      <c r="H250" s="1431"/>
      <c r="I250" s="1431"/>
      <c r="J250" s="1431"/>
      <c r="K250" s="1431"/>
      <c r="L250" s="1431"/>
      <c r="M250" s="1431"/>
      <c r="N250" s="1431"/>
      <c r="O250" s="1431"/>
      <c r="P250" s="1431"/>
      <c r="Q250" s="1431"/>
      <c r="R250" s="1431"/>
      <c r="S250" s="1431"/>
      <c r="T250" s="1431"/>
      <c r="U250" s="1431"/>
      <c r="V250" s="1431"/>
      <c r="W250" s="1431"/>
      <c r="X250" s="677"/>
      <c r="Y250" s="678"/>
      <c r="Z250" s="678"/>
      <c r="AA250" s="678"/>
      <c r="AB250" s="679"/>
      <c r="AC250" s="1429"/>
      <c r="AD250" s="1385"/>
    </row>
    <row r="251" spans="2:30" s="674" customFormat="1" ht="30.75" customHeight="1" x14ac:dyDescent="0.2">
      <c r="B251" s="1232"/>
      <c r="C251" s="777"/>
      <c r="D251" s="778"/>
      <c r="E251" s="840"/>
      <c r="F251" s="826"/>
      <c r="G251" s="1280" t="s">
        <v>492</v>
      </c>
      <c r="H251" s="1281"/>
      <c r="I251" s="1282"/>
      <c r="J251" s="851"/>
      <c r="K251" s="1280" t="s">
        <v>491</v>
      </c>
      <c r="L251" s="1281"/>
      <c r="M251" s="1282"/>
      <c r="N251" s="851"/>
      <c r="O251" s="682"/>
      <c r="P251" s="682"/>
      <c r="Q251" s="682"/>
      <c r="R251" s="851"/>
      <c r="V251" s="851"/>
      <c r="W251" s="851"/>
      <c r="X251" s="677"/>
      <c r="Y251" s="678"/>
      <c r="Z251" s="678"/>
      <c r="AA251" s="678"/>
      <c r="AB251" s="679"/>
      <c r="AC251" s="1429"/>
      <c r="AD251" s="1385"/>
    </row>
    <row r="252" spans="2:30" s="674" customFormat="1" ht="41.25" customHeight="1" x14ac:dyDescent="0.25">
      <c r="B252" s="1232"/>
      <c r="C252" s="777"/>
      <c r="D252" s="778"/>
      <c r="E252" s="840"/>
      <c r="F252" s="826"/>
      <c r="G252" s="1432"/>
      <c r="H252" s="1433"/>
      <c r="I252" s="935" t="s">
        <v>223</v>
      </c>
      <c r="J252" s="936"/>
      <c r="K252" s="1418" t="str">
        <f>IF(G252="","",ROUND(G252/2,0))</f>
        <v/>
      </c>
      <c r="L252" s="1419"/>
      <c r="M252" s="937" t="s">
        <v>223</v>
      </c>
      <c r="N252" s="936"/>
      <c r="O252" s="941"/>
      <c r="P252" s="941"/>
      <c r="Q252" s="942"/>
      <c r="R252" s="850"/>
      <c r="T252" s="943"/>
      <c r="V252" s="850"/>
      <c r="W252" s="677"/>
      <c r="X252" s="677"/>
      <c r="Y252" s="846"/>
      <c r="Z252" s="846"/>
      <c r="AA252" s="846"/>
      <c r="AB252" s="679"/>
      <c r="AC252" s="1429"/>
      <c r="AD252" s="681"/>
    </row>
    <row r="253" spans="2:30" ht="14.25" customHeight="1" x14ac:dyDescent="0.15">
      <c r="B253" s="1244"/>
      <c r="C253" s="450"/>
      <c r="D253" s="451"/>
      <c r="E253" s="457"/>
      <c r="F253" s="365"/>
      <c r="G253" s="151"/>
      <c r="H253" s="151"/>
      <c r="I253" s="151"/>
      <c r="J253" s="151"/>
      <c r="K253" s="151"/>
      <c r="L253" s="151"/>
      <c r="M253" s="151"/>
      <c r="N253" s="151"/>
      <c r="O253" s="151"/>
      <c r="P253" s="151"/>
      <c r="Q253" s="151"/>
      <c r="R253" s="151"/>
      <c r="S253" s="151"/>
      <c r="T253" s="151"/>
      <c r="U253" s="151"/>
      <c r="V253" s="151"/>
      <c r="W253" s="319"/>
      <c r="X253" s="319"/>
      <c r="Y253" s="136"/>
      <c r="Z253" s="136"/>
      <c r="AA253" s="136"/>
      <c r="AB253" s="347"/>
      <c r="AC253" s="1430"/>
      <c r="AD253" s="381"/>
    </row>
    <row r="254" spans="2:30" s="20" customFormat="1" ht="23.25" customHeight="1" x14ac:dyDescent="0.15">
      <c r="B254" s="461" t="s">
        <v>695</v>
      </c>
      <c r="C254" s="462"/>
      <c r="D254" s="463"/>
      <c r="E254" s="464"/>
      <c r="F254" s="465"/>
      <c r="G254" s="466"/>
      <c r="H254" s="467"/>
      <c r="I254" s="467"/>
      <c r="J254" s="467"/>
      <c r="K254" s="467"/>
      <c r="L254" s="467"/>
      <c r="M254" s="467"/>
      <c r="N254" s="467"/>
      <c r="O254" s="467"/>
      <c r="P254" s="467"/>
      <c r="Q254" s="467"/>
      <c r="R254" s="467"/>
      <c r="S254" s="467"/>
      <c r="T254" s="467"/>
      <c r="U254" s="467"/>
      <c r="V254" s="467"/>
      <c r="W254" s="467"/>
      <c r="X254" s="467"/>
      <c r="Y254" s="468"/>
      <c r="Z254" s="468"/>
      <c r="AA254" s="468"/>
      <c r="AB254" s="467"/>
      <c r="AC254" s="469"/>
      <c r="AD254" s="470"/>
    </row>
    <row r="255" spans="2:30" s="674" customFormat="1" ht="55.5" customHeight="1" x14ac:dyDescent="0.15">
      <c r="B255" s="1421" t="s">
        <v>529</v>
      </c>
      <c r="C255" s="771" t="s">
        <v>15</v>
      </c>
      <c r="D255" s="772"/>
      <c r="E255" s="773"/>
      <c r="F255" s="834" t="s">
        <v>1</v>
      </c>
      <c r="G255" s="1332" t="s">
        <v>1358</v>
      </c>
      <c r="H255" s="1332"/>
      <c r="I255" s="1332"/>
      <c r="J255" s="1332"/>
      <c r="K255" s="1332"/>
      <c r="L255" s="1332"/>
      <c r="M255" s="1332"/>
      <c r="N255" s="1332"/>
      <c r="O255" s="1332"/>
      <c r="P255" s="1332"/>
      <c r="Q255" s="1332"/>
      <c r="R255" s="1332"/>
      <c r="S255" s="1332"/>
      <c r="T255" s="1332"/>
      <c r="U255" s="1332"/>
      <c r="V255" s="1332"/>
      <c r="W255" s="1332"/>
      <c r="X255" s="811"/>
      <c r="Y255" s="810" t="s">
        <v>11</v>
      </c>
      <c r="Z255" s="810" t="s">
        <v>11</v>
      </c>
      <c r="AA255" s="810" t="s">
        <v>11</v>
      </c>
      <c r="AB255" s="671"/>
      <c r="AC255" s="672" t="s">
        <v>531</v>
      </c>
      <c r="AD255" s="1398" t="s">
        <v>533</v>
      </c>
    </row>
    <row r="256" spans="2:30" s="674" customFormat="1" ht="38.25" customHeight="1" x14ac:dyDescent="0.15">
      <c r="B256" s="1422"/>
      <c r="C256" s="777"/>
      <c r="D256" s="778"/>
      <c r="E256" s="779"/>
      <c r="F256" s="676"/>
      <c r="G256" s="944" t="s">
        <v>555</v>
      </c>
      <c r="H256" s="1425" t="s">
        <v>1359</v>
      </c>
      <c r="I256" s="1425"/>
      <c r="J256" s="1425"/>
      <c r="K256" s="1425"/>
      <c r="L256" s="1425"/>
      <c r="M256" s="1425"/>
      <c r="N256" s="1425"/>
      <c r="O256" s="1425"/>
      <c r="P256" s="1425"/>
      <c r="Q256" s="1425"/>
      <c r="R256" s="1425"/>
      <c r="S256" s="1425"/>
      <c r="T256" s="1425"/>
      <c r="U256" s="1425"/>
      <c r="V256" s="1425"/>
      <c r="W256" s="1425"/>
      <c r="X256" s="677"/>
      <c r="Y256" s="678"/>
      <c r="Z256" s="678"/>
      <c r="AA256" s="678"/>
      <c r="AB256" s="679"/>
      <c r="AC256" s="680"/>
      <c r="AD256" s="1385"/>
    </row>
    <row r="257" spans="2:30" s="674" customFormat="1" ht="55.5" customHeight="1" x14ac:dyDescent="0.15">
      <c r="B257" s="1269" t="s">
        <v>530</v>
      </c>
      <c r="C257" s="771"/>
      <c r="D257" s="772" t="s">
        <v>15</v>
      </c>
      <c r="E257" s="773" t="s">
        <v>15</v>
      </c>
      <c r="F257" s="834" t="s">
        <v>1</v>
      </c>
      <c r="G257" s="1332" t="s">
        <v>1360</v>
      </c>
      <c r="H257" s="1332"/>
      <c r="I257" s="1332"/>
      <c r="J257" s="1332"/>
      <c r="K257" s="1332"/>
      <c r="L257" s="1332"/>
      <c r="M257" s="1332"/>
      <c r="N257" s="1332"/>
      <c r="O257" s="1332"/>
      <c r="P257" s="1332"/>
      <c r="Q257" s="1332"/>
      <c r="R257" s="1332"/>
      <c r="S257" s="1332"/>
      <c r="T257" s="1332"/>
      <c r="U257" s="1332"/>
      <c r="V257" s="1332"/>
      <c r="W257" s="1332"/>
      <c r="X257" s="811"/>
      <c r="Y257" s="810" t="s">
        <v>11</v>
      </c>
      <c r="Z257" s="810" t="s">
        <v>11</v>
      </c>
      <c r="AA257" s="810" t="s">
        <v>11</v>
      </c>
      <c r="AB257" s="671"/>
      <c r="AC257" s="672" t="s">
        <v>532</v>
      </c>
      <c r="AD257" s="673" t="s">
        <v>534</v>
      </c>
    </row>
    <row r="258" spans="2:30" s="674" customFormat="1" ht="38.25" customHeight="1" x14ac:dyDescent="0.15">
      <c r="B258" s="1270"/>
      <c r="C258" s="777"/>
      <c r="D258" s="778"/>
      <c r="E258" s="779"/>
      <c r="F258" s="826"/>
      <c r="G258" s="944" t="s">
        <v>555</v>
      </c>
      <c r="H258" s="1425" t="s">
        <v>1361</v>
      </c>
      <c r="I258" s="1425"/>
      <c r="J258" s="1425"/>
      <c r="K258" s="1425"/>
      <c r="L258" s="1425"/>
      <c r="M258" s="1425"/>
      <c r="N258" s="1425"/>
      <c r="O258" s="1425"/>
      <c r="P258" s="1425"/>
      <c r="Q258" s="1425"/>
      <c r="R258" s="1425"/>
      <c r="S258" s="1425"/>
      <c r="T258" s="1425"/>
      <c r="U258" s="1425"/>
      <c r="V258" s="1425"/>
      <c r="W258" s="1425"/>
      <c r="X258" s="677"/>
      <c r="Y258" s="678"/>
      <c r="Z258" s="678"/>
      <c r="AA258" s="678"/>
      <c r="AB258" s="679"/>
      <c r="AC258" s="680"/>
      <c r="AD258" s="685"/>
    </row>
    <row r="259" spans="2:30" s="674" customFormat="1" ht="28.2" customHeight="1" x14ac:dyDescent="0.15">
      <c r="B259" s="1304"/>
      <c r="C259" s="829"/>
      <c r="D259" s="830"/>
      <c r="E259" s="831"/>
      <c r="F259" s="832"/>
      <c r="G259" s="945" t="s">
        <v>1200</v>
      </c>
      <c r="H259" s="1423" t="s">
        <v>1202</v>
      </c>
      <c r="I259" s="1423"/>
      <c r="J259" s="1423"/>
      <c r="K259" s="1423"/>
      <c r="L259" s="1423"/>
      <c r="M259" s="1423"/>
      <c r="N259" s="1423"/>
      <c r="O259" s="1423"/>
      <c r="P259" s="1423"/>
      <c r="Q259" s="1423"/>
      <c r="R259" s="1423"/>
      <c r="S259" s="1423"/>
      <c r="T259" s="1423"/>
      <c r="U259" s="1423"/>
      <c r="V259" s="1423"/>
      <c r="W259" s="1423"/>
      <c r="X259" s="803"/>
      <c r="Y259" s="696"/>
      <c r="Z259" s="696"/>
      <c r="AA259" s="696"/>
      <c r="AB259" s="697"/>
      <c r="AC259" s="698"/>
      <c r="AD259" s="699"/>
    </row>
    <row r="260" spans="2:30" s="20" customFormat="1" ht="23.25" customHeight="1" x14ac:dyDescent="0.15">
      <c r="B260" s="359" t="s">
        <v>696</v>
      </c>
      <c r="C260" s="433"/>
      <c r="D260" s="434"/>
      <c r="E260" s="435"/>
      <c r="F260" s="414"/>
      <c r="G260" s="278"/>
      <c r="H260" s="279"/>
      <c r="I260" s="279"/>
      <c r="J260" s="279"/>
      <c r="K260" s="279"/>
      <c r="L260" s="279"/>
      <c r="M260" s="279"/>
      <c r="N260" s="279"/>
      <c r="O260" s="279"/>
      <c r="P260" s="279"/>
      <c r="Q260" s="279"/>
      <c r="R260" s="279"/>
      <c r="S260" s="279"/>
      <c r="T260" s="279"/>
      <c r="U260" s="279"/>
      <c r="V260" s="279"/>
      <c r="W260" s="279"/>
      <c r="X260" s="279"/>
      <c r="Y260" s="321"/>
      <c r="Z260" s="321"/>
      <c r="AA260" s="321"/>
      <c r="AB260" s="279"/>
      <c r="AC260" s="280"/>
      <c r="AD260" s="281"/>
    </row>
    <row r="261" spans="2:30" ht="44.25" customHeight="1" x14ac:dyDescent="0.15">
      <c r="B261" s="225" t="s">
        <v>364</v>
      </c>
      <c r="C261" s="106" t="s">
        <v>15</v>
      </c>
      <c r="D261" s="107" t="s">
        <v>15</v>
      </c>
      <c r="E261" s="108" t="s">
        <v>15</v>
      </c>
      <c r="F261" s="240" t="s">
        <v>26</v>
      </c>
      <c r="G261" s="1424" t="s">
        <v>909</v>
      </c>
      <c r="H261" s="1424"/>
      <c r="I261" s="1424"/>
      <c r="J261" s="1424"/>
      <c r="K261" s="1424"/>
      <c r="L261" s="1424"/>
      <c r="M261" s="1424"/>
      <c r="N261" s="1424"/>
      <c r="O261" s="1424"/>
      <c r="P261" s="1424"/>
      <c r="Q261" s="1424"/>
      <c r="R261" s="1424"/>
      <c r="S261" s="1424"/>
      <c r="T261" s="1424"/>
      <c r="U261" s="1424"/>
      <c r="V261" s="1424"/>
      <c r="W261" s="1424"/>
      <c r="X261" s="367"/>
      <c r="Y261" s="144" t="s">
        <v>11</v>
      </c>
      <c r="Z261" s="144" t="s">
        <v>11</v>
      </c>
      <c r="AA261" s="144" t="s">
        <v>11</v>
      </c>
      <c r="AB261" s="145"/>
      <c r="AC261" s="208" t="s">
        <v>910</v>
      </c>
      <c r="AD261" s="375" t="s">
        <v>325</v>
      </c>
    </row>
    <row r="262" spans="2:30" ht="25.5" customHeight="1" x14ac:dyDescent="0.15">
      <c r="B262" s="217"/>
      <c r="C262" s="249"/>
      <c r="D262" s="250"/>
      <c r="E262" s="251"/>
      <c r="F262" s="363"/>
      <c r="G262" s="420" t="s">
        <v>479</v>
      </c>
      <c r="H262" s="1148" t="s">
        <v>140</v>
      </c>
      <c r="I262" s="1149"/>
      <c r="J262" s="1149"/>
      <c r="K262" s="1149"/>
      <c r="L262" s="1149"/>
      <c r="M262" s="1149"/>
      <c r="N262" s="1149"/>
      <c r="O262" s="1149"/>
      <c r="P262" s="1149"/>
      <c r="Q262" s="1149"/>
      <c r="R262" s="1149"/>
      <c r="S262" s="1149"/>
      <c r="T262" s="1149"/>
      <c r="U262" s="1149"/>
      <c r="V262" s="1150"/>
      <c r="W262" s="368"/>
      <c r="X262" s="369"/>
      <c r="Y262" s="115"/>
      <c r="Z262" s="115"/>
      <c r="AA262" s="115"/>
      <c r="AB262" s="191"/>
      <c r="AC262" s="111"/>
      <c r="AD262" s="247"/>
    </row>
    <row r="263" spans="2:30" ht="42.75" customHeight="1" x14ac:dyDescent="0.15">
      <c r="B263" s="217"/>
      <c r="C263" s="249"/>
      <c r="D263" s="250"/>
      <c r="E263" s="251"/>
      <c r="F263" s="363"/>
      <c r="G263" s="1412" t="s">
        <v>297</v>
      </c>
      <c r="H263" s="1413" t="s">
        <v>911</v>
      </c>
      <c r="I263" s="1414"/>
      <c r="J263" s="1414"/>
      <c r="K263" s="1414"/>
      <c r="L263" s="1414"/>
      <c r="M263" s="1414"/>
      <c r="N263" s="1414"/>
      <c r="O263" s="1414"/>
      <c r="P263" s="1414"/>
      <c r="Q263" s="1414"/>
      <c r="R263" s="1414"/>
      <c r="S263" s="1414"/>
      <c r="T263" s="1414"/>
      <c r="U263" s="1414"/>
      <c r="V263" s="1415"/>
      <c r="W263" s="368"/>
      <c r="X263" s="369"/>
      <c r="Y263" s="115" t="s">
        <v>11</v>
      </c>
      <c r="Z263" s="115" t="s">
        <v>11</v>
      </c>
      <c r="AA263" s="115"/>
      <c r="AB263" s="191"/>
      <c r="AC263" s="111"/>
      <c r="AD263" s="247"/>
    </row>
    <row r="264" spans="2:30" ht="30" customHeight="1" x14ac:dyDescent="0.15">
      <c r="B264" s="217"/>
      <c r="C264" s="249"/>
      <c r="D264" s="250"/>
      <c r="E264" s="251"/>
      <c r="F264" s="363"/>
      <c r="G264" s="1412"/>
      <c r="H264" s="195"/>
      <c r="I264" s="196" t="s">
        <v>67</v>
      </c>
      <c r="J264" s="1416" t="s">
        <v>912</v>
      </c>
      <c r="K264" s="1163"/>
      <c r="L264" s="1163"/>
      <c r="M264" s="1163"/>
      <c r="N264" s="1163"/>
      <c r="O264" s="1163"/>
      <c r="P264" s="1163"/>
      <c r="Q264" s="1163"/>
      <c r="R264" s="1163"/>
      <c r="S264" s="1163"/>
      <c r="T264" s="1163"/>
      <c r="U264" s="1163"/>
      <c r="V264" s="1162"/>
      <c r="W264" s="368"/>
      <c r="X264" s="369"/>
      <c r="Y264" s="115"/>
      <c r="Z264" s="115"/>
      <c r="AA264" s="115"/>
      <c r="AB264" s="191"/>
      <c r="AC264" s="111"/>
      <c r="AD264" s="247"/>
    </row>
    <row r="265" spans="2:30" ht="45" customHeight="1" x14ac:dyDescent="0.15">
      <c r="B265" s="217"/>
      <c r="C265" s="249"/>
      <c r="D265" s="250"/>
      <c r="E265" s="251"/>
      <c r="F265" s="363"/>
      <c r="G265" s="1412"/>
      <c r="H265" s="195"/>
      <c r="I265" s="216" t="s">
        <v>68</v>
      </c>
      <c r="J265" s="1416" t="s">
        <v>913</v>
      </c>
      <c r="K265" s="1163"/>
      <c r="L265" s="1163"/>
      <c r="M265" s="1163"/>
      <c r="N265" s="1163"/>
      <c r="O265" s="1163"/>
      <c r="P265" s="1163"/>
      <c r="Q265" s="1163"/>
      <c r="R265" s="1163"/>
      <c r="S265" s="1163"/>
      <c r="T265" s="1163"/>
      <c r="U265" s="1163"/>
      <c r="V265" s="1162"/>
      <c r="W265" s="368"/>
      <c r="X265" s="369"/>
      <c r="Y265" s="115"/>
      <c r="Z265" s="115"/>
      <c r="AA265" s="115"/>
      <c r="AB265" s="191"/>
      <c r="AC265" s="111"/>
      <c r="AD265" s="247"/>
    </row>
    <row r="266" spans="2:30" ht="30" customHeight="1" x14ac:dyDescent="0.15">
      <c r="B266" s="217"/>
      <c r="C266" s="249"/>
      <c r="D266" s="250"/>
      <c r="E266" s="251"/>
      <c r="F266" s="363"/>
      <c r="G266" s="1412"/>
      <c r="H266" s="195"/>
      <c r="I266" s="216" t="s">
        <v>69</v>
      </c>
      <c r="J266" s="1416" t="s">
        <v>493</v>
      </c>
      <c r="K266" s="1163"/>
      <c r="L266" s="1163"/>
      <c r="M266" s="1163"/>
      <c r="N266" s="1163"/>
      <c r="O266" s="1163"/>
      <c r="P266" s="1163"/>
      <c r="Q266" s="1163"/>
      <c r="R266" s="1163"/>
      <c r="S266" s="1163"/>
      <c r="T266" s="1163"/>
      <c r="U266" s="1163"/>
      <c r="V266" s="1162"/>
      <c r="W266" s="368"/>
      <c r="X266" s="369"/>
      <c r="Y266" s="115"/>
      <c r="Z266" s="115"/>
      <c r="AA266" s="115"/>
      <c r="AB266" s="191"/>
      <c r="AC266" s="111"/>
      <c r="AD266" s="247"/>
    </row>
    <row r="267" spans="2:30" ht="30" customHeight="1" x14ac:dyDescent="0.15">
      <c r="B267" s="217"/>
      <c r="C267" s="249"/>
      <c r="D267" s="250"/>
      <c r="E267" s="251"/>
      <c r="F267" s="363"/>
      <c r="G267" s="1412"/>
      <c r="H267" s="195"/>
      <c r="I267" s="421" t="s">
        <v>70</v>
      </c>
      <c r="J267" s="1417" t="s">
        <v>914</v>
      </c>
      <c r="K267" s="1191"/>
      <c r="L267" s="1191"/>
      <c r="M267" s="1191"/>
      <c r="N267" s="1191"/>
      <c r="O267" s="1191"/>
      <c r="P267" s="1191"/>
      <c r="Q267" s="1191"/>
      <c r="R267" s="1191"/>
      <c r="S267" s="1191"/>
      <c r="T267" s="1191"/>
      <c r="U267" s="1191"/>
      <c r="V267" s="1190"/>
      <c r="W267" s="368"/>
      <c r="X267" s="369"/>
      <c r="Y267" s="115"/>
      <c r="Z267" s="115"/>
      <c r="AA267" s="115"/>
      <c r="AB267" s="191"/>
      <c r="AC267" s="111"/>
      <c r="AD267" s="247"/>
    </row>
    <row r="268" spans="2:30" ht="30" customHeight="1" x14ac:dyDescent="0.15">
      <c r="B268" s="217"/>
      <c r="C268" s="249"/>
      <c r="D268" s="250"/>
      <c r="E268" s="251"/>
      <c r="F268" s="363"/>
      <c r="G268" s="422" t="s">
        <v>298</v>
      </c>
      <c r="H268" s="1404" t="s">
        <v>1029</v>
      </c>
      <c r="I268" s="1405"/>
      <c r="J268" s="1405"/>
      <c r="K268" s="1405"/>
      <c r="L268" s="1405"/>
      <c r="M268" s="1405"/>
      <c r="N268" s="1405"/>
      <c r="O268" s="1405"/>
      <c r="P268" s="1405"/>
      <c r="Q268" s="1405"/>
      <c r="R268" s="1405"/>
      <c r="S268" s="1405"/>
      <c r="T268" s="1405"/>
      <c r="U268" s="1405"/>
      <c r="V268" s="1406"/>
      <c r="W268" s="368"/>
      <c r="X268" s="369"/>
      <c r="Y268" s="115" t="s">
        <v>11</v>
      </c>
      <c r="Z268" s="115" t="s">
        <v>11</v>
      </c>
      <c r="AA268" s="115"/>
      <c r="AB268" s="191"/>
      <c r="AC268" s="111"/>
      <c r="AD268" s="247"/>
    </row>
    <row r="269" spans="2:30" ht="39" customHeight="1" x14ac:dyDescent="0.15">
      <c r="B269" s="217"/>
      <c r="C269" s="249"/>
      <c r="D269" s="250"/>
      <c r="E269" s="251"/>
      <c r="F269" s="363"/>
      <c r="G269" s="1412" t="s">
        <v>299</v>
      </c>
      <c r="H269" s="1407" t="s">
        <v>915</v>
      </c>
      <c r="I269" s="1189"/>
      <c r="J269" s="1189"/>
      <c r="K269" s="1189"/>
      <c r="L269" s="1189"/>
      <c r="M269" s="1189"/>
      <c r="N269" s="1189"/>
      <c r="O269" s="1189"/>
      <c r="P269" s="1189"/>
      <c r="Q269" s="1189"/>
      <c r="R269" s="1189"/>
      <c r="S269" s="1189"/>
      <c r="T269" s="1189"/>
      <c r="U269" s="1189"/>
      <c r="V269" s="1224"/>
      <c r="W269" s="368"/>
      <c r="X269" s="369"/>
      <c r="Y269" s="115" t="s">
        <v>11</v>
      </c>
      <c r="Z269" s="115" t="s">
        <v>11</v>
      </c>
      <c r="AA269" s="115"/>
      <c r="AB269" s="191"/>
      <c r="AC269" s="111"/>
      <c r="AD269" s="247"/>
    </row>
    <row r="270" spans="2:30" ht="20.25" customHeight="1" x14ac:dyDescent="0.15">
      <c r="B270" s="217"/>
      <c r="C270" s="249"/>
      <c r="D270" s="250"/>
      <c r="E270" s="251"/>
      <c r="F270" s="363"/>
      <c r="G270" s="1412"/>
      <c r="H270" s="380"/>
      <c r="I270" s="1408" t="s">
        <v>495</v>
      </c>
      <c r="J270" s="1229"/>
      <c r="K270" s="1229"/>
      <c r="L270" s="1229"/>
      <c r="M270" s="1229"/>
      <c r="N270" s="1229"/>
      <c r="O270" s="1229"/>
      <c r="P270" s="1229"/>
      <c r="Q270" s="1229"/>
      <c r="R270" s="1229"/>
      <c r="S270" s="1229"/>
      <c r="T270" s="1229"/>
      <c r="U270" s="1229"/>
      <c r="V270" s="1252"/>
      <c r="W270" s="368"/>
      <c r="X270" s="369"/>
      <c r="Y270" s="115"/>
      <c r="Z270" s="115"/>
      <c r="AA270" s="115"/>
      <c r="AB270" s="191"/>
      <c r="AC270" s="111"/>
      <c r="AD270" s="247"/>
    </row>
    <row r="271" spans="2:30" ht="140.25" customHeight="1" x14ac:dyDescent="0.15">
      <c r="B271" s="217"/>
      <c r="C271" s="249"/>
      <c r="D271" s="250"/>
      <c r="E271" s="251"/>
      <c r="F271" s="363"/>
      <c r="G271" s="1412"/>
      <c r="H271" s="364"/>
      <c r="I271" s="423" t="s">
        <v>494</v>
      </c>
      <c r="J271" s="1409" t="s">
        <v>1174</v>
      </c>
      <c r="K271" s="1409"/>
      <c r="L271" s="1409"/>
      <c r="M271" s="1409"/>
      <c r="N271" s="1409"/>
      <c r="O271" s="1409"/>
      <c r="P271" s="1409"/>
      <c r="Q271" s="1409"/>
      <c r="R271" s="1409"/>
      <c r="S271" s="1409"/>
      <c r="T271" s="1409"/>
      <c r="U271" s="1409"/>
      <c r="V271" s="1410"/>
      <c r="W271" s="368"/>
      <c r="X271" s="369"/>
      <c r="Y271" s="115"/>
      <c r="Z271" s="115"/>
      <c r="AA271" s="115"/>
      <c r="AB271" s="191"/>
      <c r="AC271" s="111"/>
      <c r="AD271" s="247"/>
    </row>
    <row r="272" spans="2:30" ht="12.75" customHeight="1" x14ac:dyDescent="0.15">
      <c r="B272" s="252"/>
      <c r="C272" s="450"/>
      <c r="D272" s="451"/>
      <c r="E272" s="452"/>
      <c r="F272" s="426"/>
      <c r="G272" s="346"/>
      <c r="H272" s="1411"/>
      <c r="I272" s="1411"/>
      <c r="J272" s="1411"/>
      <c r="K272" s="1411"/>
      <c r="L272" s="1411"/>
      <c r="M272" s="1411"/>
      <c r="N272" s="1411"/>
      <c r="O272" s="1411"/>
      <c r="P272" s="1411"/>
      <c r="Q272" s="1411"/>
      <c r="R272" s="1411"/>
      <c r="S272" s="1411"/>
      <c r="T272" s="1411"/>
      <c r="U272" s="1411"/>
      <c r="V272" s="1411"/>
      <c r="W272" s="254"/>
      <c r="X272" s="373"/>
      <c r="Y272" s="255"/>
      <c r="Z272" s="255"/>
      <c r="AA272" s="255"/>
      <c r="AB272" s="256"/>
      <c r="AC272" s="374"/>
      <c r="AD272" s="257"/>
    </row>
    <row r="273" spans="2:30" ht="48" customHeight="1" x14ac:dyDescent="0.15">
      <c r="B273" s="225" t="s">
        <v>365</v>
      </c>
      <c r="C273" s="106" t="s">
        <v>15</v>
      </c>
      <c r="D273" s="107"/>
      <c r="E273" s="108"/>
      <c r="F273" s="142" t="s">
        <v>1</v>
      </c>
      <c r="G273" s="1189" t="s">
        <v>916</v>
      </c>
      <c r="H273" s="1189"/>
      <c r="I273" s="1189"/>
      <c r="J273" s="1189"/>
      <c r="K273" s="1189"/>
      <c r="L273" s="1189"/>
      <c r="M273" s="1189"/>
      <c r="N273" s="1189"/>
      <c r="O273" s="1189"/>
      <c r="P273" s="1189"/>
      <c r="Q273" s="1189"/>
      <c r="R273" s="1189"/>
      <c r="S273" s="1189"/>
      <c r="T273" s="1189"/>
      <c r="U273" s="1189"/>
      <c r="V273" s="1189"/>
      <c r="W273" s="1189"/>
      <c r="X273" s="245"/>
      <c r="Y273" s="144" t="s">
        <v>11</v>
      </c>
      <c r="Z273" s="144" t="s">
        <v>11</v>
      </c>
      <c r="AA273" s="144" t="s">
        <v>11</v>
      </c>
      <c r="AB273" s="246"/>
      <c r="AC273" s="208" t="s">
        <v>721</v>
      </c>
      <c r="AD273" s="375" t="s">
        <v>313</v>
      </c>
    </row>
    <row r="274" spans="2:30" ht="18" customHeight="1" x14ac:dyDescent="0.15">
      <c r="B274" s="217"/>
      <c r="C274" s="249"/>
      <c r="D274" s="250"/>
      <c r="E274" s="251"/>
      <c r="F274" s="363"/>
      <c r="G274" s="341" t="s">
        <v>368</v>
      </c>
      <c r="H274" s="1420" t="s">
        <v>917</v>
      </c>
      <c r="I274" s="1420"/>
      <c r="J274" s="1420"/>
      <c r="K274" s="1420"/>
      <c r="L274" s="1420"/>
      <c r="M274" s="1420"/>
      <c r="N274" s="1420"/>
      <c r="O274" s="1420"/>
      <c r="P274" s="1420"/>
      <c r="Q274" s="1420"/>
      <c r="R274" s="1420"/>
      <c r="S274" s="1420"/>
      <c r="T274" s="1420"/>
      <c r="U274" s="1420"/>
      <c r="V274" s="1420"/>
      <c r="W274" s="335"/>
      <c r="X274" s="471"/>
      <c r="Y274" s="330"/>
      <c r="Z274" s="330"/>
      <c r="AA274" s="330"/>
      <c r="AB274" s="194"/>
      <c r="AC274" s="209"/>
      <c r="AD274" s="247"/>
    </row>
    <row r="275" spans="2:30" ht="15" customHeight="1" x14ac:dyDescent="0.15">
      <c r="B275" s="252"/>
      <c r="C275" s="450"/>
      <c r="D275" s="451"/>
      <c r="E275" s="452"/>
      <c r="F275" s="426"/>
      <c r="G275" s="346"/>
      <c r="H275" s="1402"/>
      <c r="I275" s="1402"/>
      <c r="J275" s="1402"/>
      <c r="K275" s="1402"/>
      <c r="L275" s="1402"/>
      <c r="M275" s="1402"/>
      <c r="N275" s="1402"/>
      <c r="O275" s="1402"/>
      <c r="P275" s="1402"/>
      <c r="Q275" s="1402"/>
      <c r="R275" s="1402"/>
      <c r="S275" s="1402"/>
      <c r="T275" s="1402"/>
      <c r="U275" s="1402"/>
      <c r="V275" s="1402"/>
      <c r="W275" s="254"/>
      <c r="X275" s="373"/>
      <c r="Y275" s="255"/>
      <c r="Z275" s="255"/>
      <c r="AA275" s="255"/>
      <c r="AB275" s="256"/>
      <c r="AC275" s="458"/>
      <c r="AD275" s="257"/>
    </row>
    <row r="276" spans="2:30" ht="42" customHeight="1" x14ac:dyDescent="0.15">
      <c r="B276" s="225" t="s">
        <v>366</v>
      </c>
      <c r="C276" s="106" t="s">
        <v>15</v>
      </c>
      <c r="D276" s="107"/>
      <c r="E276" s="108"/>
      <c r="F276" s="142" t="s">
        <v>1</v>
      </c>
      <c r="G276" s="1189" t="s">
        <v>918</v>
      </c>
      <c r="H276" s="1189"/>
      <c r="I276" s="1189"/>
      <c r="J276" s="1189"/>
      <c r="K276" s="1189"/>
      <c r="L276" s="1189"/>
      <c r="M276" s="1189"/>
      <c r="N276" s="1189"/>
      <c r="O276" s="1189"/>
      <c r="P276" s="1189"/>
      <c r="Q276" s="1189"/>
      <c r="R276" s="1189"/>
      <c r="S276" s="1189"/>
      <c r="T276" s="1189"/>
      <c r="U276" s="1189"/>
      <c r="V276" s="1189"/>
      <c r="W276" s="1189"/>
      <c r="X276" s="245"/>
      <c r="Y276" s="144" t="s">
        <v>11</v>
      </c>
      <c r="Z276" s="144" t="s">
        <v>11</v>
      </c>
      <c r="AA276" s="144" t="s">
        <v>11</v>
      </c>
      <c r="AB276" s="246"/>
      <c r="AC276" s="208" t="s">
        <v>535</v>
      </c>
      <c r="AD276" s="375" t="s">
        <v>312</v>
      </c>
    </row>
    <row r="277" spans="2:30" ht="15.75" customHeight="1" x14ac:dyDescent="0.15">
      <c r="B277" s="252"/>
      <c r="C277" s="450"/>
      <c r="D277" s="451"/>
      <c r="E277" s="452"/>
      <c r="F277" s="426"/>
      <c r="G277" s="346"/>
      <c r="H277" s="1402"/>
      <c r="I277" s="1402"/>
      <c r="J277" s="1402"/>
      <c r="K277" s="1402"/>
      <c r="L277" s="1402"/>
      <c r="M277" s="1402"/>
      <c r="N277" s="1402"/>
      <c r="O277" s="1402"/>
      <c r="P277" s="1402"/>
      <c r="Q277" s="1402"/>
      <c r="R277" s="1402"/>
      <c r="S277" s="1402"/>
      <c r="T277" s="1402"/>
      <c r="U277" s="1402"/>
      <c r="V277" s="1402"/>
      <c r="W277" s="254"/>
      <c r="X277" s="373"/>
      <c r="Y277" s="255"/>
      <c r="Z277" s="255"/>
      <c r="AA277" s="255"/>
      <c r="AB277" s="256"/>
      <c r="AC277" s="458"/>
      <c r="AD277" s="334"/>
    </row>
    <row r="278" spans="2:30" ht="80.25" customHeight="1" x14ac:dyDescent="0.15">
      <c r="B278" s="258" t="s">
        <v>367</v>
      </c>
      <c r="C278" s="453" t="s">
        <v>15</v>
      </c>
      <c r="D278" s="454"/>
      <c r="E278" s="455"/>
      <c r="F278" s="456" t="s">
        <v>1</v>
      </c>
      <c r="G278" s="1403" t="s">
        <v>919</v>
      </c>
      <c r="H278" s="1403"/>
      <c r="I278" s="1403"/>
      <c r="J278" s="1403"/>
      <c r="K278" s="1403"/>
      <c r="L278" s="1403"/>
      <c r="M278" s="1403"/>
      <c r="N278" s="1403"/>
      <c r="O278" s="1403"/>
      <c r="P278" s="1403"/>
      <c r="Q278" s="1403"/>
      <c r="R278" s="1403"/>
      <c r="S278" s="1403"/>
      <c r="T278" s="1403"/>
      <c r="U278" s="1403"/>
      <c r="V278" s="1403"/>
      <c r="W278" s="1403"/>
      <c r="X278" s="338"/>
      <c r="Y278" s="260" t="s">
        <v>11</v>
      </c>
      <c r="Z278" s="260" t="s">
        <v>11</v>
      </c>
      <c r="AA278" s="260" t="s">
        <v>11</v>
      </c>
      <c r="AB278" s="378"/>
      <c r="AC278" s="262" t="s">
        <v>536</v>
      </c>
      <c r="AD278" s="379" t="s">
        <v>312</v>
      </c>
    </row>
    <row r="279" spans="2:30" s="674" customFormat="1" ht="21" customHeight="1" x14ac:dyDescent="0.15">
      <c r="B279" s="1378" t="s">
        <v>1362</v>
      </c>
      <c r="C279" s="771" t="s">
        <v>15</v>
      </c>
      <c r="D279" s="772" t="s">
        <v>15</v>
      </c>
      <c r="E279" s="773" t="s">
        <v>15</v>
      </c>
      <c r="F279" s="834" t="s">
        <v>1</v>
      </c>
      <c r="G279" s="1400" t="s">
        <v>920</v>
      </c>
      <c r="H279" s="1401"/>
      <c r="I279" s="1401"/>
      <c r="J279" s="1401"/>
      <c r="K279" s="1401"/>
      <c r="L279" s="1401"/>
      <c r="M279" s="1401"/>
      <c r="N279" s="1401"/>
      <c r="O279" s="1401"/>
      <c r="P279" s="1401"/>
      <c r="Q279" s="1401"/>
      <c r="R279" s="1401"/>
      <c r="S279" s="1401"/>
      <c r="T279" s="1401"/>
      <c r="U279" s="1401"/>
      <c r="V279" s="1401"/>
      <c r="W279" s="1401"/>
      <c r="X279" s="811"/>
      <c r="Y279" s="810" t="s">
        <v>11</v>
      </c>
      <c r="Z279" s="810" t="s">
        <v>11</v>
      </c>
      <c r="AA279" s="810" t="s">
        <v>11</v>
      </c>
      <c r="AB279" s="671"/>
      <c r="AC279" s="1397" t="s">
        <v>1363</v>
      </c>
      <c r="AD279" s="1398" t="s">
        <v>537</v>
      </c>
    </row>
    <row r="280" spans="2:30" s="674" customFormat="1" ht="18.75" customHeight="1" x14ac:dyDescent="0.15">
      <c r="B280" s="1270"/>
      <c r="C280" s="777"/>
      <c r="D280" s="778"/>
      <c r="E280" s="779"/>
      <c r="F280" s="826"/>
      <c r="G280" s="682"/>
      <c r="H280" s="1280" t="s">
        <v>479</v>
      </c>
      <c r="I280" s="1282"/>
      <c r="J280" s="1280" t="s">
        <v>140</v>
      </c>
      <c r="K280" s="1281"/>
      <c r="L280" s="1281"/>
      <c r="M280" s="1281"/>
      <c r="N280" s="1281"/>
      <c r="O280" s="1281"/>
      <c r="P280" s="1281"/>
      <c r="Q280" s="1281"/>
      <c r="R280" s="1281"/>
      <c r="S280" s="1281"/>
      <c r="T280" s="1281"/>
      <c r="U280" s="1281"/>
      <c r="V280" s="1282"/>
      <c r="W280" s="677"/>
      <c r="X280" s="677"/>
      <c r="Y280" s="678"/>
      <c r="Z280" s="678"/>
      <c r="AA280" s="678"/>
      <c r="AB280" s="679"/>
      <c r="AC280" s="1380"/>
      <c r="AD280" s="1385"/>
    </row>
    <row r="281" spans="2:30" s="674" customFormat="1" ht="60" customHeight="1" x14ac:dyDescent="0.15">
      <c r="B281" s="675"/>
      <c r="C281" s="777"/>
      <c r="D281" s="778"/>
      <c r="E281" s="779"/>
      <c r="F281" s="826"/>
      <c r="G281" s="682"/>
      <c r="H281" s="1355" t="s">
        <v>18</v>
      </c>
      <c r="I281" s="1357"/>
      <c r="J281" s="1399" t="s">
        <v>921</v>
      </c>
      <c r="K281" s="1393"/>
      <c r="L281" s="1393"/>
      <c r="M281" s="1393"/>
      <c r="N281" s="1393"/>
      <c r="O281" s="1393"/>
      <c r="P281" s="1393"/>
      <c r="Q281" s="1393"/>
      <c r="R281" s="1393"/>
      <c r="S281" s="1393"/>
      <c r="T281" s="1393"/>
      <c r="U281" s="1393"/>
      <c r="V281" s="1394"/>
      <c r="W281" s="677"/>
      <c r="X281" s="677"/>
      <c r="Y281" s="678" t="s">
        <v>11</v>
      </c>
      <c r="Z281" s="678" t="s">
        <v>11</v>
      </c>
      <c r="AA281" s="678"/>
      <c r="AB281" s="679"/>
      <c r="AC281" s="1380"/>
      <c r="AD281" s="1385"/>
    </row>
    <row r="282" spans="2:30" s="674" customFormat="1" ht="28.5" customHeight="1" x14ac:dyDescent="0.15">
      <c r="B282" s="675"/>
      <c r="C282" s="777"/>
      <c r="D282" s="778"/>
      <c r="E282" s="779"/>
      <c r="F282" s="826"/>
      <c r="H282" s="1355" t="s">
        <v>17</v>
      </c>
      <c r="I282" s="1357"/>
      <c r="J282" s="1392" t="s">
        <v>922</v>
      </c>
      <c r="K282" s="1393"/>
      <c r="L282" s="1393"/>
      <c r="M282" s="1393"/>
      <c r="N282" s="1393"/>
      <c r="O282" s="1393"/>
      <c r="P282" s="1393"/>
      <c r="Q282" s="1393"/>
      <c r="R282" s="1393"/>
      <c r="S282" s="1393"/>
      <c r="T282" s="1393"/>
      <c r="U282" s="1393"/>
      <c r="V282" s="1394"/>
      <c r="W282" s="677"/>
      <c r="X282" s="677"/>
      <c r="Y282" s="678" t="s">
        <v>11</v>
      </c>
      <c r="Z282" s="678" t="s">
        <v>11</v>
      </c>
      <c r="AA282" s="678"/>
      <c r="AB282" s="679"/>
      <c r="AC282" s="680"/>
      <c r="AD282" s="685"/>
    </row>
    <row r="283" spans="2:30" s="674" customFormat="1" ht="19.5" customHeight="1" x14ac:dyDescent="0.15">
      <c r="B283" s="675"/>
      <c r="C283" s="777"/>
      <c r="D283" s="778"/>
      <c r="E283" s="779"/>
      <c r="F283" s="826"/>
      <c r="G283" s="946" t="s">
        <v>33</v>
      </c>
      <c r="H283" s="1395" t="s">
        <v>923</v>
      </c>
      <c r="I283" s="1395"/>
      <c r="J283" s="1395"/>
      <c r="K283" s="1395"/>
      <c r="L283" s="1395"/>
      <c r="M283" s="1395"/>
      <c r="N283" s="1395"/>
      <c r="O283" s="1395"/>
      <c r="P283" s="1395"/>
      <c r="Q283" s="1395"/>
      <c r="R283" s="1395"/>
      <c r="S283" s="1395"/>
      <c r="T283" s="1395"/>
      <c r="U283" s="1395"/>
      <c r="V283" s="1395"/>
      <c r="W283" s="677"/>
      <c r="X283" s="677"/>
      <c r="Y283" s="678"/>
      <c r="Z283" s="678"/>
      <c r="AA283" s="678"/>
      <c r="AB283" s="679"/>
      <c r="AC283" s="947"/>
      <c r="AD283" s="685"/>
    </row>
    <row r="284" spans="2:30" s="674" customFormat="1" ht="33.75" customHeight="1" x14ac:dyDescent="0.15">
      <c r="B284" s="1378" t="s">
        <v>1364</v>
      </c>
      <c r="C284" s="771" t="s">
        <v>15</v>
      </c>
      <c r="D284" s="772" t="s">
        <v>15</v>
      </c>
      <c r="E284" s="773" t="s">
        <v>15</v>
      </c>
      <c r="F284" s="834" t="s">
        <v>1</v>
      </c>
      <c r="G284" s="1339" t="s">
        <v>924</v>
      </c>
      <c r="H284" s="1339"/>
      <c r="I284" s="1339"/>
      <c r="J284" s="1339"/>
      <c r="K284" s="1339"/>
      <c r="L284" s="1339"/>
      <c r="M284" s="1339"/>
      <c r="N284" s="1339"/>
      <c r="O284" s="1339"/>
      <c r="P284" s="1339"/>
      <c r="Q284" s="1339"/>
      <c r="R284" s="1339"/>
      <c r="S284" s="1339"/>
      <c r="T284" s="1339"/>
      <c r="U284" s="1339"/>
      <c r="V284" s="1339"/>
      <c r="W284" s="1339"/>
      <c r="X284" s="825"/>
      <c r="Y284" s="810" t="s">
        <v>11</v>
      </c>
      <c r="Z284" s="810" t="s">
        <v>11</v>
      </c>
      <c r="AA284" s="810" t="s">
        <v>11</v>
      </c>
      <c r="AB284" s="671"/>
      <c r="AC284" s="672" t="s">
        <v>1365</v>
      </c>
      <c r="AD284" s="673" t="s">
        <v>538</v>
      </c>
    </row>
    <row r="285" spans="2:30" s="674" customFormat="1" ht="45" customHeight="1" x14ac:dyDescent="0.15">
      <c r="B285" s="1270"/>
      <c r="C285" s="777"/>
      <c r="D285" s="778"/>
      <c r="E285" s="779"/>
      <c r="F285" s="826"/>
      <c r="G285" s="948" t="s">
        <v>67</v>
      </c>
      <c r="H285" s="1396" t="s">
        <v>925</v>
      </c>
      <c r="I285" s="1396"/>
      <c r="J285" s="1396"/>
      <c r="K285" s="1396"/>
      <c r="L285" s="1396"/>
      <c r="M285" s="1396"/>
      <c r="N285" s="1396"/>
      <c r="O285" s="1396"/>
      <c r="P285" s="1396"/>
      <c r="Q285" s="1396"/>
      <c r="R285" s="1396"/>
      <c r="S285" s="1396"/>
      <c r="T285" s="1396"/>
      <c r="U285" s="1396"/>
      <c r="V285" s="1396"/>
      <c r="W285" s="1396"/>
      <c r="X285" s="800"/>
      <c r="Y285" s="678"/>
      <c r="Z285" s="678"/>
      <c r="AA285" s="678"/>
      <c r="AB285" s="679"/>
      <c r="AC285" s="783"/>
      <c r="AD285" s="685"/>
    </row>
    <row r="286" spans="2:30" s="674" customFormat="1" ht="19.5" customHeight="1" x14ac:dyDescent="0.15">
      <c r="B286" s="675"/>
      <c r="C286" s="777"/>
      <c r="D286" s="778"/>
      <c r="E286" s="779"/>
      <c r="F286" s="826"/>
      <c r="G286" s="949" t="s">
        <v>68</v>
      </c>
      <c r="H286" s="1384" t="s">
        <v>926</v>
      </c>
      <c r="I286" s="1384"/>
      <c r="J286" s="1384"/>
      <c r="K286" s="1384"/>
      <c r="L286" s="1384"/>
      <c r="M286" s="1384"/>
      <c r="N286" s="1384"/>
      <c r="O286" s="1384"/>
      <c r="P286" s="1384"/>
      <c r="Q286" s="1384"/>
      <c r="R286" s="1384"/>
      <c r="S286" s="1384"/>
      <c r="T286" s="1384"/>
      <c r="U286" s="1384"/>
      <c r="V286" s="1384"/>
      <c r="W286" s="1384"/>
      <c r="X286" s="800"/>
      <c r="Y286" s="678"/>
      <c r="Z286" s="678"/>
      <c r="AA286" s="678"/>
      <c r="AB286" s="679"/>
      <c r="AC286" s="783"/>
      <c r="AD286" s="1385" t="s">
        <v>539</v>
      </c>
    </row>
    <row r="287" spans="2:30" s="674" customFormat="1" ht="18.75" customHeight="1" x14ac:dyDescent="0.15">
      <c r="B287" s="675"/>
      <c r="C287" s="777"/>
      <c r="D287" s="778"/>
      <c r="E287" s="779"/>
      <c r="F287" s="826"/>
      <c r="G287" s="1386" t="s">
        <v>496</v>
      </c>
      <c r="H287" s="1370" t="s">
        <v>315</v>
      </c>
      <c r="I287" s="1370"/>
      <c r="J287" s="1389" t="s">
        <v>123</v>
      </c>
      <c r="K287" s="1389"/>
      <c r="L287" s="1369" t="s">
        <v>927</v>
      </c>
      <c r="M287" s="1369"/>
      <c r="N287" s="1369"/>
      <c r="O287" s="1369"/>
      <c r="P287" s="1369"/>
      <c r="Q287" s="1369"/>
      <c r="R287" s="1369"/>
      <c r="S287" s="1369"/>
      <c r="T287" s="1369"/>
      <c r="U287" s="1369"/>
      <c r="V287" s="1369"/>
      <c r="W287" s="1369"/>
      <c r="X287" s="677"/>
      <c r="Y287" s="678"/>
      <c r="Z287" s="678"/>
      <c r="AA287" s="678"/>
      <c r="AB287" s="679"/>
      <c r="AC287" s="680"/>
      <c r="AD287" s="1385"/>
    </row>
    <row r="288" spans="2:30" s="674" customFormat="1" ht="18.75" customHeight="1" x14ac:dyDescent="0.15">
      <c r="B288" s="675"/>
      <c r="C288" s="777"/>
      <c r="D288" s="778"/>
      <c r="E288" s="779"/>
      <c r="F288" s="826"/>
      <c r="G288" s="1387"/>
      <c r="H288" s="1370"/>
      <c r="I288" s="1370"/>
      <c r="J288" s="1389" t="s">
        <v>71</v>
      </c>
      <c r="K288" s="1389"/>
      <c r="L288" s="1369" t="s">
        <v>72</v>
      </c>
      <c r="M288" s="1369"/>
      <c r="N288" s="1369"/>
      <c r="O288" s="1369"/>
      <c r="P288" s="1369"/>
      <c r="Q288" s="1369"/>
      <c r="R288" s="1369"/>
      <c r="S288" s="1369"/>
      <c r="T288" s="1369"/>
      <c r="U288" s="1369"/>
      <c r="V288" s="1369"/>
      <c r="W288" s="1369"/>
      <c r="X288" s="677"/>
      <c r="Y288" s="678"/>
      <c r="Z288" s="678"/>
      <c r="AA288" s="678"/>
      <c r="AB288" s="679"/>
      <c r="AC288" s="680"/>
      <c r="AD288" s="1385"/>
    </row>
    <row r="289" spans="2:30" s="674" customFormat="1" ht="18.75" customHeight="1" x14ac:dyDescent="0.15">
      <c r="B289" s="675"/>
      <c r="C289" s="777"/>
      <c r="D289" s="778"/>
      <c r="E289" s="779"/>
      <c r="F289" s="826"/>
      <c r="G289" s="1387"/>
      <c r="H289" s="1370"/>
      <c r="I289" s="1370"/>
      <c r="J289" s="1389" t="s">
        <v>73</v>
      </c>
      <c r="K289" s="1389"/>
      <c r="L289" s="1369" t="s">
        <v>928</v>
      </c>
      <c r="M289" s="1369"/>
      <c r="N289" s="1369"/>
      <c r="O289" s="1369"/>
      <c r="P289" s="1369"/>
      <c r="Q289" s="1369"/>
      <c r="R289" s="1369"/>
      <c r="S289" s="1369"/>
      <c r="T289" s="1369"/>
      <c r="U289" s="1369"/>
      <c r="V289" s="1369"/>
      <c r="W289" s="1369"/>
      <c r="X289" s="677"/>
      <c r="Y289" s="678"/>
      <c r="Z289" s="678"/>
      <c r="AA289" s="678"/>
      <c r="AB289" s="679"/>
      <c r="AC289" s="680"/>
      <c r="AD289" s="1385"/>
    </row>
    <row r="290" spans="2:30" s="674" customFormat="1" ht="18.75" customHeight="1" x14ac:dyDescent="0.15">
      <c r="B290" s="675"/>
      <c r="C290" s="777"/>
      <c r="D290" s="778"/>
      <c r="E290" s="779"/>
      <c r="F290" s="826"/>
      <c r="G290" s="1387"/>
      <c r="H290" s="1370"/>
      <c r="I290" s="1370"/>
      <c r="J290" s="1389" t="s">
        <v>74</v>
      </c>
      <c r="K290" s="1389"/>
      <c r="L290" s="1369" t="s">
        <v>929</v>
      </c>
      <c r="M290" s="1369"/>
      <c r="N290" s="1369"/>
      <c r="O290" s="1369"/>
      <c r="P290" s="1369"/>
      <c r="Q290" s="1369"/>
      <c r="R290" s="1369"/>
      <c r="S290" s="1369"/>
      <c r="T290" s="1369"/>
      <c r="U290" s="1369"/>
      <c r="V290" s="1369"/>
      <c r="W290" s="1369"/>
      <c r="X290" s="677"/>
      <c r="Y290" s="678"/>
      <c r="Z290" s="678"/>
      <c r="AA290" s="678"/>
      <c r="AB290" s="679"/>
      <c r="AC290" s="680"/>
      <c r="AD290" s="1385"/>
    </row>
    <row r="291" spans="2:30" s="674" customFormat="1" ht="18.75" customHeight="1" x14ac:dyDescent="0.15">
      <c r="B291" s="675"/>
      <c r="C291" s="777"/>
      <c r="D291" s="778"/>
      <c r="E291" s="779"/>
      <c r="F291" s="826"/>
      <c r="G291" s="1387"/>
      <c r="H291" s="1370"/>
      <c r="I291" s="1370"/>
      <c r="J291" s="1389" t="s">
        <v>75</v>
      </c>
      <c r="K291" s="1389"/>
      <c r="L291" s="1369" t="s">
        <v>930</v>
      </c>
      <c r="M291" s="1369"/>
      <c r="N291" s="1369"/>
      <c r="O291" s="1369"/>
      <c r="P291" s="1369"/>
      <c r="Q291" s="1369"/>
      <c r="R291" s="1369"/>
      <c r="S291" s="1369"/>
      <c r="T291" s="1369"/>
      <c r="U291" s="1369"/>
      <c r="V291" s="1369"/>
      <c r="W291" s="1369"/>
      <c r="X291" s="677"/>
      <c r="Y291" s="678"/>
      <c r="Z291" s="678"/>
      <c r="AA291" s="678"/>
      <c r="AB291" s="679"/>
      <c r="AC291" s="680"/>
      <c r="AD291" s="1385"/>
    </row>
    <row r="292" spans="2:30" s="674" customFormat="1" ht="18.75" customHeight="1" x14ac:dyDescent="0.15">
      <c r="B292" s="675"/>
      <c r="C292" s="777"/>
      <c r="D292" s="778"/>
      <c r="E292" s="779"/>
      <c r="F292" s="826"/>
      <c r="G292" s="1387"/>
      <c r="H292" s="1370"/>
      <c r="I292" s="1370"/>
      <c r="J292" s="1389" t="s">
        <v>76</v>
      </c>
      <c r="K292" s="1389"/>
      <c r="L292" s="1391"/>
      <c r="M292" s="1391"/>
      <c r="N292" s="1391"/>
      <c r="O292" s="1391"/>
      <c r="P292" s="1391"/>
      <c r="Q292" s="1391"/>
      <c r="R292" s="1391"/>
      <c r="S292" s="1391"/>
      <c r="T292" s="1391"/>
      <c r="U292" s="1391"/>
      <c r="V292" s="1391"/>
      <c r="W292" s="1391"/>
      <c r="X292" s="677"/>
      <c r="Y292" s="678"/>
      <c r="Z292" s="678"/>
      <c r="AA292" s="678"/>
      <c r="AB292" s="679"/>
      <c r="AC292" s="680"/>
      <c r="AD292" s="1385"/>
    </row>
    <row r="293" spans="2:30" s="674" customFormat="1" ht="18.75" customHeight="1" x14ac:dyDescent="0.15">
      <c r="B293" s="675"/>
      <c r="C293" s="777"/>
      <c r="D293" s="778"/>
      <c r="E293" s="779"/>
      <c r="F293" s="826"/>
      <c r="G293" s="1387"/>
      <c r="H293" s="1370"/>
      <c r="I293" s="1370"/>
      <c r="J293" s="1390" t="s">
        <v>77</v>
      </c>
      <c r="K293" s="1390"/>
      <c r="L293" s="1369" t="s">
        <v>931</v>
      </c>
      <c r="M293" s="1369"/>
      <c r="N293" s="1369"/>
      <c r="O293" s="1369"/>
      <c r="P293" s="1369"/>
      <c r="Q293" s="1369"/>
      <c r="R293" s="1369"/>
      <c r="S293" s="1369"/>
      <c r="T293" s="1369"/>
      <c r="U293" s="1369"/>
      <c r="V293" s="1369"/>
      <c r="W293" s="1369"/>
      <c r="X293" s="677"/>
      <c r="Y293" s="678"/>
      <c r="Z293" s="678"/>
      <c r="AA293" s="678"/>
      <c r="AB293" s="679"/>
      <c r="AC293" s="680"/>
      <c r="AD293" s="1385"/>
    </row>
    <row r="294" spans="2:30" s="674" customFormat="1" ht="18.75" customHeight="1" x14ac:dyDescent="0.15">
      <c r="B294" s="675"/>
      <c r="C294" s="777"/>
      <c r="D294" s="778"/>
      <c r="E294" s="779"/>
      <c r="F294" s="826"/>
      <c r="G294" s="1387"/>
      <c r="H294" s="1370"/>
      <c r="I294" s="1370"/>
      <c r="J294" s="1389" t="s">
        <v>78</v>
      </c>
      <c r="K294" s="1389"/>
      <c r="L294" s="1369" t="s">
        <v>166</v>
      </c>
      <c r="M294" s="1369"/>
      <c r="N294" s="1369"/>
      <c r="O294" s="1369"/>
      <c r="P294" s="1369"/>
      <c r="Q294" s="1369"/>
      <c r="R294" s="1369"/>
      <c r="S294" s="1369"/>
      <c r="T294" s="1369"/>
      <c r="U294" s="1369"/>
      <c r="V294" s="1369"/>
      <c r="W294" s="1369"/>
      <c r="X294" s="677"/>
      <c r="Y294" s="678"/>
      <c r="Z294" s="678"/>
      <c r="AA294" s="678"/>
      <c r="AB294" s="679"/>
      <c r="AC294" s="680"/>
      <c r="AD294" s="1385"/>
    </row>
    <row r="295" spans="2:30" s="674" customFormat="1" ht="31.5" customHeight="1" x14ac:dyDescent="0.15">
      <c r="B295" s="675"/>
      <c r="C295" s="777"/>
      <c r="D295" s="778"/>
      <c r="E295" s="779"/>
      <c r="F295" s="826"/>
      <c r="G295" s="1388"/>
      <c r="H295" s="1370"/>
      <c r="I295" s="1370"/>
      <c r="J295" s="1389" t="s">
        <v>79</v>
      </c>
      <c r="K295" s="1389"/>
      <c r="L295" s="1369" t="s">
        <v>932</v>
      </c>
      <c r="M295" s="1369"/>
      <c r="N295" s="1369"/>
      <c r="O295" s="1369"/>
      <c r="P295" s="1369"/>
      <c r="Q295" s="1369"/>
      <c r="R295" s="1369"/>
      <c r="S295" s="1369"/>
      <c r="T295" s="1369"/>
      <c r="U295" s="1369"/>
      <c r="V295" s="1369"/>
      <c r="W295" s="1369"/>
      <c r="X295" s="677"/>
      <c r="Y295" s="678"/>
      <c r="Z295" s="678"/>
      <c r="AA295" s="678"/>
      <c r="AB295" s="679"/>
      <c r="AC295" s="680"/>
      <c r="AD295" s="685"/>
    </row>
    <row r="296" spans="2:30" s="674" customFormat="1" ht="24" customHeight="1" x14ac:dyDescent="0.15">
      <c r="B296" s="675"/>
      <c r="C296" s="777"/>
      <c r="D296" s="778"/>
      <c r="E296" s="779"/>
      <c r="F296" s="826"/>
      <c r="G296" s="1375" t="s">
        <v>542</v>
      </c>
      <c r="H296" s="1375"/>
      <c r="I296" s="1375"/>
      <c r="J296" s="1375"/>
      <c r="K296" s="1375"/>
      <c r="L296" s="1375"/>
      <c r="M296" s="1375"/>
      <c r="N296" s="1375"/>
      <c r="O296" s="1375"/>
      <c r="P296" s="1375"/>
      <c r="Q296" s="1375"/>
      <c r="R296" s="1375"/>
      <c r="S296" s="1375"/>
      <c r="T296" s="1375"/>
      <c r="U296" s="1375"/>
      <c r="V296" s="1375"/>
      <c r="W296" s="1375"/>
      <c r="X296" s="677"/>
      <c r="Y296" s="678"/>
      <c r="Z296" s="678"/>
      <c r="AA296" s="678"/>
      <c r="AB296" s="679"/>
      <c r="AC296" s="680"/>
      <c r="AD296" s="685"/>
    </row>
    <row r="297" spans="2:30" s="674" customFormat="1" ht="32.25" customHeight="1" x14ac:dyDescent="0.15">
      <c r="B297" s="675"/>
      <c r="C297" s="777"/>
      <c r="D297" s="778"/>
      <c r="E297" s="779"/>
      <c r="F297" s="826"/>
      <c r="G297" s="1280" t="s">
        <v>1175</v>
      </c>
      <c r="H297" s="1281"/>
      <c r="I297" s="1281"/>
      <c r="J297" s="1281"/>
      <c r="K297" s="1281"/>
      <c r="L297" s="1281"/>
      <c r="M297" s="1281"/>
      <c r="N297" s="1281"/>
      <c r="O297" s="1282"/>
      <c r="P297" s="1371" t="s">
        <v>543</v>
      </c>
      <c r="Q297" s="1371"/>
      <c r="R297" s="1371"/>
      <c r="S297" s="1371" t="s">
        <v>544</v>
      </c>
      <c r="T297" s="1371"/>
      <c r="U297" s="1371"/>
      <c r="V297" s="1371"/>
      <c r="W297" s="684"/>
      <c r="X297" s="677"/>
      <c r="Y297" s="678"/>
      <c r="Z297" s="678"/>
      <c r="AA297" s="678"/>
      <c r="AB297" s="679"/>
      <c r="AC297" s="680"/>
      <c r="AD297" s="685"/>
    </row>
    <row r="298" spans="2:30" s="674" customFormat="1" ht="78" customHeight="1" x14ac:dyDescent="0.15">
      <c r="B298" s="675"/>
      <c r="C298" s="777"/>
      <c r="D298" s="778"/>
      <c r="E298" s="779"/>
      <c r="F298" s="826"/>
      <c r="G298" s="1355"/>
      <c r="H298" s="1356"/>
      <c r="I298" s="1356"/>
      <c r="J298" s="1356"/>
      <c r="K298" s="1356"/>
      <c r="L298" s="1356"/>
      <c r="M298" s="1356"/>
      <c r="N298" s="1356"/>
      <c r="O298" s="1357"/>
      <c r="P298" s="1373" t="s">
        <v>541</v>
      </c>
      <c r="Q298" s="1383"/>
      <c r="R298" s="1374"/>
      <c r="S298" s="1283"/>
      <c r="T298" s="1283"/>
      <c r="U298" s="1283"/>
      <c r="V298" s="1283"/>
      <c r="W298" s="684"/>
      <c r="X298" s="677"/>
      <c r="Y298" s="678"/>
      <c r="Z298" s="678"/>
      <c r="AA298" s="678"/>
      <c r="AB298" s="679"/>
      <c r="AC298" s="680"/>
      <c r="AD298" s="685"/>
    </row>
    <row r="299" spans="2:30" s="674" customFormat="1" ht="6.75" customHeight="1" x14ac:dyDescent="0.15">
      <c r="B299" s="688"/>
      <c r="C299" s="829"/>
      <c r="D299" s="830"/>
      <c r="E299" s="831"/>
      <c r="F299" s="689"/>
      <c r="G299" s="950"/>
      <c r="H299" s="691"/>
      <c r="I299" s="691"/>
      <c r="J299" s="951"/>
      <c r="K299" s="951"/>
      <c r="L299" s="803"/>
      <c r="M299" s="803"/>
      <c r="N299" s="803"/>
      <c r="O299" s="803"/>
      <c r="P299" s="803"/>
      <c r="Q299" s="803"/>
      <c r="R299" s="803"/>
      <c r="S299" s="803"/>
      <c r="T299" s="803"/>
      <c r="U299" s="803"/>
      <c r="V299" s="803"/>
      <c r="W299" s="803"/>
      <c r="X299" s="803"/>
      <c r="Y299" s="696"/>
      <c r="Z299" s="696"/>
      <c r="AA299" s="696"/>
      <c r="AB299" s="697"/>
      <c r="AC299" s="698"/>
      <c r="AD299" s="699"/>
    </row>
    <row r="300" spans="2:30" s="674" customFormat="1" ht="24" customHeight="1" x14ac:dyDescent="0.15">
      <c r="B300" s="1381" t="s">
        <v>1364</v>
      </c>
      <c r="C300" s="777" t="s">
        <v>15</v>
      </c>
      <c r="D300" s="778" t="s">
        <v>15</v>
      </c>
      <c r="E300" s="779" t="s">
        <v>15</v>
      </c>
      <c r="F300" s="826" t="s">
        <v>27</v>
      </c>
      <c r="G300" s="1382" t="s">
        <v>1366</v>
      </c>
      <c r="H300" s="1382"/>
      <c r="I300" s="1382"/>
      <c r="J300" s="1382"/>
      <c r="K300" s="1382"/>
      <c r="L300" s="1382"/>
      <c r="M300" s="1382"/>
      <c r="N300" s="1382"/>
      <c r="O300" s="1382"/>
      <c r="P300" s="1382"/>
      <c r="Q300" s="1382"/>
      <c r="R300" s="1382"/>
      <c r="S300" s="1382"/>
      <c r="T300" s="1382"/>
      <c r="U300" s="1382"/>
      <c r="V300" s="1382"/>
      <c r="W300" s="1382"/>
      <c r="X300" s="800"/>
      <c r="Y300" s="678"/>
      <c r="Z300" s="678"/>
      <c r="AA300" s="678"/>
      <c r="AB300" s="679"/>
      <c r="AC300" s="783"/>
      <c r="AD300" s="685"/>
    </row>
    <row r="301" spans="2:30" s="674" customFormat="1" ht="16.5" customHeight="1" x14ac:dyDescent="0.15">
      <c r="B301" s="1381"/>
      <c r="C301" s="777"/>
      <c r="D301" s="778"/>
      <c r="E301" s="779"/>
      <c r="F301" s="826"/>
      <c r="G301" s="824" t="s">
        <v>107</v>
      </c>
      <c r="H301" s="1280" t="s">
        <v>108</v>
      </c>
      <c r="I301" s="1281"/>
      <c r="J301" s="1282"/>
      <c r="K301" s="1280" t="s">
        <v>115</v>
      </c>
      <c r="L301" s="1281"/>
      <c r="M301" s="1281"/>
      <c r="N301" s="1281"/>
      <c r="O301" s="1281"/>
      <c r="P301" s="1281"/>
      <c r="Q301" s="1281"/>
      <c r="R301" s="1281"/>
      <c r="S301" s="1281"/>
      <c r="T301" s="1281"/>
      <c r="U301" s="1281"/>
      <c r="V301" s="1282"/>
      <c r="W301" s="682"/>
      <c r="X301" s="677"/>
      <c r="Y301" s="678"/>
      <c r="Z301" s="678"/>
      <c r="AA301" s="678"/>
      <c r="AB301" s="679"/>
      <c r="AC301" s="680"/>
      <c r="AD301" s="685"/>
    </row>
    <row r="302" spans="2:30" s="674" customFormat="1" ht="34.5" customHeight="1" x14ac:dyDescent="0.15">
      <c r="B302" s="1381"/>
      <c r="C302" s="777"/>
      <c r="D302" s="778"/>
      <c r="E302" s="779"/>
      <c r="F302" s="826"/>
      <c r="G302" s="739" t="s">
        <v>52</v>
      </c>
      <c r="H302" s="1355" t="s">
        <v>109</v>
      </c>
      <c r="I302" s="1356"/>
      <c r="J302" s="1357"/>
      <c r="K302" s="1309" t="s">
        <v>165</v>
      </c>
      <c r="L302" s="1289"/>
      <c r="M302" s="1289"/>
      <c r="N302" s="1289"/>
      <c r="O302" s="1289"/>
      <c r="P302" s="1289"/>
      <c r="Q302" s="1289"/>
      <c r="R302" s="1289"/>
      <c r="S302" s="1289"/>
      <c r="T302" s="1289"/>
      <c r="U302" s="1289"/>
      <c r="V302" s="1290"/>
      <c r="W302" s="682"/>
      <c r="X302" s="677"/>
      <c r="Y302" s="678" t="s">
        <v>11</v>
      </c>
      <c r="Z302" s="678"/>
      <c r="AA302" s="678"/>
      <c r="AB302" s="679"/>
      <c r="AC302" s="680"/>
      <c r="AD302" s="685"/>
    </row>
    <row r="303" spans="2:30" s="674" customFormat="1" ht="53.25" customHeight="1" x14ac:dyDescent="0.15">
      <c r="B303" s="675"/>
      <c r="C303" s="777"/>
      <c r="D303" s="778"/>
      <c r="E303" s="779"/>
      <c r="F303" s="826"/>
      <c r="G303" s="1336" t="s">
        <v>54</v>
      </c>
      <c r="H303" s="1313" t="s">
        <v>314</v>
      </c>
      <c r="I303" s="1358"/>
      <c r="J303" s="1359"/>
      <c r="K303" s="1292" t="s">
        <v>897</v>
      </c>
      <c r="L303" s="1362"/>
      <c r="M303" s="1362"/>
      <c r="N303" s="1362"/>
      <c r="O303" s="1362"/>
      <c r="P303" s="1362"/>
      <c r="Q303" s="1362"/>
      <c r="R303" s="1362"/>
      <c r="S303" s="1362"/>
      <c r="T303" s="1362"/>
      <c r="U303" s="1362"/>
      <c r="V303" s="1363"/>
      <c r="W303" s="682"/>
      <c r="X303" s="677"/>
      <c r="Y303" s="678" t="s">
        <v>11</v>
      </c>
      <c r="Z303" s="678"/>
      <c r="AA303" s="678"/>
      <c r="AB303" s="679"/>
      <c r="AC303" s="680"/>
      <c r="AD303" s="685"/>
    </row>
    <row r="304" spans="2:30" s="674" customFormat="1" ht="61.8" customHeight="1" x14ac:dyDescent="0.15">
      <c r="B304" s="675"/>
      <c r="C304" s="777"/>
      <c r="D304" s="778"/>
      <c r="E304" s="779"/>
      <c r="F304" s="826"/>
      <c r="G304" s="1338"/>
      <c r="H304" s="1315"/>
      <c r="I304" s="1360"/>
      <c r="J304" s="1361"/>
      <c r="K304" s="815"/>
      <c r="L304" s="1364" t="s">
        <v>1176</v>
      </c>
      <c r="M304" s="1365"/>
      <c r="N304" s="1365"/>
      <c r="O304" s="1365"/>
      <c r="P304" s="1365"/>
      <c r="Q304" s="1365"/>
      <c r="R304" s="1365"/>
      <c r="S304" s="1365"/>
      <c r="T304" s="1365"/>
      <c r="U304" s="1365"/>
      <c r="V304" s="1366"/>
      <c r="W304" s="682"/>
      <c r="X304" s="677"/>
      <c r="Y304" s="678"/>
      <c r="Z304" s="678"/>
      <c r="AA304" s="678"/>
      <c r="AB304" s="679"/>
      <c r="AC304" s="680"/>
      <c r="AD304" s="685"/>
    </row>
    <row r="305" spans="2:30" s="674" customFormat="1" ht="53.25" customHeight="1" x14ac:dyDescent="0.15">
      <c r="B305" s="675"/>
      <c r="C305" s="777"/>
      <c r="D305" s="778"/>
      <c r="E305" s="779"/>
      <c r="F305" s="826"/>
      <c r="G305" s="1336" t="s">
        <v>57</v>
      </c>
      <c r="H305" s="1313" t="s">
        <v>679</v>
      </c>
      <c r="I305" s="1358"/>
      <c r="J305" s="1359"/>
      <c r="K305" s="1292" t="s">
        <v>897</v>
      </c>
      <c r="L305" s="1362"/>
      <c r="M305" s="1362"/>
      <c r="N305" s="1362"/>
      <c r="O305" s="1362"/>
      <c r="P305" s="1362"/>
      <c r="Q305" s="1362"/>
      <c r="R305" s="1362"/>
      <c r="S305" s="1362"/>
      <c r="T305" s="1362"/>
      <c r="U305" s="1362"/>
      <c r="V305" s="1363"/>
      <c r="W305" s="682"/>
      <c r="X305" s="677"/>
      <c r="Y305" s="678" t="s">
        <v>11</v>
      </c>
      <c r="Z305" s="678"/>
      <c r="AA305" s="678"/>
      <c r="AB305" s="679"/>
      <c r="AC305" s="680"/>
      <c r="AD305" s="685"/>
    </row>
    <row r="306" spans="2:30" s="674" customFormat="1" ht="41.25" customHeight="1" x14ac:dyDescent="0.15">
      <c r="B306" s="675"/>
      <c r="C306" s="777"/>
      <c r="D306" s="778"/>
      <c r="E306" s="779"/>
      <c r="F306" s="826"/>
      <c r="G306" s="1338"/>
      <c r="H306" s="1315"/>
      <c r="I306" s="1360"/>
      <c r="J306" s="1361"/>
      <c r="K306" s="690"/>
      <c r="L306" s="1367" t="s">
        <v>901</v>
      </c>
      <c r="M306" s="1286"/>
      <c r="N306" s="1286"/>
      <c r="O306" s="1286"/>
      <c r="P306" s="1286"/>
      <c r="Q306" s="1286"/>
      <c r="R306" s="1286"/>
      <c r="S306" s="1286"/>
      <c r="T306" s="1286"/>
      <c r="U306" s="1286"/>
      <c r="V306" s="1368"/>
      <c r="W306" s="682"/>
      <c r="X306" s="677"/>
      <c r="Y306" s="678"/>
      <c r="Z306" s="678"/>
      <c r="AA306" s="678"/>
      <c r="AB306" s="679"/>
      <c r="AC306" s="680"/>
      <c r="AD306" s="685"/>
    </row>
    <row r="307" spans="2:30" s="674" customFormat="1" ht="35.25" customHeight="1" x14ac:dyDescent="0.15">
      <c r="B307" s="675"/>
      <c r="C307" s="777"/>
      <c r="D307" s="778"/>
      <c r="E307" s="779"/>
      <c r="F307" s="826"/>
      <c r="G307" s="739" t="s">
        <v>58</v>
      </c>
      <c r="H307" s="1355" t="s">
        <v>111</v>
      </c>
      <c r="I307" s="1356"/>
      <c r="J307" s="1357"/>
      <c r="K307" s="1309" t="s">
        <v>162</v>
      </c>
      <c r="L307" s="1289"/>
      <c r="M307" s="1289"/>
      <c r="N307" s="1289"/>
      <c r="O307" s="1289"/>
      <c r="P307" s="1289"/>
      <c r="Q307" s="1289"/>
      <c r="R307" s="1289"/>
      <c r="S307" s="1289"/>
      <c r="T307" s="1289"/>
      <c r="U307" s="1289"/>
      <c r="V307" s="1290"/>
      <c r="W307" s="682"/>
      <c r="X307" s="677"/>
      <c r="Y307" s="678" t="s">
        <v>11</v>
      </c>
      <c r="Z307" s="678"/>
      <c r="AA307" s="678"/>
      <c r="AB307" s="679"/>
      <c r="AC307" s="680"/>
      <c r="AD307" s="685"/>
    </row>
    <row r="308" spans="2:30" s="674" customFormat="1" ht="48.75" customHeight="1" x14ac:dyDescent="0.15">
      <c r="B308" s="675"/>
      <c r="C308" s="777"/>
      <c r="D308" s="778"/>
      <c r="E308" s="779"/>
      <c r="F308" s="826"/>
      <c r="G308" s="739" t="s">
        <v>114</v>
      </c>
      <c r="H308" s="1355" t="s">
        <v>204</v>
      </c>
      <c r="I308" s="1356"/>
      <c r="J308" s="1357"/>
      <c r="K308" s="1309" t="s">
        <v>1367</v>
      </c>
      <c r="L308" s="1289"/>
      <c r="M308" s="1289"/>
      <c r="N308" s="1289"/>
      <c r="O308" s="1289"/>
      <c r="P308" s="1289"/>
      <c r="Q308" s="1289"/>
      <c r="R308" s="1289"/>
      <c r="S308" s="1289"/>
      <c r="T308" s="1289"/>
      <c r="U308" s="1289"/>
      <c r="V308" s="1290"/>
      <c r="W308" s="682"/>
      <c r="X308" s="677"/>
      <c r="Y308" s="678" t="s">
        <v>11</v>
      </c>
      <c r="Z308" s="678"/>
      <c r="AA308" s="678"/>
      <c r="AB308" s="679"/>
      <c r="AC308" s="680"/>
      <c r="AD308" s="685"/>
    </row>
    <row r="309" spans="2:30" s="674" customFormat="1" ht="39.75" customHeight="1" x14ac:dyDescent="0.15">
      <c r="B309" s="675"/>
      <c r="C309" s="777"/>
      <c r="D309" s="778"/>
      <c r="E309" s="779"/>
      <c r="F309" s="826"/>
      <c r="G309" s="1336" t="s">
        <v>122</v>
      </c>
      <c r="H309" s="1313" t="s">
        <v>358</v>
      </c>
      <c r="I309" s="1358"/>
      <c r="J309" s="1359"/>
      <c r="K309" s="1293" t="s">
        <v>1368</v>
      </c>
      <c r="L309" s="1293"/>
      <c r="M309" s="1293"/>
      <c r="N309" s="1293"/>
      <c r="O309" s="1293"/>
      <c r="P309" s="1293"/>
      <c r="Q309" s="1293"/>
      <c r="R309" s="1293"/>
      <c r="S309" s="1293"/>
      <c r="T309" s="1293"/>
      <c r="U309" s="1293"/>
      <c r="V309" s="1294"/>
      <c r="W309" s="682"/>
      <c r="X309" s="677"/>
      <c r="Y309" s="678" t="s">
        <v>11</v>
      </c>
      <c r="Z309" s="678"/>
      <c r="AA309" s="678"/>
      <c r="AB309" s="679"/>
      <c r="AC309" s="680"/>
      <c r="AD309" s="685"/>
    </row>
    <row r="310" spans="2:30" s="952" customFormat="1" ht="70.8" customHeight="1" x14ac:dyDescent="0.15">
      <c r="B310" s="953"/>
      <c r="C310" s="777"/>
      <c r="D310" s="682"/>
      <c r="E310" s="779"/>
      <c r="F310" s="826"/>
      <c r="G310" s="1338"/>
      <c r="H310" s="1315"/>
      <c r="I310" s="1360"/>
      <c r="J310" s="1361"/>
      <c r="K310" s="954"/>
      <c r="L310" s="1364" t="s">
        <v>1159</v>
      </c>
      <c r="M310" s="1365"/>
      <c r="N310" s="1365"/>
      <c r="O310" s="1365"/>
      <c r="P310" s="1365"/>
      <c r="Q310" s="1365"/>
      <c r="R310" s="1365"/>
      <c r="S310" s="1365"/>
      <c r="T310" s="1365"/>
      <c r="U310" s="1365"/>
      <c r="V310" s="1366"/>
      <c r="W310" s="682"/>
      <c r="X310" s="677"/>
      <c r="Y310" s="679"/>
      <c r="Z310" s="680"/>
      <c r="AA310" s="678"/>
      <c r="AB310" s="674"/>
      <c r="AC310" s="680"/>
      <c r="AD310" s="1032"/>
    </row>
    <row r="311" spans="2:30" s="674" customFormat="1" ht="43.5" customHeight="1" x14ac:dyDescent="0.15">
      <c r="B311" s="675"/>
      <c r="C311" s="777"/>
      <c r="D311" s="778"/>
      <c r="E311" s="779"/>
      <c r="F311" s="826"/>
      <c r="G311" s="739" t="s">
        <v>118</v>
      </c>
      <c r="H311" s="1355" t="s">
        <v>359</v>
      </c>
      <c r="I311" s="1356"/>
      <c r="J311" s="1357"/>
      <c r="K311" s="1309" t="s">
        <v>934</v>
      </c>
      <c r="L311" s="1289"/>
      <c r="M311" s="1289"/>
      <c r="N311" s="1289"/>
      <c r="O311" s="1289"/>
      <c r="P311" s="1289"/>
      <c r="Q311" s="1289"/>
      <c r="R311" s="1289"/>
      <c r="S311" s="1289"/>
      <c r="T311" s="1289"/>
      <c r="U311" s="1289"/>
      <c r="V311" s="1290"/>
      <c r="W311" s="682"/>
      <c r="X311" s="677"/>
      <c r="Y311" s="678" t="s">
        <v>11</v>
      </c>
      <c r="Z311" s="678"/>
      <c r="AA311" s="678"/>
      <c r="AB311" s="679"/>
      <c r="AC311" s="680"/>
      <c r="AD311" s="685"/>
    </row>
    <row r="312" spans="2:30" s="674" customFormat="1" ht="10.5" customHeight="1" x14ac:dyDescent="0.15">
      <c r="B312" s="675"/>
      <c r="C312" s="777"/>
      <c r="D312" s="778"/>
      <c r="E312" s="779"/>
      <c r="F312" s="790"/>
      <c r="G312" s="796"/>
      <c r="H312" s="741"/>
      <c r="I312" s="741"/>
      <c r="J312" s="741"/>
      <c r="K312" s="741"/>
      <c r="L312" s="741"/>
      <c r="M312" s="741"/>
      <c r="N312" s="741"/>
      <c r="O312" s="741"/>
      <c r="P312" s="741"/>
      <c r="Q312" s="741"/>
      <c r="R312" s="741"/>
      <c r="S312" s="741"/>
      <c r="T312" s="741"/>
      <c r="U312" s="741"/>
      <c r="V312" s="741"/>
      <c r="W312" s="796"/>
      <c r="X312" s="813"/>
      <c r="Y312" s="678"/>
      <c r="Z312" s="678"/>
      <c r="AA312" s="678"/>
      <c r="AB312" s="679"/>
      <c r="AC312" s="680"/>
      <c r="AD312" s="685"/>
    </row>
    <row r="313" spans="2:30" s="674" customFormat="1" ht="28.5" customHeight="1" x14ac:dyDescent="0.15">
      <c r="B313" s="867"/>
      <c r="C313" s="829"/>
      <c r="D313" s="830"/>
      <c r="E313" s="831"/>
      <c r="F313" s="955" t="s">
        <v>21</v>
      </c>
      <c r="G313" s="1365" t="s">
        <v>868</v>
      </c>
      <c r="H313" s="1365"/>
      <c r="I313" s="1365"/>
      <c r="J313" s="1365"/>
      <c r="K313" s="1365"/>
      <c r="L313" s="1365"/>
      <c r="M313" s="1365"/>
      <c r="N313" s="1365"/>
      <c r="O313" s="1365"/>
      <c r="P313" s="1365"/>
      <c r="Q313" s="1365"/>
      <c r="R313" s="1365"/>
      <c r="S313" s="1365"/>
      <c r="T313" s="1365"/>
      <c r="U313" s="1365"/>
      <c r="V313" s="1365"/>
      <c r="W313" s="1365"/>
      <c r="X313" s="881"/>
      <c r="Y313" s="696" t="s">
        <v>11</v>
      </c>
      <c r="Z313" s="696" t="s">
        <v>11</v>
      </c>
      <c r="AA313" s="696"/>
      <c r="AB313" s="697"/>
      <c r="AC313" s="956"/>
      <c r="AD313" s="849" t="s">
        <v>296</v>
      </c>
    </row>
    <row r="314" spans="2:30" s="674" customFormat="1" ht="27.6" customHeight="1" x14ac:dyDescent="0.15">
      <c r="B314" s="876" t="s">
        <v>1369</v>
      </c>
      <c r="C314" s="771" t="s">
        <v>15</v>
      </c>
      <c r="D314" s="772" t="s">
        <v>15</v>
      </c>
      <c r="E314" s="773" t="s">
        <v>15</v>
      </c>
      <c r="F314" s="834" t="s">
        <v>1</v>
      </c>
      <c r="G314" s="1332" t="s">
        <v>1177</v>
      </c>
      <c r="H314" s="1332"/>
      <c r="I314" s="1332"/>
      <c r="J314" s="1332"/>
      <c r="K314" s="1332"/>
      <c r="L314" s="1332"/>
      <c r="M314" s="1332"/>
      <c r="N314" s="1332"/>
      <c r="O314" s="1332"/>
      <c r="P314" s="1332"/>
      <c r="Q314" s="1332"/>
      <c r="R314" s="1332"/>
      <c r="S314" s="1332"/>
      <c r="T314" s="1332"/>
      <c r="U314" s="1332"/>
      <c r="V314" s="1332"/>
      <c r="W314" s="1332"/>
      <c r="X314" s="811"/>
      <c r="Y314" s="810" t="s">
        <v>11</v>
      </c>
      <c r="Z314" s="810" t="s">
        <v>11</v>
      </c>
      <c r="AA314" s="810" t="s">
        <v>11</v>
      </c>
      <c r="AB314" s="671"/>
      <c r="AC314" s="672" t="s">
        <v>1370</v>
      </c>
      <c r="AD314" s="1306" t="s">
        <v>935</v>
      </c>
    </row>
    <row r="315" spans="2:30" s="674" customFormat="1" ht="17.25" customHeight="1" x14ac:dyDescent="0.15">
      <c r="B315" s="675"/>
      <c r="C315" s="777"/>
      <c r="D315" s="778"/>
      <c r="E315" s="779"/>
      <c r="F315" s="826"/>
      <c r="G315" s="824" t="s">
        <v>107</v>
      </c>
      <c r="H315" s="1379" t="s">
        <v>498</v>
      </c>
      <c r="I315" s="1379"/>
      <c r="J315" s="1379"/>
      <c r="K315" s="1379"/>
      <c r="L315" s="1281" t="s">
        <v>115</v>
      </c>
      <c r="M315" s="1281"/>
      <c r="N315" s="1281"/>
      <c r="O315" s="1281"/>
      <c r="P315" s="1281"/>
      <c r="Q315" s="1281"/>
      <c r="R315" s="1281"/>
      <c r="S315" s="1281"/>
      <c r="T315" s="1281"/>
      <c r="U315" s="1281"/>
      <c r="V315" s="1282"/>
      <c r="W315" s="682"/>
      <c r="X315" s="677"/>
      <c r="Y315" s="678"/>
      <c r="Z315" s="678"/>
      <c r="AA315" s="678"/>
      <c r="AB315" s="679"/>
      <c r="AC315" s="1380" t="s">
        <v>540</v>
      </c>
      <c r="AD315" s="1307"/>
    </row>
    <row r="316" spans="2:30" s="674" customFormat="1" ht="21.75" customHeight="1" x14ac:dyDescent="0.15">
      <c r="B316" s="675"/>
      <c r="C316" s="777"/>
      <c r="D316" s="778"/>
      <c r="E316" s="779"/>
      <c r="F316" s="826"/>
      <c r="G316" s="739" t="s">
        <v>52</v>
      </c>
      <c r="H316" s="1283" t="s">
        <v>124</v>
      </c>
      <c r="I316" s="1283"/>
      <c r="J316" s="1283"/>
      <c r="K316" s="1283"/>
      <c r="L316" s="1289" t="s">
        <v>497</v>
      </c>
      <c r="M316" s="1289"/>
      <c r="N316" s="1289"/>
      <c r="O316" s="1289"/>
      <c r="P316" s="1289"/>
      <c r="Q316" s="1289"/>
      <c r="R316" s="1289"/>
      <c r="S316" s="1289"/>
      <c r="T316" s="1289"/>
      <c r="U316" s="1289"/>
      <c r="V316" s="1290"/>
      <c r="W316" s="682"/>
      <c r="X316" s="677"/>
      <c r="Y316" s="678" t="s">
        <v>11</v>
      </c>
      <c r="Z316" s="678" t="s">
        <v>11</v>
      </c>
      <c r="AA316" s="678"/>
      <c r="AB316" s="679"/>
      <c r="AC316" s="1380"/>
      <c r="AD316" s="1307"/>
    </row>
    <row r="317" spans="2:30" s="674" customFormat="1" ht="26.25" customHeight="1" x14ac:dyDescent="0.15">
      <c r="B317" s="675"/>
      <c r="C317" s="777"/>
      <c r="D317" s="778"/>
      <c r="E317" s="779"/>
      <c r="F317" s="826"/>
      <c r="G317" s="739" t="s">
        <v>54</v>
      </c>
      <c r="H317" s="1283" t="s">
        <v>316</v>
      </c>
      <c r="I317" s="1283"/>
      <c r="J317" s="1283"/>
      <c r="K317" s="1283"/>
      <c r="L317" s="1289" t="s">
        <v>936</v>
      </c>
      <c r="M317" s="1289"/>
      <c r="N317" s="1289"/>
      <c r="O317" s="1289"/>
      <c r="P317" s="1289"/>
      <c r="Q317" s="1289"/>
      <c r="R317" s="1289"/>
      <c r="S317" s="1289"/>
      <c r="T317" s="1289"/>
      <c r="U317" s="1289"/>
      <c r="V317" s="1290"/>
      <c r="W317" s="682"/>
      <c r="X317" s="677"/>
      <c r="Y317" s="678" t="s">
        <v>11</v>
      </c>
      <c r="Z317" s="678" t="s">
        <v>11</v>
      </c>
      <c r="AA317" s="678"/>
      <c r="AB317" s="679"/>
      <c r="AC317" s="1380"/>
      <c r="AD317" s="1307"/>
    </row>
    <row r="318" spans="2:30" s="674" customFormat="1" ht="59.4" customHeight="1" x14ac:dyDescent="0.15">
      <c r="B318" s="675"/>
      <c r="C318" s="777"/>
      <c r="D318" s="778"/>
      <c r="E318" s="779"/>
      <c r="F318" s="826"/>
      <c r="G318" s="739" t="s">
        <v>57</v>
      </c>
      <c r="H318" s="1283" t="s">
        <v>1037</v>
      </c>
      <c r="I318" s="1283"/>
      <c r="J318" s="1283"/>
      <c r="K318" s="1283"/>
      <c r="L318" s="1289" t="s">
        <v>1038</v>
      </c>
      <c r="M318" s="1289"/>
      <c r="N318" s="1289"/>
      <c r="O318" s="1289"/>
      <c r="P318" s="1289"/>
      <c r="Q318" s="1289"/>
      <c r="R318" s="1289"/>
      <c r="S318" s="1289"/>
      <c r="T318" s="1289"/>
      <c r="U318" s="1289"/>
      <c r="V318" s="1290"/>
      <c r="W318" s="682"/>
      <c r="X318" s="677"/>
      <c r="Y318" s="678" t="s">
        <v>11</v>
      </c>
      <c r="Z318" s="678" t="s">
        <v>11</v>
      </c>
      <c r="AA318" s="678"/>
      <c r="AB318" s="679"/>
      <c r="AC318" s="680"/>
      <c r="AD318" s="685"/>
    </row>
    <row r="319" spans="2:30" s="674" customFormat="1" ht="7.5" customHeight="1" x14ac:dyDescent="0.15">
      <c r="B319" s="675"/>
      <c r="C319" s="777"/>
      <c r="D319" s="778"/>
      <c r="E319" s="779"/>
      <c r="F319" s="826"/>
      <c r="H319" s="682"/>
      <c r="I319" s="682"/>
      <c r="J319" s="682"/>
      <c r="K319" s="682"/>
      <c r="L319" s="682"/>
      <c r="M319" s="682"/>
      <c r="N319" s="682"/>
      <c r="O319" s="682"/>
      <c r="P319" s="682"/>
      <c r="Q319" s="682"/>
      <c r="R319" s="682"/>
      <c r="S319" s="682"/>
      <c r="T319" s="682"/>
      <c r="U319" s="682"/>
      <c r="V319" s="682"/>
      <c r="W319" s="682"/>
      <c r="X319" s="677"/>
      <c r="Y319" s="678"/>
      <c r="Z319" s="678"/>
      <c r="AA319" s="678"/>
      <c r="AB319" s="884"/>
      <c r="AC319" s="957"/>
      <c r="AD319" s="958"/>
    </row>
    <row r="320" spans="2:30" s="674" customFormat="1" ht="78" customHeight="1" x14ac:dyDescent="0.15">
      <c r="B320" s="959" t="s">
        <v>1371</v>
      </c>
      <c r="C320" s="960" t="s">
        <v>15</v>
      </c>
      <c r="D320" s="961" t="s">
        <v>15</v>
      </c>
      <c r="E320" s="962" t="s">
        <v>15</v>
      </c>
      <c r="F320" s="963" t="s">
        <v>1</v>
      </c>
      <c r="G320" s="1311" t="s">
        <v>937</v>
      </c>
      <c r="H320" s="1311"/>
      <c r="I320" s="1311"/>
      <c r="J320" s="1311"/>
      <c r="K320" s="1311"/>
      <c r="L320" s="1311"/>
      <c r="M320" s="1311"/>
      <c r="N320" s="1311"/>
      <c r="O320" s="1311"/>
      <c r="P320" s="1311"/>
      <c r="Q320" s="1311"/>
      <c r="R320" s="1311"/>
      <c r="S320" s="1311"/>
      <c r="T320" s="1311"/>
      <c r="U320" s="1311"/>
      <c r="V320" s="1311"/>
      <c r="W320" s="1311"/>
      <c r="X320" s="870"/>
      <c r="Y320" s="871" t="s">
        <v>11</v>
      </c>
      <c r="Z320" s="871" t="s">
        <v>11</v>
      </c>
      <c r="AA320" s="871" t="s">
        <v>11</v>
      </c>
      <c r="AB320" s="964"/>
      <c r="AC320" s="965" t="s">
        <v>1372</v>
      </c>
      <c r="AD320" s="966" t="s">
        <v>317</v>
      </c>
    </row>
    <row r="321" spans="2:30" s="674" customFormat="1" ht="45" customHeight="1" x14ac:dyDescent="0.15">
      <c r="B321" s="1378" t="s">
        <v>1373</v>
      </c>
      <c r="C321" s="771"/>
      <c r="D321" s="772" t="s">
        <v>15</v>
      </c>
      <c r="E321" s="773" t="s">
        <v>23</v>
      </c>
      <c r="F321" s="668" t="s">
        <v>1</v>
      </c>
      <c r="G321" s="1339" t="s">
        <v>938</v>
      </c>
      <c r="H321" s="1339"/>
      <c r="I321" s="1339"/>
      <c r="J321" s="1339"/>
      <c r="K321" s="1339"/>
      <c r="L321" s="1339"/>
      <c r="M321" s="1339"/>
      <c r="N321" s="1339"/>
      <c r="O321" s="1339"/>
      <c r="P321" s="1339"/>
      <c r="Q321" s="1339"/>
      <c r="R321" s="1339"/>
      <c r="S321" s="1339"/>
      <c r="T321" s="1339"/>
      <c r="U321" s="1339"/>
      <c r="V321" s="1339"/>
      <c r="W321" s="1339"/>
      <c r="X321" s="669"/>
      <c r="Y321" s="670" t="s">
        <v>11</v>
      </c>
      <c r="Z321" s="670" t="s">
        <v>11</v>
      </c>
      <c r="AA321" s="670" t="s">
        <v>11</v>
      </c>
      <c r="AB321" s="671"/>
      <c r="AC321" s="672" t="s">
        <v>1374</v>
      </c>
      <c r="AD321" s="673" t="s">
        <v>319</v>
      </c>
    </row>
    <row r="322" spans="2:30" s="674" customFormat="1" ht="56.25" customHeight="1" x14ac:dyDescent="0.15">
      <c r="B322" s="1270"/>
      <c r="C322" s="777"/>
      <c r="D322" s="778"/>
      <c r="E322" s="779"/>
      <c r="F322" s="826" t="s">
        <v>27</v>
      </c>
      <c r="G322" s="1285" t="s">
        <v>939</v>
      </c>
      <c r="H322" s="1285"/>
      <c r="I322" s="1285"/>
      <c r="J322" s="1285"/>
      <c r="K322" s="1285"/>
      <c r="L322" s="1285"/>
      <c r="M322" s="1285"/>
      <c r="N322" s="1285"/>
      <c r="O322" s="1285"/>
      <c r="P322" s="1285"/>
      <c r="Q322" s="1285"/>
      <c r="R322" s="1285"/>
      <c r="S322" s="1285"/>
      <c r="T322" s="1285"/>
      <c r="U322" s="1285"/>
      <c r="V322" s="1285"/>
      <c r="W322" s="1285"/>
      <c r="X322" s="677"/>
      <c r="Y322" s="678" t="s">
        <v>11</v>
      </c>
      <c r="Z322" s="678" t="s">
        <v>11</v>
      </c>
      <c r="AA322" s="678"/>
      <c r="AB322" s="679"/>
      <c r="AC322" s="680"/>
      <c r="AD322" s="681"/>
    </row>
    <row r="323" spans="2:30" s="674" customFormat="1" ht="30" customHeight="1" x14ac:dyDescent="0.15">
      <c r="B323" s="675"/>
      <c r="C323" s="777"/>
      <c r="D323" s="778"/>
      <c r="E323" s="779"/>
      <c r="F323" s="826"/>
      <c r="G323" s="682"/>
      <c r="H323" s="1370" t="s">
        <v>67</v>
      </c>
      <c r="I323" s="1370" t="s">
        <v>680</v>
      </c>
      <c r="J323" s="1370"/>
      <c r="K323" s="683" t="s">
        <v>52</v>
      </c>
      <c r="L323" s="1369" t="s">
        <v>940</v>
      </c>
      <c r="M323" s="1369"/>
      <c r="N323" s="1369"/>
      <c r="O323" s="1369"/>
      <c r="P323" s="1369"/>
      <c r="Q323" s="1369"/>
      <c r="R323" s="1369"/>
      <c r="S323" s="1369"/>
      <c r="T323" s="1369"/>
      <c r="U323" s="1369"/>
      <c r="V323" s="1369"/>
      <c r="W323" s="684"/>
      <c r="X323" s="677"/>
      <c r="Y323" s="678"/>
      <c r="Z323" s="678"/>
      <c r="AA323" s="678"/>
      <c r="AB323" s="679"/>
      <c r="AC323" s="680"/>
      <c r="AD323" s="685"/>
    </row>
    <row r="324" spans="2:30" s="674" customFormat="1" ht="30" customHeight="1" x14ac:dyDescent="0.15">
      <c r="B324" s="675"/>
      <c r="C324" s="777"/>
      <c r="D324" s="778"/>
      <c r="E324" s="779"/>
      <c r="F324" s="826"/>
      <c r="G324" s="682"/>
      <c r="H324" s="1370"/>
      <c r="I324" s="1370"/>
      <c r="J324" s="1370"/>
      <c r="K324" s="683" t="s">
        <v>54</v>
      </c>
      <c r="L324" s="1369" t="s">
        <v>1375</v>
      </c>
      <c r="M324" s="1369"/>
      <c r="N324" s="1369"/>
      <c r="O324" s="1369"/>
      <c r="P324" s="1369"/>
      <c r="Q324" s="1369"/>
      <c r="R324" s="1369"/>
      <c r="S324" s="1369"/>
      <c r="T324" s="1369"/>
      <c r="U324" s="1369"/>
      <c r="V324" s="1369"/>
      <c r="W324" s="684"/>
      <c r="X324" s="677"/>
      <c r="Y324" s="678"/>
      <c r="Z324" s="678"/>
      <c r="AA324" s="678"/>
      <c r="AB324" s="679"/>
      <c r="AC324" s="680"/>
      <c r="AD324" s="685"/>
    </row>
    <row r="325" spans="2:30" s="674" customFormat="1" ht="36" customHeight="1" x14ac:dyDescent="0.15">
      <c r="B325" s="675"/>
      <c r="C325" s="777"/>
      <c r="D325" s="778"/>
      <c r="E325" s="779"/>
      <c r="F325" s="826"/>
      <c r="G325" s="682"/>
      <c r="H325" s="1370"/>
      <c r="I325" s="1370"/>
      <c r="J325" s="1370"/>
      <c r="K325" s="683" t="s">
        <v>57</v>
      </c>
      <c r="L325" s="1369" t="s">
        <v>941</v>
      </c>
      <c r="M325" s="1369"/>
      <c r="N325" s="1369"/>
      <c r="O325" s="1369"/>
      <c r="P325" s="1369"/>
      <c r="Q325" s="1369"/>
      <c r="R325" s="1369"/>
      <c r="S325" s="1369"/>
      <c r="T325" s="1369"/>
      <c r="U325" s="1369"/>
      <c r="V325" s="1369"/>
      <c r="W325" s="684"/>
      <c r="X325" s="677"/>
      <c r="Y325" s="678"/>
      <c r="Z325" s="678"/>
      <c r="AA325" s="678"/>
      <c r="AB325" s="679"/>
      <c r="AC325" s="680"/>
      <c r="AD325" s="685"/>
    </row>
    <row r="326" spans="2:30" s="674" customFormat="1" ht="36" customHeight="1" x14ac:dyDescent="0.15">
      <c r="B326" s="675"/>
      <c r="C326" s="777"/>
      <c r="D326" s="778"/>
      <c r="E326" s="779"/>
      <c r="F326" s="826"/>
      <c r="G326" s="682"/>
      <c r="H326" s="1370"/>
      <c r="I326" s="1370"/>
      <c r="J326" s="1370"/>
      <c r="K326" s="683" t="s">
        <v>58</v>
      </c>
      <c r="L326" s="1352" t="s">
        <v>699</v>
      </c>
      <c r="M326" s="1302"/>
      <c r="N326" s="1302"/>
      <c r="O326" s="1302"/>
      <c r="P326" s="1302"/>
      <c r="Q326" s="1302"/>
      <c r="R326" s="1302"/>
      <c r="S326" s="1302"/>
      <c r="T326" s="1302"/>
      <c r="U326" s="1302"/>
      <c r="V326" s="1353"/>
      <c r="W326" s="684"/>
      <c r="X326" s="677"/>
      <c r="Y326" s="678"/>
      <c r="Z326" s="678"/>
      <c r="AA326" s="678"/>
      <c r="AB326" s="679"/>
      <c r="AC326" s="680"/>
      <c r="AD326" s="685"/>
    </row>
    <row r="327" spans="2:30" s="674" customFormat="1" ht="30" customHeight="1" x14ac:dyDescent="0.15">
      <c r="B327" s="675"/>
      <c r="C327" s="777"/>
      <c r="D327" s="778"/>
      <c r="E327" s="779"/>
      <c r="F327" s="826"/>
      <c r="G327" s="682"/>
      <c r="H327" s="1370"/>
      <c r="I327" s="1370"/>
      <c r="J327" s="1370"/>
      <c r="K327" s="683" t="s">
        <v>114</v>
      </c>
      <c r="L327" s="1369" t="s">
        <v>1162</v>
      </c>
      <c r="M327" s="1369"/>
      <c r="N327" s="1369"/>
      <c r="O327" s="1369"/>
      <c r="P327" s="1369"/>
      <c r="Q327" s="1369"/>
      <c r="R327" s="1369"/>
      <c r="S327" s="1369"/>
      <c r="T327" s="1369"/>
      <c r="U327" s="1369"/>
      <c r="V327" s="1369"/>
      <c r="W327" s="684"/>
      <c r="X327" s="677"/>
      <c r="Y327" s="678"/>
      <c r="Z327" s="678"/>
      <c r="AA327" s="678"/>
      <c r="AB327" s="679"/>
      <c r="AC327" s="680"/>
      <c r="AD327" s="685"/>
    </row>
    <row r="328" spans="2:30" s="674" customFormat="1" ht="32.25" customHeight="1" x14ac:dyDescent="0.15">
      <c r="B328" s="675"/>
      <c r="C328" s="777"/>
      <c r="D328" s="778"/>
      <c r="E328" s="779"/>
      <c r="F328" s="826"/>
      <c r="G328" s="682"/>
      <c r="H328" s="683" t="s">
        <v>68</v>
      </c>
      <c r="I328" s="1370" t="s">
        <v>681</v>
      </c>
      <c r="J328" s="1370"/>
      <c r="K328" s="1369" t="s">
        <v>116</v>
      </c>
      <c r="L328" s="1369"/>
      <c r="M328" s="1369"/>
      <c r="N328" s="1369"/>
      <c r="O328" s="1369"/>
      <c r="P328" s="1369"/>
      <c r="Q328" s="1369"/>
      <c r="R328" s="1369"/>
      <c r="S328" s="1369"/>
      <c r="T328" s="1369"/>
      <c r="U328" s="1369"/>
      <c r="V328" s="1369"/>
      <c r="W328" s="684"/>
      <c r="X328" s="677"/>
      <c r="Y328" s="678"/>
      <c r="Z328" s="678"/>
      <c r="AA328" s="678"/>
      <c r="AB328" s="679"/>
      <c r="AC328" s="680"/>
      <c r="AD328" s="685"/>
    </row>
    <row r="329" spans="2:30" s="674" customFormat="1" ht="24.75" customHeight="1" x14ac:dyDescent="0.15">
      <c r="B329" s="675"/>
      <c r="C329" s="777"/>
      <c r="D329" s="778"/>
      <c r="E329" s="779"/>
      <c r="F329" s="826"/>
      <c r="G329" s="682"/>
      <c r="H329" s="683" t="s">
        <v>69</v>
      </c>
      <c r="I329" s="1370" t="s">
        <v>682</v>
      </c>
      <c r="J329" s="1370"/>
      <c r="K329" s="1369" t="s">
        <v>318</v>
      </c>
      <c r="L329" s="1369"/>
      <c r="M329" s="1369"/>
      <c r="N329" s="1369"/>
      <c r="O329" s="1369"/>
      <c r="P329" s="1369"/>
      <c r="Q329" s="1369"/>
      <c r="R329" s="1369"/>
      <c r="S329" s="1369"/>
      <c r="T329" s="1369"/>
      <c r="U329" s="1369"/>
      <c r="V329" s="1369"/>
      <c r="W329" s="684"/>
      <c r="X329" s="677"/>
      <c r="Y329" s="678"/>
      <c r="Z329" s="678"/>
      <c r="AA329" s="678"/>
      <c r="AB329" s="679"/>
      <c r="AC329" s="680"/>
      <c r="AD329" s="685"/>
    </row>
    <row r="330" spans="2:30" s="674" customFormat="1" ht="19.5" customHeight="1" x14ac:dyDescent="0.15">
      <c r="B330" s="675"/>
      <c r="C330" s="777"/>
      <c r="D330" s="778"/>
      <c r="E330" s="779"/>
      <c r="F330" s="826"/>
      <c r="G330" s="682"/>
      <c r="H330" s="1370" t="s">
        <v>70</v>
      </c>
      <c r="I330" s="1370" t="s">
        <v>117</v>
      </c>
      <c r="J330" s="1370"/>
      <c r="K330" s="683" t="s">
        <v>52</v>
      </c>
      <c r="L330" s="1372" t="s">
        <v>942</v>
      </c>
      <c r="M330" s="1372"/>
      <c r="N330" s="1372"/>
      <c r="O330" s="1372"/>
      <c r="P330" s="683" t="s">
        <v>114</v>
      </c>
      <c r="Q330" s="1369" t="s">
        <v>683</v>
      </c>
      <c r="R330" s="1369"/>
      <c r="S330" s="1369"/>
      <c r="T330" s="1369"/>
      <c r="U330" s="1369"/>
      <c r="V330" s="1369"/>
      <c r="W330" s="684"/>
      <c r="X330" s="677"/>
      <c r="Y330" s="678"/>
      <c r="Z330" s="678"/>
      <c r="AA330" s="678"/>
      <c r="AB330" s="679"/>
      <c r="AC330" s="680"/>
      <c r="AD330" s="685"/>
    </row>
    <row r="331" spans="2:30" s="674" customFormat="1" ht="18.75" customHeight="1" x14ac:dyDescent="0.15">
      <c r="B331" s="675"/>
      <c r="C331" s="777"/>
      <c r="D331" s="778"/>
      <c r="E331" s="779"/>
      <c r="F331" s="826"/>
      <c r="G331" s="682"/>
      <c r="H331" s="1370"/>
      <c r="I331" s="1370"/>
      <c r="J331" s="1370"/>
      <c r="K331" s="683" t="s">
        <v>54</v>
      </c>
      <c r="L331" s="1369" t="s">
        <v>943</v>
      </c>
      <c r="M331" s="1369"/>
      <c r="N331" s="1369"/>
      <c r="O331" s="1369"/>
      <c r="P331" s="683" t="s">
        <v>122</v>
      </c>
      <c r="Q331" s="1369" t="s">
        <v>684</v>
      </c>
      <c r="R331" s="1369"/>
      <c r="S331" s="1369"/>
      <c r="T331" s="1369"/>
      <c r="U331" s="1369"/>
      <c r="V331" s="1369"/>
      <c r="W331" s="684"/>
      <c r="X331" s="677"/>
      <c r="Y331" s="678"/>
      <c r="Z331" s="678"/>
      <c r="AA331" s="678"/>
      <c r="AB331" s="679"/>
      <c r="AC331" s="680"/>
      <c r="AD331" s="685"/>
    </row>
    <row r="332" spans="2:30" s="674" customFormat="1" ht="18" customHeight="1" x14ac:dyDescent="0.15">
      <c r="B332" s="675"/>
      <c r="C332" s="777"/>
      <c r="D332" s="778"/>
      <c r="E332" s="779"/>
      <c r="F332" s="826"/>
      <c r="G332" s="682"/>
      <c r="H332" s="1370"/>
      <c r="I332" s="1370"/>
      <c r="J332" s="1370"/>
      <c r="K332" s="683" t="s">
        <v>57</v>
      </c>
      <c r="L332" s="1369" t="s">
        <v>944</v>
      </c>
      <c r="M332" s="1369"/>
      <c r="N332" s="1369"/>
      <c r="O332" s="1369"/>
      <c r="P332" s="683" t="s">
        <v>118</v>
      </c>
      <c r="Q332" s="1369" t="s">
        <v>945</v>
      </c>
      <c r="R332" s="1369"/>
      <c r="S332" s="1369"/>
      <c r="T332" s="1369"/>
      <c r="U332" s="1369"/>
      <c r="V332" s="1369"/>
      <c r="W332" s="684"/>
      <c r="X332" s="677"/>
      <c r="Y332" s="678"/>
      <c r="Z332" s="678"/>
      <c r="AA332" s="678"/>
      <c r="AB332" s="679"/>
      <c r="AC332" s="680"/>
      <c r="AD332" s="685"/>
    </row>
    <row r="333" spans="2:30" s="674" customFormat="1" ht="18" customHeight="1" x14ac:dyDescent="0.15">
      <c r="B333" s="675"/>
      <c r="C333" s="777"/>
      <c r="D333" s="778"/>
      <c r="E333" s="779"/>
      <c r="F333" s="826"/>
      <c r="G333" s="682"/>
      <c r="H333" s="1370"/>
      <c r="I333" s="1370"/>
      <c r="J333" s="1370"/>
      <c r="K333" s="683" t="s">
        <v>58</v>
      </c>
      <c r="L333" s="1369" t="s">
        <v>120</v>
      </c>
      <c r="M333" s="1369"/>
      <c r="N333" s="1369"/>
      <c r="O333" s="1369"/>
      <c r="P333" s="683" t="s">
        <v>119</v>
      </c>
      <c r="Q333" s="1369" t="s">
        <v>121</v>
      </c>
      <c r="R333" s="1369"/>
      <c r="S333" s="1369"/>
      <c r="T333" s="1369"/>
      <c r="U333" s="1369"/>
      <c r="V333" s="1369"/>
      <c r="W333" s="684"/>
      <c r="X333" s="677"/>
      <c r="Y333" s="678"/>
      <c r="Z333" s="678"/>
      <c r="AA333" s="678"/>
      <c r="AB333" s="679"/>
      <c r="AC333" s="680"/>
      <c r="AD333" s="685"/>
    </row>
    <row r="334" spans="2:30" s="674" customFormat="1" ht="6.75" customHeight="1" x14ac:dyDescent="0.15">
      <c r="B334" s="675"/>
      <c r="C334" s="777"/>
      <c r="D334" s="778"/>
      <c r="E334" s="779"/>
      <c r="F334" s="826"/>
      <c r="G334" s="682"/>
      <c r="H334" s="686"/>
      <c r="I334" s="686"/>
      <c r="J334" s="686"/>
      <c r="K334" s="686"/>
      <c r="L334" s="687"/>
      <c r="M334" s="687"/>
      <c r="N334" s="687"/>
      <c r="O334" s="687"/>
      <c r="P334" s="687"/>
      <c r="Q334" s="687"/>
      <c r="R334" s="687"/>
      <c r="S334" s="687"/>
      <c r="T334" s="687"/>
      <c r="U334" s="687"/>
      <c r="V334" s="687"/>
      <c r="W334" s="684"/>
      <c r="X334" s="677"/>
      <c r="Y334" s="678"/>
      <c r="Z334" s="678"/>
      <c r="AA334" s="678"/>
      <c r="AB334" s="679"/>
      <c r="AC334" s="680"/>
      <c r="AD334" s="685"/>
    </row>
    <row r="335" spans="2:30" s="674" customFormat="1" ht="24" customHeight="1" x14ac:dyDescent="0.15">
      <c r="B335" s="675"/>
      <c r="C335" s="777"/>
      <c r="D335" s="778"/>
      <c r="E335" s="779"/>
      <c r="F335" s="826"/>
      <c r="G335" s="682"/>
      <c r="H335" s="1285" t="s">
        <v>505</v>
      </c>
      <c r="I335" s="1285"/>
      <c r="J335" s="1285"/>
      <c r="K335" s="1285"/>
      <c r="L335" s="1285"/>
      <c r="M335" s="1285"/>
      <c r="N335" s="1285"/>
      <c r="O335" s="1285"/>
      <c r="P335" s="1285"/>
      <c r="Q335" s="1285"/>
      <c r="R335" s="1285"/>
      <c r="S335" s="1285"/>
      <c r="T335" s="1285"/>
      <c r="U335" s="1285"/>
      <c r="V335" s="1285"/>
      <c r="W335" s="684"/>
      <c r="X335" s="677"/>
      <c r="Y335" s="678"/>
      <c r="Z335" s="678"/>
      <c r="AA335" s="678"/>
      <c r="AB335" s="679"/>
      <c r="AC335" s="680"/>
      <c r="AD335" s="685"/>
    </row>
    <row r="336" spans="2:30" s="674" customFormat="1" ht="30.75" customHeight="1" x14ac:dyDescent="0.15">
      <c r="B336" s="675"/>
      <c r="C336" s="777"/>
      <c r="D336" s="778"/>
      <c r="E336" s="779"/>
      <c r="F336" s="826"/>
      <c r="G336" s="682"/>
      <c r="H336" s="1371" t="s">
        <v>502</v>
      </c>
      <c r="I336" s="1371"/>
      <c r="J336" s="1371"/>
      <c r="K336" s="1371" t="s">
        <v>499</v>
      </c>
      <c r="L336" s="1371"/>
      <c r="M336" s="1371" t="s">
        <v>500</v>
      </c>
      <c r="N336" s="1371"/>
      <c r="O336" s="1371" t="s">
        <v>501</v>
      </c>
      <c r="P336" s="1371"/>
      <c r="Q336" s="1371" t="s">
        <v>506</v>
      </c>
      <c r="R336" s="1371"/>
      <c r="S336" s="1371"/>
      <c r="T336" s="687"/>
      <c r="U336" s="687"/>
      <c r="V336" s="687"/>
      <c r="W336" s="684"/>
      <c r="X336" s="677"/>
      <c r="Y336" s="678"/>
      <c r="Z336" s="678"/>
      <c r="AA336" s="678"/>
      <c r="AB336" s="679"/>
      <c r="AC336" s="680"/>
      <c r="AD336" s="685"/>
    </row>
    <row r="337" spans="2:30" s="674" customFormat="1" ht="21" customHeight="1" x14ac:dyDescent="0.15">
      <c r="B337" s="675"/>
      <c r="C337" s="777"/>
      <c r="D337" s="778"/>
      <c r="E337" s="779"/>
      <c r="F337" s="826"/>
      <c r="G337" s="682"/>
      <c r="H337" s="1355"/>
      <c r="I337" s="1356"/>
      <c r="J337" s="1357"/>
      <c r="K337" s="1373" t="s">
        <v>503</v>
      </c>
      <c r="L337" s="1374"/>
      <c r="M337" s="1373" t="s">
        <v>468</v>
      </c>
      <c r="N337" s="1374"/>
      <c r="O337" s="1355" t="s">
        <v>504</v>
      </c>
      <c r="P337" s="1357"/>
      <c r="Q337" s="1355"/>
      <c r="R337" s="1356"/>
      <c r="S337" s="1357"/>
      <c r="T337" s="687"/>
      <c r="U337" s="687"/>
      <c r="V337" s="687"/>
      <c r="W337" s="684"/>
      <c r="X337" s="677"/>
      <c r="Y337" s="678"/>
      <c r="Z337" s="678"/>
      <c r="AA337" s="678"/>
      <c r="AB337" s="679"/>
      <c r="AC337" s="680"/>
      <c r="AD337" s="685"/>
    </row>
    <row r="338" spans="2:30" s="674" customFormat="1" ht="13.5" customHeight="1" x14ac:dyDescent="0.15">
      <c r="B338" s="675"/>
      <c r="C338" s="777"/>
      <c r="D338" s="778"/>
      <c r="E338" s="779"/>
      <c r="F338" s="676"/>
      <c r="G338" s="682"/>
      <c r="H338" s="686"/>
      <c r="I338" s="686"/>
      <c r="J338" s="686"/>
      <c r="K338" s="914"/>
      <c r="L338" s="914"/>
      <c r="M338" s="914"/>
      <c r="N338" s="914"/>
      <c r="O338" s="686"/>
      <c r="P338" s="686"/>
      <c r="Q338" s="686"/>
      <c r="R338" s="686"/>
      <c r="S338" s="686"/>
      <c r="T338" s="687"/>
      <c r="U338" s="687"/>
      <c r="V338" s="687"/>
      <c r="W338" s="684"/>
      <c r="X338" s="787"/>
      <c r="Y338" s="793"/>
      <c r="Z338" s="793"/>
      <c r="AA338" s="678"/>
      <c r="AB338" s="679"/>
      <c r="AC338" s="680"/>
      <c r="AD338" s="685"/>
    </row>
    <row r="339" spans="2:30" s="674" customFormat="1" ht="24" customHeight="1" x14ac:dyDescent="0.15">
      <c r="B339" s="1381"/>
      <c r="C339" s="777"/>
      <c r="D339" s="778"/>
      <c r="E339" s="779"/>
      <c r="F339" s="1012" t="s">
        <v>21</v>
      </c>
      <c r="G339" s="1375" t="s">
        <v>946</v>
      </c>
      <c r="H339" s="1375"/>
      <c r="I339" s="1375"/>
      <c r="J339" s="1375"/>
      <c r="K339" s="1375"/>
      <c r="L339" s="1375"/>
      <c r="M339" s="1375"/>
      <c r="N339" s="1375"/>
      <c r="O339" s="1375"/>
      <c r="P339" s="1375"/>
      <c r="Q339" s="1375"/>
      <c r="R339" s="1375"/>
      <c r="S339" s="1375"/>
      <c r="T339" s="1375"/>
      <c r="U339" s="1375"/>
      <c r="V339" s="1375"/>
      <c r="W339" s="1375"/>
      <c r="X339" s="1031"/>
      <c r="Y339" s="678"/>
      <c r="Z339" s="678"/>
      <c r="AA339" s="781"/>
      <c r="AB339" s="679"/>
      <c r="AC339" s="680"/>
      <c r="AD339" s="685"/>
    </row>
    <row r="340" spans="2:30" s="674" customFormat="1" ht="16.5" customHeight="1" x14ac:dyDescent="0.15">
      <c r="B340" s="1270"/>
      <c r="C340" s="777"/>
      <c r="D340" s="778"/>
      <c r="E340" s="779"/>
      <c r="F340" s="826"/>
      <c r="G340" s="682"/>
      <c r="H340" s="824" t="s">
        <v>107</v>
      </c>
      <c r="I340" s="1280" t="s">
        <v>508</v>
      </c>
      <c r="J340" s="1281"/>
      <c r="K340" s="1281"/>
      <c r="L340" s="1280" t="s">
        <v>115</v>
      </c>
      <c r="M340" s="1281"/>
      <c r="N340" s="1281"/>
      <c r="O340" s="1281"/>
      <c r="P340" s="1281"/>
      <c r="Q340" s="1281"/>
      <c r="R340" s="1281"/>
      <c r="S340" s="1281"/>
      <c r="T340" s="1281"/>
      <c r="U340" s="1281"/>
      <c r="V340" s="1282"/>
      <c r="W340" s="814"/>
      <c r="X340" s="677"/>
      <c r="Y340" s="678"/>
      <c r="Z340" s="678"/>
      <c r="AA340" s="678"/>
      <c r="AB340" s="679"/>
      <c r="AC340" s="680"/>
      <c r="AD340" s="685"/>
    </row>
    <row r="341" spans="2:30" s="674" customFormat="1" ht="48" customHeight="1" x14ac:dyDescent="0.15">
      <c r="B341" s="675"/>
      <c r="C341" s="777"/>
      <c r="D341" s="778"/>
      <c r="E341" s="779"/>
      <c r="F341" s="826"/>
      <c r="G341" s="682"/>
      <c r="H341" s="739" t="s">
        <v>52</v>
      </c>
      <c r="I341" s="1355" t="s">
        <v>109</v>
      </c>
      <c r="J341" s="1356"/>
      <c r="K341" s="1356"/>
      <c r="L341" s="1310" t="s">
        <v>165</v>
      </c>
      <c r="M341" s="1311"/>
      <c r="N341" s="1311"/>
      <c r="O341" s="1311"/>
      <c r="P341" s="1311"/>
      <c r="Q341" s="1311"/>
      <c r="R341" s="1311"/>
      <c r="S341" s="1311"/>
      <c r="T341" s="1311"/>
      <c r="U341" s="1311"/>
      <c r="V341" s="1312"/>
      <c r="W341" s="682"/>
      <c r="X341" s="677"/>
      <c r="Y341" s="678" t="s">
        <v>11</v>
      </c>
      <c r="Z341" s="678"/>
      <c r="AA341" s="678"/>
      <c r="AB341" s="679"/>
      <c r="AC341" s="680"/>
      <c r="AD341" s="685"/>
    </row>
    <row r="342" spans="2:30" s="674" customFormat="1" ht="59.25" customHeight="1" x14ac:dyDescent="0.15">
      <c r="B342" s="675"/>
      <c r="C342" s="777"/>
      <c r="D342" s="778"/>
      <c r="E342" s="779"/>
      <c r="F342" s="826"/>
      <c r="G342" s="682"/>
      <c r="H342" s="827" t="s">
        <v>113</v>
      </c>
      <c r="I342" s="1313" t="s">
        <v>679</v>
      </c>
      <c r="J342" s="1358"/>
      <c r="K342" s="1359"/>
      <c r="L342" s="1292" t="s">
        <v>947</v>
      </c>
      <c r="M342" s="1293"/>
      <c r="N342" s="1293"/>
      <c r="O342" s="1293"/>
      <c r="P342" s="1293"/>
      <c r="Q342" s="1293"/>
      <c r="R342" s="1293"/>
      <c r="S342" s="1293"/>
      <c r="T342" s="1293"/>
      <c r="U342" s="1293"/>
      <c r="V342" s="1294"/>
      <c r="W342" s="682"/>
      <c r="X342" s="677"/>
      <c r="Y342" s="678" t="s">
        <v>11</v>
      </c>
      <c r="Z342" s="678"/>
      <c r="AA342" s="678"/>
      <c r="AB342" s="679"/>
      <c r="AC342" s="680"/>
      <c r="AD342" s="685"/>
    </row>
    <row r="343" spans="2:30" s="674" customFormat="1" ht="37.5" customHeight="1" x14ac:dyDescent="0.15">
      <c r="B343" s="675"/>
      <c r="C343" s="777"/>
      <c r="D343" s="778"/>
      <c r="E343" s="779"/>
      <c r="F343" s="826"/>
      <c r="G343" s="682"/>
      <c r="H343" s="739" t="s">
        <v>57</v>
      </c>
      <c r="I343" s="1355" t="s">
        <v>111</v>
      </c>
      <c r="J343" s="1356"/>
      <c r="K343" s="1356"/>
      <c r="L343" s="1309" t="s">
        <v>162</v>
      </c>
      <c r="M343" s="1289"/>
      <c r="N343" s="1289"/>
      <c r="O343" s="1289"/>
      <c r="P343" s="1289"/>
      <c r="Q343" s="1289"/>
      <c r="R343" s="1289"/>
      <c r="S343" s="1289"/>
      <c r="T343" s="1289"/>
      <c r="U343" s="1289"/>
      <c r="V343" s="1290"/>
      <c r="W343" s="682"/>
      <c r="X343" s="677"/>
      <c r="Y343" s="678" t="s">
        <v>11</v>
      </c>
      <c r="Z343" s="678"/>
      <c r="AA343" s="678"/>
      <c r="AB343" s="679"/>
      <c r="AC343" s="680"/>
      <c r="AD343" s="685"/>
    </row>
    <row r="344" spans="2:30" s="674" customFormat="1" ht="40.5" customHeight="1" x14ac:dyDescent="0.15">
      <c r="B344" s="675"/>
      <c r="C344" s="777"/>
      <c r="D344" s="778"/>
      <c r="E344" s="779"/>
      <c r="F344" s="826"/>
      <c r="G344" s="682"/>
      <c r="H344" s="1336" t="s">
        <v>58</v>
      </c>
      <c r="I344" s="1313" t="s">
        <v>685</v>
      </c>
      <c r="J344" s="1358"/>
      <c r="K344" s="1359"/>
      <c r="L344" s="1292" t="s">
        <v>360</v>
      </c>
      <c r="M344" s="1293"/>
      <c r="N344" s="1362"/>
      <c r="O344" s="1362"/>
      <c r="P344" s="1362"/>
      <c r="Q344" s="1362"/>
      <c r="R344" s="1362"/>
      <c r="S344" s="1362"/>
      <c r="T344" s="1362"/>
      <c r="U344" s="1362"/>
      <c r="V344" s="1363"/>
      <c r="W344" s="682"/>
      <c r="X344" s="677"/>
      <c r="Y344" s="678" t="s">
        <v>11</v>
      </c>
      <c r="Z344" s="678"/>
      <c r="AA344" s="678"/>
      <c r="AB344" s="679"/>
      <c r="AC344" s="680"/>
      <c r="AD344" s="685"/>
    </row>
    <row r="345" spans="2:30" s="674" customFormat="1" ht="85.2" customHeight="1" x14ac:dyDescent="0.15">
      <c r="B345" s="675"/>
      <c r="C345" s="777"/>
      <c r="D345" s="778"/>
      <c r="E345" s="779"/>
      <c r="F345" s="826"/>
      <c r="G345" s="682"/>
      <c r="H345" s="1338"/>
      <c r="I345" s="1315"/>
      <c r="J345" s="1360"/>
      <c r="K345" s="1361"/>
      <c r="L345" s="880"/>
      <c r="M345" s="967"/>
      <c r="N345" s="1377" t="s">
        <v>1158</v>
      </c>
      <c r="O345" s="1278"/>
      <c r="P345" s="1278"/>
      <c r="Q345" s="1278"/>
      <c r="R345" s="1278"/>
      <c r="S345" s="1278"/>
      <c r="T345" s="1278"/>
      <c r="U345" s="1278"/>
      <c r="V345" s="1279"/>
      <c r="W345" s="682"/>
      <c r="X345" s="677"/>
      <c r="Y345" s="678"/>
      <c r="Z345" s="678"/>
      <c r="AA345" s="678"/>
      <c r="AB345" s="679"/>
      <c r="AC345" s="680"/>
      <c r="AD345" s="801"/>
    </row>
    <row r="346" spans="2:30" s="674" customFormat="1" ht="51" customHeight="1" x14ac:dyDescent="0.15">
      <c r="B346" s="675"/>
      <c r="C346" s="777"/>
      <c r="D346" s="778"/>
      <c r="E346" s="779"/>
      <c r="F346" s="826"/>
      <c r="G346" s="682"/>
      <c r="H346" s="739" t="s">
        <v>114</v>
      </c>
      <c r="I346" s="1355" t="s">
        <v>545</v>
      </c>
      <c r="J346" s="1356"/>
      <c r="K346" s="1357"/>
      <c r="L346" s="1376" t="s">
        <v>933</v>
      </c>
      <c r="M346" s="1289"/>
      <c r="N346" s="1289"/>
      <c r="O346" s="1289"/>
      <c r="P346" s="1289"/>
      <c r="Q346" s="1289"/>
      <c r="R346" s="1289"/>
      <c r="S346" s="1289"/>
      <c r="T346" s="1289"/>
      <c r="U346" s="1289"/>
      <c r="V346" s="1290"/>
      <c r="W346" s="682"/>
      <c r="X346" s="677"/>
      <c r="Y346" s="678" t="s">
        <v>11</v>
      </c>
      <c r="Z346" s="678"/>
      <c r="AA346" s="678"/>
      <c r="AB346" s="679"/>
      <c r="AC346" s="680"/>
      <c r="AD346" s="685"/>
    </row>
    <row r="347" spans="2:30" s="674" customFormat="1" ht="6" customHeight="1" x14ac:dyDescent="0.15">
      <c r="B347" s="675"/>
      <c r="C347" s="777"/>
      <c r="D347" s="778"/>
      <c r="E347" s="779"/>
      <c r="F347" s="826"/>
      <c r="G347" s="796"/>
      <c r="H347" s="792"/>
      <c r="I347" s="792"/>
      <c r="J347" s="792"/>
      <c r="K347" s="792"/>
      <c r="L347" s="968"/>
      <c r="M347" s="968"/>
      <c r="N347" s="968"/>
      <c r="O347" s="968"/>
      <c r="P347" s="968"/>
      <c r="Q347" s="968"/>
      <c r="R347" s="968"/>
      <c r="S347" s="968"/>
      <c r="T347" s="968"/>
      <c r="U347" s="968"/>
      <c r="V347" s="968"/>
      <c r="W347" s="796"/>
      <c r="X347" s="677"/>
      <c r="Y347" s="793"/>
      <c r="Z347" s="793"/>
      <c r="AA347" s="793"/>
      <c r="AB347" s="679"/>
      <c r="AC347" s="680"/>
      <c r="AD347" s="685"/>
    </row>
    <row r="348" spans="2:30" s="674" customFormat="1" ht="25.5" customHeight="1" x14ac:dyDescent="0.15">
      <c r="B348" s="867"/>
      <c r="C348" s="829"/>
      <c r="D348" s="830"/>
      <c r="E348" s="831"/>
      <c r="F348" s="908" t="s">
        <v>509</v>
      </c>
      <c r="G348" s="1365" t="s">
        <v>868</v>
      </c>
      <c r="H348" s="1365"/>
      <c r="I348" s="1365"/>
      <c r="J348" s="1365"/>
      <c r="K348" s="1365"/>
      <c r="L348" s="1365"/>
      <c r="M348" s="1365"/>
      <c r="N348" s="1365"/>
      <c r="O348" s="1365"/>
      <c r="P348" s="1365"/>
      <c r="Q348" s="1365"/>
      <c r="R348" s="1365"/>
      <c r="S348" s="1365"/>
      <c r="T348" s="1365"/>
      <c r="U348" s="1365"/>
      <c r="V348" s="1365"/>
      <c r="W348" s="1365"/>
      <c r="X348" s="881"/>
      <c r="Y348" s="696" t="s">
        <v>11</v>
      </c>
      <c r="Z348" s="696" t="s">
        <v>11</v>
      </c>
      <c r="AA348" s="696"/>
      <c r="AB348" s="697"/>
      <c r="AC348" s="698"/>
      <c r="AD348" s="699" t="s">
        <v>546</v>
      </c>
    </row>
    <row r="349" spans="2:30" s="674" customFormat="1" ht="37.5" customHeight="1" x14ac:dyDescent="0.15">
      <c r="B349" s="737" t="s">
        <v>1376</v>
      </c>
      <c r="C349" s="771"/>
      <c r="D349" s="772" t="s">
        <v>15</v>
      </c>
      <c r="E349" s="773" t="s">
        <v>15</v>
      </c>
      <c r="F349" s="834" t="s">
        <v>1</v>
      </c>
      <c r="G349" s="1332" t="s">
        <v>948</v>
      </c>
      <c r="H349" s="1332"/>
      <c r="I349" s="1332"/>
      <c r="J349" s="1332"/>
      <c r="K349" s="1332"/>
      <c r="L349" s="1332"/>
      <c r="M349" s="1332"/>
      <c r="N349" s="1332"/>
      <c r="O349" s="1332"/>
      <c r="P349" s="1332"/>
      <c r="Q349" s="1332"/>
      <c r="R349" s="1332"/>
      <c r="S349" s="1332"/>
      <c r="T349" s="1332"/>
      <c r="U349" s="1332"/>
      <c r="V349" s="1332"/>
      <c r="W349" s="1332"/>
      <c r="X349" s="811"/>
      <c r="Y349" s="810" t="s">
        <v>11</v>
      </c>
      <c r="Z349" s="810" t="s">
        <v>11</v>
      </c>
      <c r="AA349" s="810" t="s">
        <v>11</v>
      </c>
      <c r="AB349" s="671"/>
      <c r="AC349" s="672" t="s">
        <v>1377</v>
      </c>
      <c r="AD349" s="969"/>
    </row>
    <row r="350" spans="2:30" s="674" customFormat="1" ht="35.25" customHeight="1" x14ac:dyDescent="0.15">
      <c r="B350" s="675"/>
      <c r="C350" s="777"/>
      <c r="D350" s="778"/>
      <c r="E350" s="779"/>
      <c r="F350" s="826"/>
      <c r="G350" s="682"/>
      <c r="H350" s="683" t="s">
        <v>33</v>
      </c>
      <c r="I350" s="1370" t="s">
        <v>125</v>
      </c>
      <c r="J350" s="1370"/>
      <c r="K350" s="1370"/>
      <c r="L350" s="1369" t="s">
        <v>949</v>
      </c>
      <c r="M350" s="1369"/>
      <c r="N350" s="1369"/>
      <c r="O350" s="1369"/>
      <c r="P350" s="1369"/>
      <c r="Q350" s="1369"/>
      <c r="R350" s="1369"/>
      <c r="S350" s="1369"/>
      <c r="T350" s="1369"/>
      <c r="U350" s="1369"/>
      <c r="V350" s="1369"/>
      <c r="W350" s="682"/>
      <c r="X350" s="677"/>
      <c r="Y350" s="678"/>
      <c r="Z350" s="678"/>
      <c r="AA350" s="678"/>
      <c r="AB350" s="679"/>
      <c r="AC350" s="680"/>
      <c r="AD350" s="685"/>
    </row>
    <row r="351" spans="2:30" s="674" customFormat="1" ht="11.25" customHeight="1" thickBot="1" x14ac:dyDescent="0.2">
      <c r="B351" s="970"/>
      <c r="C351" s="971"/>
      <c r="D351" s="972"/>
      <c r="E351" s="973"/>
      <c r="F351" s="974"/>
      <c r="G351" s="975"/>
      <c r="H351" s="976"/>
      <c r="I351" s="976"/>
      <c r="J351" s="976"/>
      <c r="K351" s="976"/>
      <c r="L351" s="976"/>
      <c r="M351" s="976"/>
      <c r="N351" s="976"/>
      <c r="O351" s="976"/>
      <c r="P351" s="976"/>
      <c r="Q351" s="976"/>
      <c r="R351" s="976"/>
      <c r="S351" s="976"/>
      <c r="T351" s="976"/>
      <c r="U351" s="976"/>
      <c r="V351" s="976"/>
      <c r="W351" s="976"/>
      <c r="X351" s="977"/>
      <c r="Y351" s="978"/>
      <c r="Z351" s="978"/>
      <c r="AA351" s="978"/>
      <c r="AB351" s="979"/>
      <c r="AC351" s="980"/>
      <c r="AD351" s="981"/>
    </row>
    <row r="352" spans="2:30" ht="12.75" customHeight="1" x14ac:dyDescent="0.15"/>
  </sheetData>
  <mergeCells count="613">
    <mergeCell ref="B339:B340"/>
    <mergeCell ref="Y46:Y47"/>
    <mergeCell ref="Z46:Z47"/>
    <mergeCell ref="AA46:AA47"/>
    <mergeCell ref="AB46:AB47"/>
    <mergeCell ref="AC46:AC47"/>
    <mergeCell ref="AD46:AD47"/>
    <mergeCell ref="G112:V112"/>
    <mergeCell ref="G309:G310"/>
    <mergeCell ref="H309:J310"/>
    <mergeCell ref="L310:V310"/>
    <mergeCell ref="G115:W115"/>
    <mergeCell ref="B114:B116"/>
    <mergeCell ref="AD114:AD116"/>
    <mergeCell ref="G114:W114"/>
    <mergeCell ref="G46:W46"/>
    <mergeCell ref="G47:W47"/>
    <mergeCell ref="AD105:AD107"/>
    <mergeCell ref="H111:J111"/>
    <mergeCell ref="K111:W111"/>
    <mergeCell ref="K108:W108"/>
    <mergeCell ref="H109:J109"/>
    <mergeCell ref="K109:W109"/>
    <mergeCell ref="H110:J110"/>
    <mergeCell ref="H19:M19"/>
    <mergeCell ref="H22:I23"/>
    <mergeCell ref="J22:K23"/>
    <mergeCell ref="L22:M22"/>
    <mergeCell ref="N22:V22"/>
    <mergeCell ref="L23:M23"/>
    <mergeCell ref="N23:V23"/>
    <mergeCell ref="R12:R19"/>
    <mergeCell ref="H13:I14"/>
    <mergeCell ref="J13:K14"/>
    <mergeCell ref="H17:I18"/>
    <mergeCell ref="J17:K18"/>
    <mergeCell ref="L17:M17"/>
    <mergeCell ref="P17:P18"/>
    <mergeCell ref="Q17:Q18"/>
    <mergeCell ref="L18:M18"/>
    <mergeCell ref="H15:I15"/>
    <mergeCell ref="J15:K16"/>
    <mergeCell ref="L15:M15"/>
    <mergeCell ref="P15:P16"/>
    <mergeCell ref="Q15:Q16"/>
    <mergeCell ref="H16:I16"/>
    <mergeCell ref="L16:M16"/>
    <mergeCell ref="G2:W2"/>
    <mergeCell ref="B4:B5"/>
    <mergeCell ref="G4:W4"/>
    <mergeCell ref="H12:I12"/>
    <mergeCell ref="J12:K12"/>
    <mergeCell ref="L12:M12"/>
    <mergeCell ref="L13:M13"/>
    <mergeCell ref="P13:P14"/>
    <mergeCell ref="Q13:Q14"/>
    <mergeCell ref="L14:M14"/>
    <mergeCell ref="AB4:AB5"/>
    <mergeCell ref="AC4:AC6"/>
    <mergeCell ref="H6:V6"/>
    <mergeCell ref="L10:M11"/>
    <mergeCell ref="N10:O10"/>
    <mergeCell ref="Q10:R10"/>
    <mergeCell ref="I8:V8"/>
    <mergeCell ref="H9:V9"/>
    <mergeCell ref="H10:K11"/>
    <mergeCell ref="H24:I28"/>
    <mergeCell ref="J24:K28"/>
    <mergeCell ref="L24:M24"/>
    <mergeCell ref="N24:V25"/>
    <mergeCell ref="L25:M25"/>
    <mergeCell ref="L26:M26"/>
    <mergeCell ref="N26:V26"/>
    <mergeCell ref="L27:M27"/>
    <mergeCell ref="N27:V28"/>
    <mergeCell ref="L28:M28"/>
    <mergeCell ref="B30:B33"/>
    <mergeCell ref="C30:C31"/>
    <mergeCell ref="D30:D31"/>
    <mergeCell ref="E30:E31"/>
    <mergeCell ref="AC30:AC32"/>
    <mergeCell ref="N31:T31"/>
    <mergeCell ref="U31:V31"/>
    <mergeCell ref="I32:M32"/>
    <mergeCell ref="N32:T32"/>
    <mergeCell ref="U32:V32"/>
    <mergeCell ref="I31:M31"/>
    <mergeCell ref="I33:M33"/>
    <mergeCell ref="N33:T33"/>
    <mergeCell ref="U33:V33"/>
    <mergeCell ref="I34:M34"/>
    <mergeCell ref="N34:T34"/>
    <mergeCell ref="U34:V34"/>
    <mergeCell ref="G48:W48"/>
    <mergeCell ref="G49:U49"/>
    <mergeCell ref="G51:W51"/>
    <mergeCell ref="B105:B108"/>
    <mergeCell ref="G105:W105"/>
    <mergeCell ref="AC105:AC107"/>
    <mergeCell ref="H106:J106"/>
    <mergeCell ref="K106:W106"/>
    <mergeCell ref="H107:J107"/>
    <mergeCell ref="K107:W107"/>
    <mergeCell ref="M41:W41"/>
    <mergeCell ref="J42:W42"/>
    <mergeCell ref="G52:X52"/>
    <mergeCell ref="H53:U53"/>
    <mergeCell ref="H54:J54"/>
    <mergeCell ref="K54:L54"/>
    <mergeCell ref="H55:J55"/>
    <mergeCell ref="K55:L55"/>
    <mergeCell ref="H56:J56"/>
    <mergeCell ref="K56:L56"/>
    <mergeCell ref="H108:J108"/>
    <mergeCell ref="K110:W110"/>
    <mergeCell ref="G113:W113"/>
    <mergeCell ref="B117:B129"/>
    <mergeCell ref="G117:W117"/>
    <mergeCell ref="AD117:AD128"/>
    <mergeCell ref="H118:V118"/>
    <mergeCell ref="I119:J119"/>
    <mergeCell ref="K119:N119"/>
    <mergeCell ref="O119:P119"/>
    <mergeCell ref="Q119:R119"/>
    <mergeCell ref="H120:H124"/>
    <mergeCell ref="I120:J124"/>
    <mergeCell ref="K120:L120"/>
    <mergeCell ref="M120:N120"/>
    <mergeCell ref="O120:P120"/>
    <mergeCell ref="Q120:R120"/>
    <mergeCell ref="O122:P122"/>
    <mergeCell ref="Q122:R123"/>
    <mergeCell ref="T120:T124"/>
    <mergeCell ref="Y120:Y124"/>
    <mergeCell ref="Z120:Z124"/>
    <mergeCell ref="AA120:AA124"/>
    <mergeCell ref="K121:L121"/>
    <mergeCell ref="Q125:R125"/>
    <mergeCell ref="M121:N121"/>
    <mergeCell ref="O121:P121"/>
    <mergeCell ref="Q121:R121"/>
    <mergeCell ref="K122:L122"/>
    <mergeCell ref="M122:N123"/>
    <mergeCell ref="K123:L123"/>
    <mergeCell ref="O123:P123"/>
    <mergeCell ref="K124:N124"/>
    <mergeCell ref="O124:P124"/>
    <mergeCell ref="Q124:R124"/>
    <mergeCell ref="Q126:R126"/>
    <mergeCell ref="K127:L127"/>
    <mergeCell ref="M127:N128"/>
    <mergeCell ref="O127:P127"/>
    <mergeCell ref="Q127:R128"/>
    <mergeCell ref="K128:L128"/>
    <mergeCell ref="O128:P128"/>
    <mergeCell ref="K129:N129"/>
    <mergeCell ref="O129:P129"/>
    <mergeCell ref="Q129:R129"/>
    <mergeCell ref="K126:L126"/>
    <mergeCell ref="M126:N126"/>
    <mergeCell ref="O126:P126"/>
    <mergeCell ref="G137:W137"/>
    <mergeCell ref="G138:W138"/>
    <mergeCell ref="AD138:AD148"/>
    <mergeCell ref="G139:W139"/>
    <mergeCell ref="H140:H142"/>
    <mergeCell ref="I140:V140"/>
    <mergeCell ref="I141:J141"/>
    <mergeCell ref="K141:L141"/>
    <mergeCell ref="M141:N141"/>
    <mergeCell ref="O141:P141"/>
    <mergeCell ref="Q141:R141"/>
    <mergeCell ref="S141:T141"/>
    <mergeCell ref="U141:V141"/>
    <mergeCell ref="I142:J142"/>
    <mergeCell ref="K142:L142"/>
    <mergeCell ref="M142:N142"/>
    <mergeCell ref="O142:P142"/>
    <mergeCell ref="Q142:R142"/>
    <mergeCell ref="S142:T142"/>
    <mergeCell ref="U142:V142"/>
    <mergeCell ref="H144:H147"/>
    <mergeCell ref="I144:K147"/>
    <mergeCell ref="L144:L145"/>
    <mergeCell ref="M144:V144"/>
    <mergeCell ref="M145:S145"/>
    <mergeCell ref="T145:V145"/>
    <mergeCell ref="L146:L147"/>
    <mergeCell ref="M146:V146"/>
    <mergeCell ref="M147:S147"/>
    <mergeCell ref="T147:V147"/>
    <mergeCell ref="H148:V148"/>
    <mergeCell ref="G149:W149"/>
    <mergeCell ref="AD149:AD150"/>
    <mergeCell ref="G150:V150"/>
    <mergeCell ref="G151:W151"/>
    <mergeCell ref="G152:W152"/>
    <mergeCell ref="AD152:AD155"/>
    <mergeCell ref="I153:V153"/>
    <mergeCell ref="I154:V154"/>
    <mergeCell ref="H155:H157"/>
    <mergeCell ref="AC159:AC163"/>
    <mergeCell ref="AD159:AD163"/>
    <mergeCell ref="I160:V160"/>
    <mergeCell ref="I161:V161"/>
    <mergeCell ref="I162:V162"/>
    <mergeCell ref="H163:V163"/>
    <mergeCell ref="I155:V155"/>
    <mergeCell ref="J156:V156"/>
    <mergeCell ref="O157:S157"/>
    <mergeCell ref="T157:U157"/>
    <mergeCell ref="H158:V158"/>
    <mergeCell ref="G159:W159"/>
    <mergeCell ref="B164:B176"/>
    <mergeCell ref="G164:W164"/>
    <mergeCell ref="AD164:AD174"/>
    <mergeCell ref="I165:V165"/>
    <mergeCell ref="I166:V166"/>
    <mergeCell ref="I167:V167"/>
    <mergeCell ref="H168:H174"/>
    <mergeCell ref="I168:V168"/>
    <mergeCell ref="AC168:AC170"/>
    <mergeCell ref="J169:M169"/>
    <mergeCell ref="I175:V175"/>
    <mergeCell ref="I176:V176"/>
    <mergeCell ref="H177:V177"/>
    <mergeCell ref="G178:W178"/>
    <mergeCell ref="G179:W179"/>
    <mergeCell ref="AC179:AC181"/>
    <mergeCell ref="N169:Q169"/>
    <mergeCell ref="J170:M170"/>
    <mergeCell ref="N170:Q170"/>
    <mergeCell ref="J171:M171"/>
    <mergeCell ref="N171:Q171"/>
    <mergeCell ref="AC171:AC173"/>
    <mergeCell ref="J172:M172"/>
    <mergeCell ref="N172:Q172"/>
    <mergeCell ref="J173:M173"/>
    <mergeCell ref="N173:Q173"/>
    <mergeCell ref="I183:K183"/>
    <mergeCell ref="L183:V183"/>
    <mergeCell ref="I184:K184"/>
    <mergeCell ref="L184:V184"/>
    <mergeCell ref="I185:K185"/>
    <mergeCell ref="L185:V185"/>
    <mergeCell ref="AD179:AD181"/>
    <mergeCell ref="I180:K180"/>
    <mergeCell ref="L180:V180"/>
    <mergeCell ref="I181:K181"/>
    <mergeCell ref="L181:V181"/>
    <mergeCell ref="I182:K182"/>
    <mergeCell ref="L182:V182"/>
    <mergeCell ref="L191:V191"/>
    <mergeCell ref="N192:V192"/>
    <mergeCell ref="N193:V193"/>
    <mergeCell ref="N194:V194"/>
    <mergeCell ref="G187:W187"/>
    <mergeCell ref="AD187:AD189"/>
    <mergeCell ref="I188:K188"/>
    <mergeCell ref="L188:V188"/>
    <mergeCell ref="I189:K189"/>
    <mergeCell ref="L189:V189"/>
    <mergeCell ref="B205:B208"/>
    <mergeCell ref="G205:W205"/>
    <mergeCell ref="AD205:AD208"/>
    <mergeCell ref="G206:W206"/>
    <mergeCell ref="I207:V207"/>
    <mergeCell ref="I208:V208"/>
    <mergeCell ref="I195:K195"/>
    <mergeCell ref="H196:V196"/>
    <mergeCell ref="G197:W197"/>
    <mergeCell ref="AD197:AD203"/>
    <mergeCell ref="I198:O198"/>
    <mergeCell ref="P198:V198"/>
    <mergeCell ref="I199:O199"/>
    <mergeCell ref="P199:V199"/>
    <mergeCell ref="I200:O200"/>
    <mergeCell ref="I201:O201"/>
    <mergeCell ref="B212:B213"/>
    <mergeCell ref="AC216:AC217"/>
    <mergeCell ref="H217:V217"/>
    <mergeCell ref="H218:V218"/>
    <mergeCell ref="H219:V219"/>
    <mergeCell ref="B216:B220"/>
    <mergeCell ref="G212:X212"/>
    <mergeCell ref="G213:X213"/>
    <mergeCell ref="I220:I221"/>
    <mergeCell ref="J220:L221"/>
    <mergeCell ref="M220:V220"/>
    <mergeCell ref="N221:V221"/>
    <mergeCell ref="AB212:AB213"/>
    <mergeCell ref="AC212:AC213"/>
    <mergeCell ref="G219:G228"/>
    <mergeCell ref="I222:I223"/>
    <mergeCell ref="J222:L223"/>
    <mergeCell ref="M222:V222"/>
    <mergeCell ref="N223:V223"/>
    <mergeCell ref="J224:L224"/>
    <mergeCell ref="M224:V224"/>
    <mergeCell ref="G216:W216"/>
    <mergeCell ref="J226:L226"/>
    <mergeCell ref="M226:V226"/>
    <mergeCell ref="J241:L241"/>
    <mergeCell ref="M241:V241"/>
    <mergeCell ref="H242:V242"/>
    <mergeCell ref="G243:W243"/>
    <mergeCell ref="B244:B245"/>
    <mergeCell ref="G244:W244"/>
    <mergeCell ref="J236:L236"/>
    <mergeCell ref="M236:V236"/>
    <mergeCell ref="J237:L237"/>
    <mergeCell ref="M237:V237"/>
    <mergeCell ref="M238:V238"/>
    <mergeCell ref="G234:G241"/>
    <mergeCell ref="B231:B235"/>
    <mergeCell ref="G231:W231"/>
    <mergeCell ref="H232:V232"/>
    <mergeCell ref="H233:V233"/>
    <mergeCell ref="H234:V234"/>
    <mergeCell ref="I238:I239"/>
    <mergeCell ref="J238:L239"/>
    <mergeCell ref="N239:V239"/>
    <mergeCell ref="J235:L235"/>
    <mergeCell ref="M235:V235"/>
    <mergeCell ref="J240:L240"/>
    <mergeCell ref="M240:V240"/>
    <mergeCell ref="S247:T247"/>
    <mergeCell ref="H248:V248"/>
    <mergeCell ref="B249:B253"/>
    <mergeCell ref="G249:W249"/>
    <mergeCell ref="AC249:AC253"/>
    <mergeCell ref="AD249:AD251"/>
    <mergeCell ref="G250:W250"/>
    <mergeCell ref="G251:I251"/>
    <mergeCell ref="K251:M251"/>
    <mergeCell ref="G252:H252"/>
    <mergeCell ref="AC244:AC247"/>
    <mergeCell ref="AD244:AD246"/>
    <mergeCell ref="G245:W245"/>
    <mergeCell ref="G246:I246"/>
    <mergeCell ref="K246:M246"/>
    <mergeCell ref="O246:Q246"/>
    <mergeCell ref="S246:U246"/>
    <mergeCell ref="G247:H247"/>
    <mergeCell ref="K247:L247"/>
    <mergeCell ref="O247:P247"/>
    <mergeCell ref="B255:B256"/>
    <mergeCell ref="G255:W255"/>
    <mergeCell ref="AD255:AD256"/>
    <mergeCell ref="B257:B259"/>
    <mergeCell ref="G257:W257"/>
    <mergeCell ref="H259:W259"/>
    <mergeCell ref="G261:W261"/>
    <mergeCell ref="H262:V262"/>
    <mergeCell ref="H256:W256"/>
    <mergeCell ref="H258:W258"/>
    <mergeCell ref="H263:V263"/>
    <mergeCell ref="J264:V264"/>
    <mergeCell ref="J265:V265"/>
    <mergeCell ref="J266:V266"/>
    <mergeCell ref="G263:G267"/>
    <mergeCell ref="J267:V267"/>
    <mergeCell ref="K252:L252"/>
    <mergeCell ref="H274:V274"/>
    <mergeCell ref="H275:V275"/>
    <mergeCell ref="G276:W276"/>
    <mergeCell ref="H277:V277"/>
    <mergeCell ref="G278:W278"/>
    <mergeCell ref="H268:V268"/>
    <mergeCell ref="H269:V269"/>
    <mergeCell ref="I270:V270"/>
    <mergeCell ref="J271:V271"/>
    <mergeCell ref="H272:V272"/>
    <mergeCell ref="G273:W273"/>
    <mergeCell ref="G269:G271"/>
    <mergeCell ref="H282:I282"/>
    <mergeCell ref="J282:V282"/>
    <mergeCell ref="H283:V283"/>
    <mergeCell ref="B284:B285"/>
    <mergeCell ref="G284:W284"/>
    <mergeCell ref="H285:W285"/>
    <mergeCell ref="AC279:AC281"/>
    <mergeCell ref="AD279:AD281"/>
    <mergeCell ref="H280:I280"/>
    <mergeCell ref="J280:V280"/>
    <mergeCell ref="H281:I281"/>
    <mergeCell ref="J281:V281"/>
    <mergeCell ref="B279:B280"/>
    <mergeCell ref="G279:W279"/>
    <mergeCell ref="H286:W286"/>
    <mergeCell ref="AD286:AD294"/>
    <mergeCell ref="G287:G295"/>
    <mergeCell ref="H287:I295"/>
    <mergeCell ref="J287:K287"/>
    <mergeCell ref="L287:W287"/>
    <mergeCell ref="J288:K288"/>
    <mergeCell ref="L288:W288"/>
    <mergeCell ref="J289:K289"/>
    <mergeCell ref="L289:W289"/>
    <mergeCell ref="J293:K293"/>
    <mergeCell ref="L293:W293"/>
    <mergeCell ref="J294:K294"/>
    <mergeCell ref="L294:W294"/>
    <mergeCell ref="J295:K295"/>
    <mergeCell ref="L295:W295"/>
    <mergeCell ref="J290:K290"/>
    <mergeCell ref="L290:W290"/>
    <mergeCell ref="J291:K291"/>
    <mergeCell ref="L291:W291"/>
    <mergeCell ref="J292:K292"/>
    <mergeCell ref="L292:W292"/>
    <mergeCell ref="B300:B302"/>
    <mergeCell ref="G300:W300"/>
    <mergeCell ref="H301:J301"/>
    <mergeCell ref="K301:V301"/>
    <mergeCell ref="H302:J302"/>
    <mergeCell ref="K302:V302"/>
    <mergeCell ref="G296:W296"/>
    <mergeCell ref="G297:O297"/>
    <mergeCell ref="P297:R297"/>
    <mergeCell ref="S297:V297"/>
    <mergeCell ref="G298:O298"/>
    <mergeCell ref="P298:R298"/>
    <mergeCell ref="S298:V298"/>
    <mergeCell ref="B321:B322"/>
    <mergeCell ref="G321:W321"/>
    <mergeCell ref="G322:W322"/>
    <mergeCell ref="H311:J311"/>
    <mergeCell ref="K311:V311"/>
    <mergeCell ref="G313:W313"/>
    <mergeCell ref="G314:W314"/>
    <mergeCell ref="AD314:AD317"/>
    <mergeCell ref="H315:K315"/>
    <mergeCell ref="L315:V315"/>
    <mergeCell ref="AC315:AC317"/>
    <mergeCell ref="H316:K316"/>
    <mergeCell ref="L316:V316"/>
    <mergeCell ref="G349:W349"/>
    <mergeCell ref="I350:K350"/>
    <mergeCell ref="L350:V350"/>
    <mergeCell ref="I343:K343"/>
    <mergeCell ref="L343:V343"/>
    <mergeCell ref="L344:V344"/>
    <mergeCell ref="I346:K346"/>
    <mergeCell ref="L346:V346"/>
    <mergeCell ref="N345:V345"/>
    <mergeCell ref="H344:H345"/>
    <mergeCell ref="I344:K345"/>
    <mergeCell ref="G348:W348"/>
    <mergeCell ref="I340:K340"/>
    <mergeCell ref="L340:V340"/>
    <mergeCell ref="I341:K341"/>
    <mergeCell ref="L341:V341"/>
    <mergeCell ref="I342:K342"/>
    <mergeCell ref="L342:V342"/>
    <mergeCell ref="H337:J337"/>
    <mergeCell ref="K337:L337"/>
    <mergeCell ref="M337:N337"/>
    <mergeCell ref="O337:P337"/>
    <mergeCell ref="Q337:S337"/>
    <mergeCell ref="G339:W339"/>
    <mergeCell ref="H336:J336"/>
    <mergeCell ref="K336:L336"/>
    <mergeCell ref="M336:N336"/>
    <mergeCell ref="O336:P336"/>
    <mergeCell ref="Q336:S336"/>
    <mergeCell ref="I328:J328"/>
    <mergeCell ref="K328:V328"/>
    <mergeCell ref="I329:J329"/>
    <mergeCell ref="K329:V329"/>
    <mergeCell ref="H330:H333"/>
    <mergeCell ref="I330:J333"/>
    <mergeCell ref="L330:O330"/>
    <mergeCell ref="Q330:V330"/>
    <mergeCell ref="L331:O331"/>
    <mergeCell ref="Q331:V331"/>
    <mergeCell ref="L332:O332"/>
    <mergeCell ref="Q332:V332"/>
    <mergeCell ref="L333:O333"/>
    <mergeCell ref="Q333:V333"/>
    <mergeCell ref="H335:V335"/>
    <mergeCell ref="L324:V324"/>
    <mergeCell ref="L325:V325"/>
    <mergeCell ref="L326:V326"/>
    <mergeCell ref="L327:V327"/>
    <mergeCell ref="H317:K317"/>
    <mergeCell ref="L317:V317"/>
    <mergeCell ref="H318:K318"/>
    <mergeCell ref="L318:V318"/>
    <mergeCell ref="G320:W320"/>
    <mergeCell ref="H323:H327"/>
    <mergeCell ref="I323:J327"/>
    <mergeCell ref="L323:V323"/>
    <mergeCell ref="H307:J307"/>
    <mergeCell ref="K307:V307"/>
    <mergeCell ref="H308:J308"/>
    <mergeCell ref="K308:V308"/>
    <mergeCell ref="K309:V309"/>
    <mergeCell ref="G303:G304"/>
    <mergeCell ref="H303:J304"/>
    <mergeCell ref="K303:V303"/>
    <mergeCell ref="L304:V304"/>
    <mergeCell ref="G305:G306"/>
    <mergeCell ref="H305:J306"/>
    <mergeCell ref="K305:V305"/>
    <mergeCell ref="L306:V306"/>
    <mergeCell ref="AD234:AD235"/>
    <mergeCell ref="J225:L225"/>
    <mergeCell ref="M225:V225"/>
    <mergeCell ref="J228:L228"/>
    <mergeCell ref="M228:V228"/>
    <mergeCell ref="H229:V229"/>
    <mergeCell ref="AD229:AD230"/>
    <mergeCell ref="I230:V230"/>
    <mergeCell ref="J227:L227"/>
    <mergeCell ref="M227:V227"/>
    <mergeCell ref="AD212:AD213"/>
    <mergeCell ref="G214:W214"/>
    <mergeCell ref="G215:W215"/>
    <mergeCell ref="I209:V209"/>
    <mergeCell ref="I202:O202"/>
    <mergeCell ref="H204:W204"/>
    <mergeCell ref="I190:K190"/>
    <mergeCell ref="H191:H194"/>
    <mergeCell ref="G66:W66"/>
    <mergeCell ref="H73:S73"/>
    <mergeCell ref="AD66:AD67"/>
    <mergeCell ref="G67:W67"/>
    <mergeCell ref="H70:W70"/>
    <mergeCell ref="H71:W71"/>
    <mergeCell ref="H72:W72"/>
    <mergeCell ref="H74:I74"/>
    <mergeCell ref="J74:K74"/>
    <mergeCell ref="L74:M74"/>
    <mergeCell ref="N74:O74"/>
    <mergeCell ref="P74:Q74"/>
    <mergeCell ref="R74:S74"/>
    <mergeCell ref="H75:I75"/>
    <mergeCell ref="J75:K75"/>
    <mergeCell ref="I191:K194"/>
    <mergeCell ref="I60:V60"/>
    <mergeCell ref="I61:V61"/>
    <mergeCell ref="I63:V63"/>
    <mergeCell ref="B131:B136"/>
    <mergeCell ref="G131:W131"/>
    <mergeCell ref="AD131:AD136"/>
    <mergeCell ref="I132:V132"/>
    <mergeCell ref="I133:V133"/>
    <mergeCell ref="I134:V134"/>
    <mergeCell ref="I135:V135"/>
    <mergeCell ref="H125:H129"/>
    <mergeCell ref="I125:J129"/>
    <mergeCell ref="K125:L125"/>
    <mergeCell ref="M125:N125"/>
    <mergeCell ref="O125:P125"/>
    <mergeCell ref="T125:T129"/>
    <mergeCell ref="Y125:Y129"/>
    <mergeCell ref="Z125:Z129"/>
    <mergeCell ref="AA125:AA129"/>
    <mergeCell ref="B84:B86"/>
    <mergeCell ref="G84:W84"/>
    <mergeCell ref="H68:V68"/>
    <mergeCell ref="AC68:AC77"/>
    <mergeCell ref="H69:W69"/>
    <mergeCell ref="L75:M75"/>
    <mergeCell ref="N75:O75"/>
    <mergeCell ref="P75:Q75"/>
    <mergeCell ref="R75:S75"/>
    <mergeCell ref="H76:I76"/>
    <mergeCell ref="J76:K76"/>
    <mergeCell ref="L76:M76"/>
    <mergeCell ref="N76:O76"/>
    <mergeCell ref="H103:J103"/>
    <mergeCell ref="K103:V103"/>
    <mergeCell ref="G98:V98"/>
    <mergeCell ref="H102:J102"/>
    <mergeCell ref="K102:V102"/>
    <mergeCell ref="H101:J101"/>
    <mergeCell ref="K101:V101"/>
    <mergeCell ref="AC84:AC86"/>
    <mergeCell ref="H85:V85"/>
    <mergeCell ref="H86:V86"/>
    <mergeCell ref="H87:V87"/>
    <mergeCell ref="H88:V88"/>
    <mergeCell ref="H89:V89"/>
    <mergeCell ref="H91:V91"/>
    <mergeCell ref="H92:V92"/>
    <mergeCell ref="G97:V97"/>
    <mergeCell ref="G96:V96"/>
    <mergeCell ref="B66:B69"/>
    <mergeCell ref="E51:E52"/>
    <mergeCell ref="C51:C52"/>
    <mergeCell ref="D51:D52"/>
    <mergeCell ref="C66:C67"/>
    <mergeCell ref="D66:D67"/>
    <mergeCell ref="E66:E67"/>
    <mergeCell ref="H93:V93"/>
    <mergeCell ref="H100:J100"/>
    <mergeCell ref="K100:V100"/>
    <mergeCell ref="R76:S76"/>
    <mergeCell ref="H77:V77"/>
    <mergeCell ref="H78:W78"/>
    <mergeCell ref="H79:W79"/>
    <mergeCell ref="H80:W80"/>
    <mergeCell ref="H81:W81"/>
    <mergeCell ref="H82:W82"/>
    <mergeCell ref="H83:W83"/>
    <mergeCell ref="P76:Q76"/>
    <mergeCell ref="G57:X57"/>
    <mergeCell ref="I58:V58"/>
    <mergeCell ref="I59:V59"/>
    <mergeCell ref="I62:V62"/>
    <mergeCell ref="I64:V64"/>
  </mergeCells>
  <phoneticPr fontId="7"/>
  <dataValidations count="1">
    <dataValidation type="list" allowBlank="1" showInputMessage="1" showErrorMessage="1" sqref="Y4:AA46 Y311:AA351 AA310 Y48:AA309" xr:uid="{00000000-0002-0000-0500-000000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48" fitToWidth="0" fitToHeight="0" orientation="landscape" cellComments="asDisplayed" r:id="rId1"/>
  <headerFooter>
    <oddFooter xml:space="preserve">&amp;L特定教育・保育施設&amp;R
</oddFooter>
  </headerFooter>
  <rowBreaks count="14" manualBreakCount="14">
    <brk id="29" max="29" man="1"/>
    <brk id="49" max="29" man="1"/>
    <brk id="104" max="29" man="1"/>
    <brk id="116" max="29" man="1"/>
    <brk id="136" max="29" man="1"/>
    <brk id="158" max="29" man="1"/>
    <brk id="186" max="29" man="1"/>
    <brk id="210" max="29" man="1"/>
    <brk id="215" max="29" man="1"/>
    <brk id="230" max="29" man="1"/>
    <brk id="253" max="29" man="1"/>
    <brk id="259" max="29" man="1"/>
    <brk id="299" max="29" man="1"/>
    <brk id="320" max="2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70C0"/>
  </sheetPr>
  <dimension ref="A1:AP275"/>
  <sheetViews>
    <sheetView showGridLines="0" view="pageBreakPreview" zoomScale="87" zoomScaleNormal="100" zoomScaleSheetLayoutView="135" workbookViewId="0">
      <selection activeCell="D169" sqref="D169:S169"/>
    </sheetView>
  </sheetViews>
  <sheetFormatPr defaultColWidth="9.28515625" defaultRowHeight="10.8" x14ac:dyDescent="0.15"/>
  <cols>
    <col min="1" max="1" width="2.28515625" style="10" customWidth="1"/>
    <col min="2" max="2" width="17.85546875" style="10" customWidth="1"/>
    <col min="3" max="3" width="5.42578125" style="8" customWidth="1"/>
    <col min="4" max="4" width="7.42578125" style="10" customWidth="1"/>
    <col min="5" max="19" width="10.42578125" style="10" customWidth="1"/>
    <col min="20" max="20" width="2.85546875" style="10" customWidth="1"/>
    <col min="21" max="21" width="2.140625" style="10" customWidth="1"/>
    <col min="22" max="24" width="5.140625" style="10" customWidth="1"/>
    <col min="25" max="25" width="23.42578125" style="10" customWidth="1"/>
    <col min="26" max="26" width="28" style="10" customWidth="1"/>
    <col min="27" max="27" width="26.140625" style="10" customWidth="1"/>
    <col min="28" max="28" width="2.28515625" style="10" customWidth="1"/>
    <col min="29" max="29" width="9.28515625" style="10"/>
    <col min="30" max="36" width="9.28515625" style="10" customWidth="1"/>
    <col min="37" max="16384" width="9.28515625" style="10"/>
  </cols>
  <sheetData>
    <row r="1" spans="2:29" ht="23.25" customHeight="1" thickBot="1" x14ac:dyDescent="0.2">
      <c r="B1" s="382" t="s">
        <v>1023</v>
      </c>
      <c r="C1" s="265"/>
      <c r="D1" s="266"/>
      <c r="E1" s="266"/>
      <c r="F1" s="266"/>
      <c r="G1" s="266"/>
      <c r="H1" s="266"/>
      <c r="I1" s="266"/>
      <c r="J1" s="266"/>
      <c r="K1" s="266"/>
      <c r="L1" s="266"/>
      <c r="M1" s="266"/>
      <c r="N1" s="266"/>
      <c r="O1" s="266"/>
      <c r="P1" s="266"/>
      <c r="Q1" s="266"/>
      <c r="R1" s="266"/>
      <c r="S1" s="266"/>
      <c r="T1" s="266"/>
      <c r="U1" s="266"/>
      <c r="V1" s="266"/>
      <c r="W1" s="266"/>
      <c r="X1" s="266"/>
      <c r="Y1" s="266"/>
      <c r="Z1" s="266"/>
      <c r="AA1" s="267"/>
    </row>
    <row r="2" spans="2:29" ht="49.5" customHeight="1" x14ac:dyDescent="0.15">
      <c r="B2" s="268" t="s">
        <v>7</v>
      </c>
      <c r="C2" s="269"/>
      <c r="D2" s="1676" t="s">
        <v>12</v>
      </c>
      <c r="E2" s="1676"/>
      <c r="F2" s="1676"/>
      <c r="G2" s="1676"/>
      <c r="H2" s="1676"/>
      <c r="I2" s="1676"/>
      <c r="J2" s="1676"/>
      <c r="K2" s="1676"/>
      <c r="L2" s="1676"/>
      <c r="M2" s="1676"/>
      <c r="N2" s="1676"/>
      <c r="O2" s="1676"/>
      <c r="P2" s="1676"/>
      <c r="Q2" s="1676"/>
      <c r="R2" s="1676"/>
      <c r="S2" s="1676"/>
      <c r="T2" s="270"/>
      <c r="U2" s="271"/>
      <c r="V2" s="272" t="s">
        <v>8</v>
      </c>
      <c r="W2" s="272" t="s">
        <v>9</v>
      </c>
      <c r="X2" s="272" t="s">
        <v>10</v>
      </c>
      <c r="Y2" s="273" t="s">
        <v>1019</v>
      </c>
      <c r="Z2" s="274" t="s">
        <v>13</v>
      </c>
      <c r="AA2" s="275" t="s">
        <v>14</v>
      </c>
      <c r="AB2" s="17"/>
      <c r="AC2" s="17"/>
    </row>
    <row r="3" spans="2:29" s="16" customFormat="1" ht="23.25" customHeight="1" x14ac:dyDescent="0.15">
      <c r="B3" s="276" t="s">
        <v>692</v>
      </c>
      <c r="C3" s="383"/>
      <c r="D3" s="384"/>
      <c r="E3" s="385"/>
      <c r="F3" s="385"/>
      <c r="G3" s="385"/>
      <c r="H3" s="385"/>
      <c r="I3" s="385"/>
      <c r="J3" s="385"/>
      <c r="K3" s="385"/>
      <c r="L3" s="385"/>
      <c r="M3" s="385"/>
      <c r="N3" s="385"/>
      <c r="O3" s="385"/>
      <c r="P3" s="385"/>
      <c r="Q3" s="385"/>
      <c r="R3" s="385"/>
      <c r="S3" s="385"/>
      <c r="T3" s="385"/>
      <c r="U3" s="385"/>
      <c r="V3" s="279"/>
      <c r="W3" s="279"/>
      <c r="X3" s="279"/>
      <c r="Y3" s="386"/>
      <c r="Z3" s="386"/>
      <c r="AA3" s="281"/>
      <c r="AB3" s="20"/>
      <c r="AC3" s="20"/>
    </row>
    <row r="4" spans="2:29" ht="35.25" customHeight="1" x14ac:dyDescent="0.15">
      <c r="B4" s="1145" t="s">
        <v>557</v>
      </c>
      <c r="C4" s="363" t="s">
        <v>1020</v>
      </c>
      <c r="D4" s="1643" t="s">
        <v>951</v>
      </c>
      <c r="E4" s="1643"/>
      <c r="F4" s="1643"/>
      <c r="G4" s="1643"/>
      <c r="H4" s="1643"/>
      <c r="I4" s="1643"/>
      <c r="J4" s="1643"/>
      <c r="K4" s="1643"/>
      <c r="L4" s="1643"/>
      <c r="M4" s="1643"/>
      <c r="N4" s="1643"/>
      <c r="O4" s="1643"/>
      <c r="P4" s="1643"/>
      <c r="Q4" s="1643"/>
      <c r="R4" s="1643"/>
      <c r="S4" s="1643"/>
      <c r="T4" s="222"/>
      <c r="U4" s="387"/>
      <c r="V4" s="115" t="s">
        <v>11</v>
      </c>
      <c r="W4" s="115" t="s">
        <v>11</v>
      </c>
      <c r="X4" s="115"/>
      <c r="Y4" s="388"/>
      <c r="Z4" s="1460" t="s">
        <v>558</v>
      </c>
      <c r="AA4" s="247"/>
      <c r="AB4" s="17"/>
      <c r="AC4" s="17"/>
    </row>
    <row r="5" spans="2:29" ht="18.75" customHeight="1" x14ac:dyDescent="0.15">
      <c r="B5" s="1159"/>
      <c r="C5" s="248"/>
      <c r="D5" s="389" t="s">
        <v>49</v>
      </c>
      <c r="E5" s="218" t="s">
        <v>80</v>
      </c>
      <c r="F5" s="203"/>
      <c r="G5" s="203"/>
      <c r="H5" s="203"/>
      <c r="I5" s="203"/>
      <c r="J5" s="203"/>
      <c r="K5" s="203"/>
      <c r="L5" s="203"/>
      <c r="M5" s="203"/>
      <c r="N5" s="203"/>
      <c r="O5" s="203"/>
      <c r="P5" s="203"/>
      <c r="Q5" s="203"/>
      <c r="R5" s="203"/>
      <c r="S5" s="390"/>
      <c r="T5" s="94"/>
      <c r="U5" s="169"/>
      <c r="V5" s="115"/>
      <c r="W5" s="115"/>
      <c r="X5" s="115"/>
      <c r="Y5" s="388"/>
      <c r="Z5" s="1551"/>
      <c r="AA5" s="247"/>
      <c r="AB5" s="17"/>
      <c r="AC5" s="17"/>
    </row>
    <row r="6" spans="2:29" ht="34.5" customHeight="1" x14ac:dyDescent="0.15">
      <c r="B6" s="1159"/>
      <c r="C6" s="248"/>
      <c r="D6" s="119"/>
      <c r="E6" s="1228" t="s">
        <v>952</v>
      </c>
      <c r="F6" s="1228"/>
      <c r="G6" s="1228"/>
      <c r="H6" s="1228"/>
      <c r="I6" s="1228"/>
      <c r="J6" s="1228"/>
      <c r="K6" s="1228"/>
      <c r="L6" s="1228"/>
      <c r="M6" s="1228"/>
      <c r="N6" s="1228"/>
      <c r="O6" s="1228"/>
      <c r="P6" s="1228"/>
      <c r="Q6" s="1228"/>
      <c r="R6" s="1228"/>
      <c r="S6" s="220"/>
      <c r="T6" s="94"/>
      <c r="U6" s="169"/>
      <c r="V6" s="115" t="s">
        <v>11</v>
      </c>
      <c r="W6" s="115" t="s">
        <v>11</v>
      </c>
      <c r="X6" s="115"/>
      <c r="Y6" s="391"/>
      <c r="Z6" s="288"/>
      <c r="AA6" s="282"/>
      <c r="AB6" s="17"/>
      <c r="AC6" s="17"/>
    </row>
    <row r="7" spans="2:29" ht="15" customHeight="1" x14ac:dyDescent="0.15">
      <c r="B7" s="1159"/>
      <c r="C7" s="248"/>
      <c r="D7" s="119"/>
      <c r="E7" s="287" t="s">
        <v>52</v>
      </c>
      <c r="F7" s="310" t="s">
        <v>53</v>
      </c>
      <c r="G7" s="310"/>
      <c r="H7" s="222"/>
      <c r="I7" s="222"/>
      <c r="J7" s="222"/>
      <c r="K7" s="222"/>
      <c r="L7" s="222"/>
      <c r="M7" s="222"/>
      <c r="N7" s="222"/>
      <c r="O7" s="222"/>
      <c r="P7" s="222"/>
      <c r="Q7" s="222"/>
      <c r="R7" s="222"/>
      <c r="S7" s="220"/>
      <c r="T7" s="94"/>
      <c r="U7" s="169"/>
      <c r="V7" s="115"/>
      <c r="W7" s="115"/>
      <c r="X7" s="115"/>
      <c r="Y7" s="391"/>
      <c r="Z7" s="288"/>
      <c r="AA7" s="282"/>
      <c r="AB7" s="17"/>
      <c r="AC7" s="17"/>
    </row>
    <row r="8" spans="2:29" ht="39" customHeight="1" x14ac:dyDescent="0.15">
      <c r="B8" s="392"/>
      <c r="C8" s="248"/>
      <c r="D8" s="119"/>
      <c r="E8" s="335"/>
      <c r="F8" s="1420" t="s">
        <v>953</v>
      </c>
      <c r="G8" s="1420"/>
      <c r="H8" s="1420"/>
      <c r="I8" s="1420"/>
      <c r="J8" s="1420"/>
      <c r="K8" s="1420"/>
      <c r="L8" s="1420"/>
      <c r="M8" s="1420"/>
      <c r="N8" s="1420"/>
      <c r="O8" s="1420"/>
      <c r="P8" s="1420"/>
      <c r="Q8" s="1420"/>
      <c r="R8" s="1420"/>
      <c r="S8" s="1671"/>
      <c r="T8" s="329"/>
      <c r="U8" s="169"/>
      <c r="V8" s="115"/>
      <c r="W8" s="115"/>
      <c r="X8" s="115"/>
      <c r="Y8" s="391"/>
      <c r="Z8" s="288"/>
      <c r="AA8" s="285" t="s">
        <v>320</v>
      </c>
      <c r="AB8" s="17"/>
      <c r="AC8" s="17"/>
    </row>
    <row r="9" spans="2:29" ht="15" customHeight="1" x14ac:dyDescent="0.15">
      <c r="B9" s="392"/>
      <c r="C9" s="248"/>
      <c r="D9" s="119"/>
      <c r="E9" s="1482" t="s">
        <v>1378</v>
      </c>
      <c r="F9" s="1482"/>
      <c r="G9" s="1482"/>
      <c r="H9" s="1482"/>
      <c r="I9" s="1482"/>
      <c r="J9" s="1482"/>
      <c r="K9" s="1482"/>
      <c r="L9" s="1482"/>
      <c r="M9" s="1482"/>
      <c r="N9" s="1482"/>
      <c r="O9" s="1482"/>
      <c r="P9" s="1482"/>
      <c r="Q9" s="1482"/>
      <c r="R9" s="1482"/>
      <c r="S9" s="1672"/>
      <c r="T9" s="94"/>
      <c r="U9" s="169"/>
      <c r="V9" s="115"/>
      <c r="W9" s="115"/>
      <c r="X9" s="115"/>
      <c r="Y9" s="391"/>
      <c r="Z9" s="288"/>
      <c r="AA9" s="282"/>
      <c r="AB9" s="17"/>
      <c r="AC9" s="17"/>
    </row>
    <row r="10" spans="2:29" ht="36" customHeight="1" x14ac:dyDescent="0.15">
      <c r="B10" s="392"/>
      <c r="C10" s="248"/>
      <c r="D10" s="119"/>
      <c r="E10" s="1596" t="s">
        <v>53</v>
      </c>
      <c r="F10" s="1597"/>
      <c r="G10" s="1597"/>
      <c r="H10" s="1592"/>
      <c r="I10" s="1591" t="s">
        <v>452</v>
      </c>
      <c r="J10" s="1592"/>
      <c r="K10" s="1148" t="s">
        <v>451</v>
      </c>
      <c r="L10" s="1150"/>
      <c r="M10" s="206" t="s">
        <v>484</v>
      </c>
      <c r="N10" s="1552" t="s">
        <v>559</v>
      </c>
      <c r="O10" s="1560"/>
      <c r="P10" s="289"/>
      <c r="Q10" s="21"/>
      <c r="R10" s="21"/>
      <c r="S10" s="393"/>
      <c r="T10" s="94"/>
      <c r="U10" s="169"/>
      <c r="V10" s="115"/>
      <c r="W10" s="115"/>
      <c r="X10" s="115"/>
      <c r="Y10" s="391"/>
      <c r="Z10" s="288"/>
      <c r="AA10" s="282"/>
      <c r="AB10" s="17"/>
      <c r="AC10" s="17"/>
    </row>
    <row r="11" spans="2:29" ht="27" customHeight="1" x14ac:dyDescent="0.15">
      <c r="B11" s="392"/>
      <c r="C11" s="248"/>
      <c r="D11" s="119"/>
      <c r="E11" s="1593"/>
      <c r="F11" s="1598"/>
      <c r="G11" s="1598"/>
      <c r="H11" s="1594"/>
      <c r="I11" s="1593"/>
      <c r="J11" s="1594"/>
      <c r="K11" s="290" t="s">
        <v>131</v>
      </c>
      <c r="L11" s="291" t="s">
        <v>93</v>
      </c>
      <c r="M11" s="292" t="s">
        <v>94</v>
      </c>
      <c r="N11" s="206" t="s">
        <v>453</v>
      </c>
      <c r="O11" s="293" t="s">
        <v>95</v>
      </c>
      <c r="P11" s="21"/>
      <c r="Q11" s="21"/>
      <c r="R11" s="21"/>
      <c r="S11" s="393"/>
      <c r="T11" s="94"/>
      <c r="U11" s="169"/>
      <c r="V11" s="115"/>
      <c r="W11" s="115"/>
      <c r="X11" s="115"/>
      <c r="Y11" s="391"/>
      <c r="Z11" s="288"/>
      <c r="AA11" s="282"/>
      <c r="AB11" s="17"/>
      <c r="AC11" s="17"/>
    </row>
    <row r="12" spans="2:29" ht="24" customHeight="1" x14ac:dyDescent="0.15">
      <c r="B12" s="392"/>
      <c r="C12" s="248"/>
      <c r="D12" s="119"/>
      <c r="E12" s="1601" t="s">
        <v>85</v>
      </c>
      <c r="F12" s="1601"/>
      <c r="G12" s="1602" t="s">
        <v>86</v>
      </c>
      <c r="H12" s="1602"/>
      <c r="I12" s="1552" t="s">
        <v>87</v>
      </c>
      <c r="J12" s="1560"/>
      <c r="K12" s="394"/>
      <c r="L12" s="395"/>
      <c r="M12" s="301">
        <f>+ROUNDDOWN(L12*1/3,1)</f>
        <v>0</v>
      </c>
      <c r="N12" s="396"/>
      <c r="O12" s="1601" t="str">
        <f>IF(N18=0,"",IF(M18&lt;=N18,"OK","×"))</f>
        <v/>
      </c>
      <c r="P12" s="21"/>
      <c r="Q12" s="21"/>
      <c r="R12" s="21"/>
      <c r="S12" s="393"/>
      <c r="T12" s="94"/>
      <c r="U12" s="169"/>
      <c r="V12" s="115"/>
      <c r="W12" s="115"/>
      <c r="X12" s="115"/>
      <c r="Y12" s="391"/>
      <c r="Z12" s="288"/>
      <c r="AA12" s="282"/>
      <c r="AB12" s="17"/>
      <c r="AC12" s="17"/>
    </row>
    <row r="13" spans="2:29" ht="20.25" customHeight="1" x14ac:dyDescent="0.15">
      <c r="B13" s="392"/>
      <c r="C13" s="248"/>
      <c r="D13" s="119"/>
      <c r="E13" s="1596" t="s">
        <v>834</v>
      </c>
      <c r="F13" s="1592"/>
      <c r="G13" s="1619" t="s">
        <v>84</v>
      </c>
      <c r="H13" s="1620"/>
      <c r="I13" s="1603" t="s">
        <v>88</v>
      </c>
      <c r="J13" s="1604"/>
      <c r="K13" s="397"/>
      <c r="L13" s="398"/>
      <c r="M13" s="1605">
        <f>+ROUNDDOWN((L13+L14)*1/6,1)</f>
        <v>0</v>
      </c>
      <c r="N13" s="1607"/>
      <c r="O13" s="1601"/>
      <c r="P13" s="21"/>
      <c r="Q13" s="21"/>
      <c r="R13" s="21"/>
      <c r="S13" s="393"/>
      <c r="T13" s="94"/>
      <c r="U13" s="169"/>
      <c r="V13" s="115"/>
      <c r="W13" s="115"/>
      <c r="X13" s="115"/>
      <c r="Y13" s="391"/>
      <c r="Z13" s="288"/>
      <c r="AA13" s="282"/>
      <c r="AB13" s="17"/>
      <c r="AC13" s="17"/>
    </row>
    <row r="14" spans="2:29" ht="19.5" customHeight="1" x14ac:dyDescent="0.15">
      <c r="B14" s="392"/>
      <c r="C14" s="248"/>
      <c r="D14" s="119"/>
      <c r="E14" s="1593"/>
      <c r="F14" s="1594"/>
      <c r="G14" s="1621"/>
      <c r="H14" s="1622"/>
      <c r="I14" s="1609" t="s">
        <v>89</v>
      </c>
      <c r="J14" s="1610"/>
      <c r="K14" s="298"/>
      <c r="L14" s="297"/>
      <c r="M14" s="1606"/>
      <c r="N14" s="1608"/>
      <c r="O14" s="1601"/>
      <c r="P14" s="21"/>
      <c r="Q14" s="21"/>
      <c r="R14" s="21"/>
      <c r="S14" s="393"/>
      <c r="T14" s="94"/>
      <c r="U14" s="169"/>
      <c r="V14" s="115"/>
      <c r="W14" s="115"/>
      <c r="X14" s="115"/>
      <c r="Y14" s="391"/>
      <c r="Z14" s="288"/>
      <c r="AA14" s="282"/>
      <c r="AB14" s="17"/>
      <c r="AC14" s="17"/>
    </row>
    <row r="15" spans="2:29" ht="21.75" customHeight="1" x14ac:dyDescent="0.15">
      <c r="B15" s="392"/>
      <c r="C15" s="248"/>
      <c r="D15" s="119"/>
      <c r="E15" s="1628" t="s">
        <v>83</v>
      </c>
      <c r="F15" s="1628"/>
      <c r="G15" s="1621" t="s">
        <v>560</v>
      </c>
      <c r="H15" s="1622"/>
      <c r="I15" s="1609" t="s">
        <v>55</v>
      </c>
      <c r="J15" s="1610"/>
      <c r="K15" s="296"/>
      <c r="L15" s="297"/>
      <c r="M15" s="301">
        <f>+ROUNDDOWN(L15*1/20,1)</f>
        <v>0</v>
      </c>
      <c r="N15" s="399"/>
      <c r="O15" s="1601"/>
      <c r="P15" s="21"/>
      <c r="Q15" s="21"/>
      <c r="R15" s="21"/>
      <c r="S15" s="393"/>
      <c r="T15" s="94"/>
      <c r="U15" s="169"/>
      <c r="V15" s="115"/>
      <c r="W15" s="115"/>
      <c r="X15" s="115"/>
      <c r="Y15" s="391"/>
      <c r="Z15" s="288"/>
      <c r="AA15" s="282"/>
      <c r="AB15" s="17"/>
      <c r="AC15" s="17"/>
    </row>
    <row r="16" spans="2:29" ht="21" customHeight="1" x14ac:dyDescent="0.15">
      <c r="B16" s="392"/>
      <c r="C16" s="248"/>
      <c r="D16" s="119"/>
      <c r="E16" s="1591" t="s">
        <v>81</v>
      </c>
      <c r="F16" s="1623"/>
      <c r="G16" s="1619" t="s">
        <v>82</v>
      </c>
      <c r="H16" s="1620"/>
      <c r="I16" s="1603" t="s">
        <v>90</v>
      </c>
      <c r="J16" s="1604"/>
      <c r="K16" s="294"/>
      <c r="L16" s="295"/>
      <c r="M16" s="1605">
        <f>+ROUNDDOWN((L16+L17)*1/30,1)</f>
        <v>0</v>
      </c>
      <c r="N16" s="1607"/>
      <c r="O16" s="1601"/>
      <c r="P16" s="21"/>
      <c r="Q16" s="21"/>
      <c r="R16" s="21"/>
      <c r="S16" s="393"/>
      <c r="T16" s="94"/>
      <c r="U16" s="169"/>
      <c r="V16" s="115"/>
      <c r="W16" s="115"/>
      <c r="X16" s="115"/>
      <c r="Y16" s="391"/>
      <c r="Z16" s="288"/>
      <c r="AA16" s="282"/>
      <c r="AB16" s="17"/>
      <c r="AC16" s="17"/>
    </row>
    <row r="17" spans="1:36" ht="21.75" customHeight="1" thickBot="1" x14ac:dyDescent="0.2">
      <c r="B17" s="392"/>
      <c r="C17" s="248"/>
      <c r="D17" s="400"/>
      <c r="E17" s="1624"/>
      <c r="F17" s="1625"/>
      <c r="G17" s="1621"/>
      <c r="H17" s="1622"/>
      <c r="I17" s="1609" t="s">
        <v>91</v>
      </c>
      <c r="J17" s="1610"/>
      <c r="K17" s="298"/>
      <c r="L17" s="297"/>
      <c r="M17" s="1606"/>
      <c r="N17" s="1626"/>
      <c r="O17" s="1601"/>
      <c r="P17" s="21"/>
      <c r="Q17" s="21"/>
      <c r="R17" s="21"/>
      <c r="S17" s="393"/>
      <c r="T17" s="94"/>
      <c r="U17" s="169"/>
      <c r="V17" s="115"/>
      <c r="W17" s="115"/>
      <c r="X17" s="115"/>
      <c r="Y17" s="391"/>
      <c r="Z17" s="288"/>
      <c r="AA17" s="282"/>
      <c r="AB17" s="17"/>
      <c r="AC17" s="17"/>
    </row>
    <row r="18" spans="1:36" ht="15" customHeight="1" thickBot="1" x14ac:dyDescent="0.2">
      <c r="B18" s="392"/>
      <c r="C18" s="401"/>
      <c r="D18" s="402"/>
      <c r="E18" s="1552" t="s">
        <v>92</v>
      </c>
      <c r="F18" s="1553"/>
      <c r="G18" s="1553"/>
      <c r="H18" s="1553"/>
      <c r="I18" s="1553"/>
      <c r="J18" s="1560"/>
      <c r="K18" s="299">
        <f>SUM(K12:K17)</f>
        <v>0</v>
      </c>
      <c r="L18" s="300">
        <f>SUM(L12:L17)</f>
        <v>0</v>
      </c>
      <c r="M18" s="301">
        <f>ROUND(SUM(M12:M17),0)</f>
        <v>0</v>
      </c>
      <c r="N18" s="302">
        <f>SUM(N12:N17)</f>
        <v>0</v>
      </c>
      <c r="O18" s="1560"/>
      <c r="P18" s="21"/>
      <c r="Q18" s="21"/>
      <c r="R18" s="21"/>
      <c r="S18" s="393"/>
      <c r="T18" s="95"/>
      <c r="U18" s="169"/>
      <c r="V18" s="115"/>
      <c r="W18" s="115"/>
      <c r="X18" s="115"/>
      <c r="Y18" s="391"/>
      <c r="Z18" s="288"/>
      <c r="AA18" s="282"/>
      <c r="AB18" s="17"/>
      <c r="AC18" s="17"/>
      <c r="AJ18" s="42"/>
    </row>
    <row r="19" spans="1:36" ht="9" customHeight="1" x14ac:dyDescent="0.15">
      <c r="B19" s="392"/>
      <c r="C19" s="401"/>
      <c r="D19" s="403"/>
      <c r="E19" s="404"/>
      <c r="F19" s="404"/>
      <c r="G19" s="404"/>
      <c r="H19" s="404"/>
      <c r="I19" s="404"/>
      <c r="J19" s="404"/>
      <c r="K19" s="404"/>
      <c r="L19" s="404"/>
      <c r="M19" s="405"/>
      <c r="N19" s="406"/>
      <c r="O19" s="404"/>
      <c r="P19" s="21"/>
      <c r="Q19" s="21"/>
      <c r="R19" s="21"/>
      <c r="S19" s="393"/>
      <c r="T19" s="95"/>
      <c r="U19" s="169"/>
      <c r="V19" s="115"/>
      <c r="W19" s="115"/>
      <c r="X19" s="115"/>
      <c r="Y19" s="391"/>
      <c r="Z19" s="288"/>
      <c r="AA19" s="282"/>
      <c r="AB19" s="17"/>
      <c r="AC19" s="17"/>
    </row>
    <row r="20" spans="1:36" ht="17.25" customHeight="1" x14ac:dyDescent="0.15">
      <c r="B20" s="1232"/>
      <c r="C20" s="248"/>
      <c r="D20" s="119"/>
      <c r="E20" s="407" t="s">
        <v>54</v>
      </c>
      <c r="F20" s="408" t="s">
        <v>383</v>
      </c>
      <c r="G20" s="408"/>
      <c r="H20" s="222"/>
      <c r="I20" s="222"/>
      <c r="J20" s="222"/>
      <c r="K20" s="222"/>
      <c r="L20" s="222"/>
      <c r="M20" s="222"/>
      <c r="N20" s="94"/>
      <c r="O20" s="94"/>
      <c r="P20" s="94"/>
      <c r="Q20" s="222"/>
      <c r="R20" s="222"/>
      <c r="S20" s="220"/>
      <c r="T20" s="94"/>
      <c r="U20" s="147"/>
      <c r="V20" s="115"/>
      <c r="W20" s="115"/>
      <c r="X20" s="115"/>
      <c r="Y20" s="167"/>
      <c r="Z20" s="288"/>
      <c r="AA20" s="282"/>
      <c r="AB20" s="17"/>
      <c r="AC20" s="17"/>
    </row>
    <row r="21" spans="1:36" ht="20.25" customHeight="1" x14ac:dyDescent="0.15">
      <c r="B21" s="1232"/>
      <c r="C21" s="248"/>
      <c r="D21" s="119"/>
      <c r="E21" s="1601" t="s">
        <v>140</v>
      </c>
      <c r="F21" s="1601"/>
      <c r="G21" s="1601"/>
      <c r="H21" s="1601"/>
      <c r="I21" s="1601"/>
      <c r="J21" s="1601"/>
      <c r="K21" s="1601"/>
      <c r="L21" s="1601"/>
      <c r="M21" s="1601"/>
      <c r="N21" s="1601"/>
      <c r="O21" s="1601"/>
      <c r="P21" s="1601"/>
      <c r="Q21" s="1553" t="s">
        <v>454</v>
      </c>
      <c r="R21" s="1560"/>
      <c r="S21" s="220"/>
      <c r="T21" s="94"/>
      <c r="U21" s="147"/>
      <c r="V21" s="115"/>
      <c r="W21" s="115"/>
      <c r="X21" s="115"/>
      <c r="Y21" s="167"/>
      <c r="Z21" s="288"/>
      <c r="AA21" s="282"/>
      <c r="AB21" s="17"/>
      <c r="AC21" s="17"/>
    </row>
    <row r="22" spans="1:36" ht="19.5" customHeight="1" x14ac:dyDescent="0.15">
      <c r="B22" s="1232"/>
      <c r="C22" s="248"/>
      <c r="D22" s="119"/>
      <c r="E22" s="371" t="s">
        <v>96</v>
      </c>
      <c r="F22" s="1654" t="s">
        <v>954</v>
      </c>
      <c r="G22" s="1654"/>
      <c r="H22" s="1654"/>
      <c r="I22" s="1654"/>
      <c r="J22" s="1654"/>
      <c r="K22" s="1654"/>
      <c r="L22" s="1654"/>
      <c r="M22" s="1654"/>
      <c r="N22" s="1654"/>
      <c r="O22" s="1654"/>
      <c r="P22" s="1654"/>
      <c r="Q22" s="1652">
        <v>1</v>
      </c>
      <c r="R22" s="1653"/>
      <c r="S22" s="220"/>
      <c r="T22" s="94"/>
      <c r="U22" s="147"/>
      <c r="V22" s="115" t="s">
        <v>11</v>
      </c>
      <c r="W22" s="115" t="s">
        <v>563</v>
      </c>
      <c r="X22" s="115" t="s">
        <v>563</v>
      </c>
      <c r="Y22" s="167"/>
      <c r="Z22" s="288"/>
      <c r="AA22" s="282"/>
      <c r="AB22" s="17"/>
      <c r="AC22" s="17"/>
    </row>
    <row r="23" spans="1:36" ht="19.5" customHeight="1" x14ac:dyDescent="0.15">
      <c r="B23" s="1232"/>
      <c r="C23" s="248"/>
      <c r="D23" s="119"/>
      <c r="E23" s="371" t="s">
        <v>97</v>
      </c>
      <c r="F23" s="1654" t="s">
        <v>955</v>
      </c>
      <c r="G23" s="1654"/>
      <c r="H23" s="1654"/>
      <c r="I23" s="1654"/>
      <c r="J23" s="1654"/>
      <c r="K23" s="1654"/>
      <c r="L23" s="1654"/>
      <c r="M23" s="1654"/>
      <c r="N23" s="1654"/>
      <c r="O23" s="1654"/>
      <c r="P23" s="1654"/>
      <c r="Q23" s="1652">
        <v>1</v>
      </c>
      <c r="R23" s="1653"/>
      <c r="S23" s="220"/>
      <c r="T23" s="94"/>
      <c r="U23" s="147"/>
      <c r="V23" s="115" t="s">
        <v>11</v>
      </c>
      <c r="W23" s="115" t="s">
        <v>563</v>
      </c>
      <c r="X23" s="115" t="s">
        <v>563</v>
      </c>
      <c r="Y23" s="167"/>
      <c r="Z23" s="288"/>
      <c r="AA23" s="282"/>
      <c r="AB23" s="17"/>
      <c r="AC23" s="17"/>
    </row>
    <row r="24" spans="1:36" ht="6" customHeight="1" x14ac:dyDescent="0.15">
      <c r="B24" s="392"/>
      <c r="C24" s="248"/>
      <c r="D24" s="119"/>
      <c r="E24" s="94"/>
      <c r="F24" s="94"/>
      <c r="G24" s="94"/>
      <c r="H24" s="94"/>
      <c r="I24" s="94"/>
      <c r="J24" s="94"/>
      <c r="K24" s="94"/>
      <c r="L24" s="94"/>
      <c r="M24" s="94"/>
      <c r="N24" s="94"/>
      <c r="O24" s="94"/>
      <c r="P24" s="94"/>
      <c r="Q24" s="94"/>
      <c r="R24" s="202"/>
      <c r="S24" s="220"/>
      <c r="T24" s="94"/>
      <c r="U24" s="147"/>
      <c r="V24" s="115"/>
      <c r="W24" s="115"/>
      <c r="X24" s="115"/>
      <c r="Y24" s="167"/>
      <c r="Z24" s="288"/>
      <c r="AA24" s="282"/>
      <c r="AB24" s="17"/>
      <c r="AC24" s="17"/>
    </row>
    <row r="25" spans="1:36" s="97" customFormat="1" ht="47.25" customHeight="1" x14ac:dyDescent="0.15">
      <c r="A25" s="409"/>
      <c r="B25" s="410"/>
      <c r="C25" s="318"/>
      <c r="D25" s="226"/>
      <c r="E25" s="411" t="s">
        <v>555</v>
      </c>
      <c r="F25" s="1663" t="s">
        <v>561</v>
      </c>
      <c r="G25" s="1663"/>
      <c r="H25" s="1663"/>
      <c r="I25" s="1663"/>
      <c r="J25" s="1663"/>
      <c r="K25" s="1663"/>
      <c r="L25" s="1663"/>
      <c r="M25" s="1663"/>
      <c r="N25" s="1663"/>
      <c r="O25" s="1663"/>
      <c r="P25" s="1663"/>
      <c r="Q25" s="1663"/>
      <c r="R25" s="1663"/>
      <c r="S25" s="345"/>
      <c r="T25" s="151"/>
      <c r="U25" s="187"/>
      <c r="V25" s="136"/>
      <c r="W25" s="136"/>
      <c r="X25" s="136"/>
      <c r="Y25" s="188"/>
      <c r="Z25" s="412"/>
      <c r="AA25" s="320"/>
      <c r="AB25" s="96"/>
      <c r="AC25" s="96"/>
    </row>
    <row r="26" spans="1:36" ht="12.75" customHeight="1" x14ac:dyDescent="0.15">
      <c r="B26" s="1145" t="s">
        <v>557</v>
      </c>
      <c r="C26" s="363"/>
      <c r="D26" s="112" t="s">
        <v>50</v>
      </c>
      <c r="E26" s="17" t="s">
        <v>51</v>
      </c>
      <c r="F26" s="17"/>
      <c r="G26" s="17"/>
      <c r="H26" s="17"/>
      <c r="I26" s="17"/>
      <c r="J26" s="17"/>
      <c r="K26" s="17"/>
      <c r="L26" s="17"/>
      <c r="M26" s="17"/>
      <c r="N26" s="17"/>
      <c r="O26" s="17"/>
      <c r="P26" s="17"/>
      <c r="Q26" s="17"/>
      <c r="R26" s="17"/>
      <c r="S26" s="114"/>
      <c r="T26" s="17"/>
      <c r="U26" s="152"/>
      <c r="V26" s="115"/>
      <c r="W26" s="115"/>
      <c r="X26" s="115"/>
      <c r="Y26" s="167"/>
      <c r="Z26" s="313"/>
      <c r="AA26" s="282"/>
      <c r="AB26" s="17"/>
      <c r="AC26" s="17"/>
    </row>
    <row r="27" spans="1:36" ht="12.75" customHeight="1" x14ac:dyDescent="0.15">
      <c r="B27" s="1159"/>
      <c r="C27" s="363"/>
      <c r="D27" s="112"/>
      <c r="E27" s="17"/>
      <c r="F27" s="17"/>
      <c r="G27" s="17"/>
      <c r="H27" s="17"/>
      <c r="I27" s="17"/>
      <c r="J27" s="17"/>
      <c r="K27" s="17"/>
      <c r="L27" s="17"/>
      <c r="M27" s="17"/>
      <c r="N27" s="17"/>
      <c r="O27" s="17"/>
      <c r="P27" s="17"/>
      <c r="Q27" s="17"/>
      <c r="R27" s="17"/>
      <c r="S27" s="114"/>
      <c r="T27" s="17"/>
      <c r="U27" s="152"/>
      <c r="V27" s="115"/>
      <c r="W27" s="115"/>
      <c r="X27" s="115"/>
      <c r="Y27" s="167"/>
      <c r="Z27" s="313"/>
      <c r="AA27" s="282"/>
      <c r="AB27" s="17"/>
      <c r="AC27" s="17"/>
    </row>
    <row r="28" spans="1:36" ht="19.5" customHeight="1" x14ac:dyDescent="0.15">
      <c r="B28" s="1159"/>
      <c r="C28" s="363"/>
      <c r="D28" s="112"/>
      <c r="E28" s="116" t="s">
        <v>52</v>
      </c>
      <c r="F28" s="117" t="s">
        <v>703</v>
      </c>
      <c r="G28" s="218"/>
      <c r="H28" s="218"/>
      <c r="I28" s="218"/>
      <c r="J28" s="1681" t="s">
        <v>704</v>
      </c>
      <c r="K28" s="1681"/>
      <c r="L28" s="1681"/>
      <c r="M28" s="1681"/>
      <c r="N28" s="1681"/>
      <c r="O28" s="1681"/>
      <c r="P28" s="1681"/>
      <c r="Q28" s="1681"/>
      <c r="R28" s="1681"/>
      <c r="S28" s="1682"/>
      <c r="T28" s="17"/>
      <c r="U28" s="152"/>
      <c r="V28" s="115" t="s">
        <v>11</v>
      </c>
      <c r="W28" s="115" t="s">
        <v>11</v>
      </c>
      <c r="X28" s="115" t="s">
        <v>11</v>
      </c>
      <c r="Y28" s="167"/>
      <c r="Z28" s="313"/>
      <c r="AA28" s="282"/>
      <c r="AB28" s="17"/>
      <c r="AC28" s="17"/>
    </row>
    <row r="29" spans="1:36" ht="38.25" customHeight="1" x14ac:dyDescent="0.15">
      <c r="B29" s="1159"/>
      <c r="C29" s="363"/>
      <c r="D29" s="112"/>
      <c r="E29" s="1655"/>
      <c r="F29" s="112"/>
      <c r="G29" s="17"/>
      <c r="H29" s="17"/>
      <c r="I29" s="118" t="s">
        <v>33</v>
      </c>
      <c r="J29" s="1228" t="s">
        <v>956</v>
      </c>
      <c r="K29" s="1228"/>
      <c r="L29" s="1228"/>
      <c r="M29" s="1228"/>
      <c r="N29" s="1228"/>
      <c r="O29" s="1228"/>
      <c r="P29" s="1228"/>
      <c r="Q29" s="1228"/>
      <c r="R29" s="1228"/>
      <c r="S29" s="1659"/>
      <c r="T29" s="17"/>
      <c r="U29" s="152"/>
      <c r="V29" s="115"/>
      <c r="W29" s="115"/>
      <c r="X29" s="115"/>
      <c r="Y29" s="167"/>
      <c r="Z29" s="313"/>
      <c r="AA29" s="282"/>
      <c r="AB29" s="17"/>
      <c r="AC29" s="17"/>
    </row>
    <row r="30" spans="1:36" ht="19.5" customHeight="1" x14ac:dyDescent="0.15">
      <c r="B30" s="413"/>
      <c r="C30" s="363"/>
      <c r="D30" s="112"/>
      <c r="E30" s="1655"/>
      <c r="F30" s="112"/>
      <c r="G30" s="17"/>
      <c r="H30" s="17"/>
      <c r="I30" s="17"/>
      <c r="J30" s="17" t="s">
        <v>705</v>
      </c>
      <c r="K30" s="17"/>
      <c r="L30" s="17"/>
      <c r="M30" s="17"/>
      <c r="N30" s="17"/>
      <c r="O30" s="17"/>
      <c r="P30" s="17"/>
      <c r="Q30" s="17"/>
      <c r="R30" s="17"/>
      <c r="S30" s="114"/>
      <c r="T30" s="17"/>
      <c r="U30" s="152"/>
      <c r="V30" s="115"/>
      <c r="W30" s="115"/>
      <c r="X30" s="115"/>
      <c r="Y30" s="167"/>
      <c r="Z30" s="313"/>
      <c r="AA30" s="282"/>
      <c r="AB30" s="17"/>
      <c r="AC30" s="17"/>
    </row>
    <row r="31" spans="1:36" s="95" customFormat="1" ht="69.900000000000006" customHeight="1" x14ac:dyDescent="0.15">
      <c r="B31" s="413"/>
      <c r="C31" s="164"/>
      <c r="D31" s="119"/>
      <c r="E31" s="1655"/>
      <c r="F31" s="112"/>
      <c r="G31" s="17"/>
      <c r="H31" s="17"/>
      <c r="I31" s="17"/>
      <c r="J31" s="1227" t="s">
        <v>957</v>
      </c>
      <c r="K31" s="1227"/>
      <c r="L31" s="1227"/>
      <c r="M31" s="1227"/>
      <c r="N31" s="1227"/>
      <c r="O31" s="1227"/>
      <c r="P31" s="1227"/>
      <c r="Q31" s="1227"/>
      <c r="R31" s="1227"/>
      <c r="S31" s="1544"/>
      <c r="T31" s="94"/>
      <c r="U31" s="152"/>
      <c r="V31" s="115"/>
      <c r="W31" s="115"/>
      <c r="X31" s="115"/>
      <c r="Y31" s="167"/>
      <c r="Z31" s="313"/>
      <c r="AA31" s="282"/>
      <c r="AB31" s="94"/>
      <c r="AC31" s="94"/>
    </row>
    <row r="32" spans="1:36" s="95" customFormat="1" ht="19.5" customHeight="1" x14ac:dyDescent="0.15">
      <c r="B32" s="413"/>
      <c r="C32" s="164"/>
      <c r="D32" s="119"/>
      <c r="E32" s="1655"/>
      <c r="F32" s="112"/>
      <c r="G32" s="17"/>
      <c r="H32" s="17"/>
      <c r="I32" s="17"/>
      <c r="J32" s="17" t="s">
        <v>706</v>
      </c>
      <c r="K32" s="120"/>
      <c r="L32" s="120"/>
      <c r="M32" s="120"/>
      <c r="N32" s="120"/>
      <c r="O32" s="120"/>
      <c r="P32" s="120"/>
      <c r="Q32" s="120"/>
      <c r="R32" s="120"/>
      <c r="S32" s="121"/>
      <c r="T32" s="94"/>
      <c r="U32" s="152"/>
      <c r="V32" s="115"/>
      <c r="W32" s="115"/>
      <c r="X32" s="115"/>
      <c r="Y32" s="167"/>
      <c r="Z32" s="313"/>
      <c r="AA32" s="282"/>
      <c r="AB32" s="94"/>
      <c r="AC32" s="94"/>
    </row>
    <row r="33" spans="1:29" s="95" customFormat="1" ht="38.1" customHeight="1" x14ac:dyDescent="0.15">
      <c r="B33" s="413"/>
      <c r="C33" s="164"/>
      <c r="D33" s="119"/>
      <c r="E33" s="1656"/>
      <c r="F33" s="122"/>
      <c r="G33" s="41"/>
      <c r="H33" s="41"/>
      <c r="I33" s="41"/>
      <c r="J33" s="41" t="s">
        <v>707</v>
      </c>
      <c r="K33" s="123"/>
      <c r="L33" s="123"/>
      <c r="M33" s="123"/>
      <c r="N33" s="123"/>
      <c r="O33" s="123"/>
      <c r="P33" s="123"/>
      <c r="Q33" s="123"/>
      <c r="R33" s="123"/>
      <c r="S33" s="124"/>
      <c r="T33" s="94"/>
      <c r="U33" s="152"/>
      <c r="V33" s="115"/>
      <c r="W33" s="115"/>
      <c r="X33" s="115"/>
      <c r="Y33" s="167"/>
      <c r="Z33" s="313"/>
      <c r="AA33" s="282"/>
      <c r="AB33" s="94"/>
      <c r="AC33" s="94"/>
    </row>
    <row r="34" spans="1:29" ht="19.5" customHeight="1" x14ac:dyDescent="0.15">
      <c r="B34" s="413"/>
      <c r="C34" s="363"/>
      <c r="D34" s="125"/>
      <c r="E34" s="126" t="s">
        <v>54</v>
      </c>
      <c r="F34" s="1664" t="s">
        <v>724</v>
      </c>
      <c r="G34" s="1665"/>
      <c r="H34" s="1665"/>
      <c r="I34" s="1665"/>
      <c r="J34" s="213" t="s">
        <v>102</v>
      </c>
      <c r="K34" s="213"/>
      <c r="L34" s="213"/>
      <c r="M34" s="213"/>
      <c r="N34" s="213"/>
      <c r="O34" s="218"/>
      <c r="P34" s="127" t="s">
        <v>389</v>
      </c>
      <c r="Q34" s="213"/>
      <c r="R34" s="213"/>
      <c r="S34" s="128"/>
      <c r="T34" s="125"/>
      <c r="U34" s="221"/>
      <c r="V34" s="115" t="s">
        <v>11</v>
      </c>
      <c r="W34" s="115" t="s">
        <v>11</v>
      </c>
      <c r="X34" s="115" t="s">
        <v>11</v>
      </c>
      <c r="Y34" s="167"/>
      <c r="Z34" s="313"/>
      <c r="AA34" s="282"/>
      <c r="AB34" s="17"/>
      <c r="AC34" s="17"/>
    </row>
    <row r="35" spans="1:29" ht="19.5" customHeight="1" x14ac:dyDescent="0.15">
      <c r="B35" s="413"/>
      <c r="C35" s="363"/>
      <c r="D35" s="125"/>
      <c r="E35" s="1655"/>
      <c r="F35" s="125"/>
      <c r="G35" s="222"/>
      <c r="H35" s="222"/>
      <c r="I35" s="17"/>
      <c r="J35" s="222" t="s">
        <v>103</v>
      </c>
      <c r="K35" s="222"/>
      <c r="L35" s="222"/>
      <c r="M35" s="222"/>
      <c r="N35" s="222"/>
      <c r="O35" s="17"/>
      <c r="P35" s="129" t="s">
        <v>390</v>
      </c>
      <c r="Q35" s="222"/>
      <c r="R35" s="222"/>
      <c r="S35" s="223"/>
      <c r="T35" s="125"/>
      <c r="U35" s="221"/>
      <c r="V35" s="115"/>
      <c r="W35" s="115"/>
      <c r="X35" s="115"/>
      <c r="Y35" s="167"/>
      <c r="Z35" s="313"/>
      <c r="AA35" s="282"/>
      <c r="AB35" s="17"/>
      <c r="AC35" s="17"/>
    </row>
    <row r="36" spans="1:29" ht="19.5" customHeight="1" x14ac:dyDescent="0.15">
      <c r="B36" s="413"/>
      <c r="C36" s="363"/>
      <c r="D36" s="125"/>
      <c r="E36" s="1655"/>
      <c r="F36" s="112"/>
      <c r="G36" s="17"/>
      <c r="H36" s="222"/>
      <c r="I36" s="17"/>
      <c r="J36" s="222" t="s">
        <v>104</v>
      </c>
      <c r="K36" s="222"/>
      <c r="L36" s="222"/>
      <c r="M36" s="222"/>
      <c r="N36" s="222"/>
      <c r="O36" s="17"/>
      <c r="P36" s="129" t="s">
        <v>391</v>
      </c>
      <c r="Q36" s="222"/>
      <c r="R36" s="222"/>
      <c r="S36" s="223"/>
      <c r="T36" s="125"/>
      <c r="U36" s="221"/>
      <c r="V36" s="115"/>
      <c r="W36" s="115"/>
      <c r="X36" s="115"/>
      <c r="Y36" s="167"/>
      <c r="Z36" s="313"/>
      <c r="AA36" s="282"/>
      <c r="AB36" s="17"/>
      <c r="AC36" s="17"/>
    </row>
    <row r="37" spans="1:29" ht="38.25" customHeight="1" x14ac:dyDescent="0.15">
      <c r="B37" s="392"/>
      <c r="C37" s="363"/>
      <c r="D37" s="125"/>
      <c r="E37" s="1656"/>
      <c r="F37" s="130"/>
      <c r="G37" s="131"/>
      <c r="H37" s="131"/>
      <c r="I37" s="132" t="s">
        <v>33</v>
      </c>
      <c r="J37" s="1657" t="s">
        <v>958</v>
      </c>
      <c r="K37" s="1657"/>
      <c r="L37" s="1657"/>
      <c r="M37" s="1657"/>
      <c r="N37" s="1657"/>
      <c r="O37" s="1657"/>
      <c r="P37" s="1657"/>
      <c r="Q37" s="1657"/>
      <c r="R37" s="1657"/>
      <c r="S37" s="1658"/>
      <c r="T37" s="125"/>
      <c r="U37" s="221"/>
      <c r="V37" s="115"/>
      <c r="W37" s="115"/>
      <c r="X37" s="115"/>
      <c r="Y37" s="167"/>
      <c r="Z37" s="313"/>
      <c r="AA37" s="282"/>
      <c r="AB37" s="17"/>
      <c r="AC37" s="17"/>
    </row>
    <row r="38" spans="1:29" ht="15" customHeight="1" x14ac:dyDescent="0.15">
      <c r="B38" s="392"/>
      <c r="C38" s="363"/>
      <c r="D38" s="125"/>
      <c r="E38" s="133" t="s">
        <v>57</v>
      </c>
      <c r="F38" s="134" t="s">
        <v>100</v>
      </c>
      <c r="G38" s="214"/>
      <c r="H38" s="214"/>
      <c r="I38" s="135" t="s">
        <v>33</v>
      </c>
      <c r="J38" s="1666" t="s">
        <v>101</v>
      </c>
      <c r="K38" s="1666"/>
      <c r="L38" s="1666"/>
      <c r="M38" s="1666"/>
      <c r="N38" s="1666"/>
      <c r="O38" s="1666"/>
      <c r="P38" s="1666"/>
      <c r="Q38" s="1666"/>
      <c r="R38" s="1666"/>
      <c r="S38" s="1667"/>
      <c r="T38" s="222"/>
      <c r="U38" s="221"/>
      <c r="V38" s="115" t="s">
        <v>11</v>
      </c>
      <c r="W38" s="115" t="s">
        <v>11</v>
      </c>
      <c r="X38" s="115" t="s">
        <v>11</v>
      </c>
      <c r="Y38" s="167"/>
      <c r="Z38" s="313"/>
      <c r="AA38" s="282"/>
      <c r="AB38" s="17"/>
      <c r="AC38" s="17"/>
    </row>
    <row r="39" spans="1:29" ht="16.5" customHeight="1" x14ac:dyDescent="0.15">
      <c r="B39" s="392"/>
      <c r="C39" s="363"/>
      <c r="D39" s="125"/>
      <c r="E39" s="133" t="s">
        <v>58</v>
      </c>
      <c r="F39" s="215" t="s">
        <v>959</v>
      </c>
      <c r="G39" s="133"/>
      <c r="H39" s="134"/>
      <c r="I39" s="214"/>
      <c r="J39" s="214"/>
      <c r="K39" s="214"/>
      <c r="L39" s="214"/>
      <c r="M39" s="214"/>
      <c r="N39" s="214"/>
      <c r="O39" s="214"/>
      <c r="P39" s="214"/>
      <c r="Q39" s="214"/>
      <c r="R39" s="214"/>
      <c r="S39" s="215"/>
      <c r="T39" s="222"/>
      <c r="U39" s="221"/>
      <c r="V39" s="115" t="s">
        <v>11</v>
      </c>
      <c r="W39" s="115" t="s">
        <v>563</v>
      </c>
      <c r="X39" s="115" t="s">
        <v>563</v>
      </c>
      <c r="Y39" s="167"/>
      <c r="Z39" s="313"/>
      <c r="AA39" s="282" t="s">
        <v>321</v>
      </c>
      <c r="AB39" s="17"/>
      <c r="AC39" s="17"/>
    </row>
    <row r="40" spans="1:29" ht="12.75" customHeight="1" x14ac:dyDescent="0.15">
      <c r="B40" s="392"/>
      <c r="C40" s="363"/>
      <c r="D40" s="125"/>
      <c r="E40" s="222"/>
      <c r="F40" s="222"/>
      <c r="G40" s="222"/>
      <c r="H40" s="222"/>
      <c r="I40" s="222"/>
      <c r="J40" s="222"/>
      <c r="K40" s="222"/>
      <c r="L40" s="222"/>
      <c r="M40" s="222"/>
      <c r="N40" s="222"/>
      <c r="O40" s="222"/>
      <c r="P40" s="222"/>
      <c r="Q40" s="222"/>
      <c r="R40" s="222"/>
      <c r="S40" s="223"/>
      <c r="T40" s="222"/>
      <c r="U40" s="221"/>
      <c r="V40" s="115"/>
      <c r="W40" s="115"/>
      <c r="X40" s="115"/>
      <c r="Y40" s="167"/>
      <c r="Z40" s="313"/>
      <c r="AA40" s="282"/>
      <c r="AB40" s="17"/>
      <c r="AC40" s="17"/>
    </row>
    <row r="41" spans="1:29" ht="63" customHeight="1" x14ac:dyDescent="0.15">
      <c r="B41" s="392"/>
      <c r="C41" s="478"/>
      <c r="D41" s="1660" t="s">
        <v>960</v>
      </c>
      <c r="E41" s="1661"/>
      <c r="F41" s="1661"/>
      <c r="G41" s="1661"/>
      <c r="H41" s="1661"/>
      <c r="I41" s="1661"/>
      <c r="J41" s="1661"/>
      <c r="K41" s="1661"/>
      <c r="L41" s="1661"/>
      <c r="M41" s="1661"/>
      <c r="N41" s="1661"/>
      <c r="O41" s="1661"/>
      <c r="P41" s="1661"/>
      <c r="Q41" s="1661"/>
      <c r="R41" s="1661"/>
      <c r="S41" s="1662"/>
      <c r="T41" s="327"/>
      <c r="U41" s="473"/>
      <c r="V41" s="326"/>
      <c r="W41" s="326"/>
      <c r="X41" s="326"/>
      <c r="Y41" s="475"/>
      <c r="Z41" s="476"/>
      <c r="AA41" s="477"/>
      <c r="AB41" s="17"/>
      <c r="AC41" s="17"/>
    </row>
    <row r="42" spans="1:29" s="479" customFormat="1" ht="24" customHeight="1" x14ac:dyDescent="0.15">
      <c r="A42" s="10"/>
      <c r="B42" s="392"/>
      <c r="C42" s="325" t="s">
        <v>1085</v>
      </c>
      <c r="D42" s="1643" t="s">
        <v>1045</v>
      </c>
      <c r="E42" s="1643"/>
      <c r="F42" s="1643"/>
      <c r="G42" s="1643"/>
      <c r="H42" s="1643"/>
      <c r="I42" s="1643"/>
      <c r="J42" s="1643"/>
      <c r="K42" s="1643"/>
      <c r="L42" s="1643"/>
      <c r="M42" s="1643"/>
      <c r="N42" s="1643"/>
      <c r="O42" s="1643"/>
      <c r="P42" s="1643"/>
      <c r="Q42" s="1643"/>
      <c r="R42" s="1643"/>
      <c r="S42" s="1643"/>
      <c r="T42" s="1643"/>
      <c r="U42" s="339"/>
      <c r="V42" s="326" t="s">
        <v>11</v>
      </c>
      <c r="W42" s="326" t="s">
        <v>11</v>
      </c>
      <c r="X42" s="326" t="s">
        <v>11</v>
      </c>
      <c r="Y42" s="475"/>
      <c r="Z42" s="328"/>
      <c r="AA42" s="477"/>
    </row>
    <row r="43" spans="1:29" s="479" customFormat="1" ht="24.6" customHeight="1" x14ac:dyDescent="0.15">
      <c r="A43" s="10"/>
      <c r="B43" s="182"/>
      <c r="C43" s="365" t="s">
        <v>1080</v>
      </c>
      <c r="D43" s="1147" t="s">
        <v>1046</v>
      </c>
      <c r="E43" s="1147"/>
      <c r="F43" s="1147"/>
      <c r="G43" s="1147"/>
      <c r="H43" s="1147"/>
      <c r="I43" s="1147"/>
      <c r="J43" s="1147"/>
      <c r="K43" s="1147"/>
      <c r="L43" s="1147"/>
      <c r="M43" s="1147"/>
      <c r="N43" s="1147"/>
      <c r="O43" s="1147"/>
      <c r="P43" s="1147"/>
      <c r="Q43" s="1147"/>
      <c r="R43" s="1147"/>
      <c r="S43" s="585"/>
      <c r="T43" s="151"/>
      <c r="U43" s="319"/>
      <c r="V43" s="136" t="s">
        <v>11</v>
      </c>
      <c r="W43" s="136" t="s">
        <v>11</v>
      </c>
      <c r="X43" s="136" t="s">
        <v>11</v>
      </c>
      <c r="Y43" s="188"/>
      <c r="Z43" s="210"/>
      <c r="AA43" s="320"/>
    </row>
    <row r="44" spans="1:29" s="16" customFormat="1" ht="23.25" customHeight="1" x14ac:dyDescent="0.15">
      <c r="A44" s="10"/>
      <c r="B44" s="276" t="s">
        <v>693</v>
      </c>
      <c r="C44" s="414"/>
      <c r="D44" s="278"/>
      <c r="E44" s="279"/>
      <c r="F44" s="279"/>
      <c r="G44" s="279"/>
      <c r="H44" s="279"/>
      <c r="I44" s="279"/>
      <c r="J44" s="279"/>
      <c r="K44" s="279"/>
      <c r="L44" s="279"/>
      <c r="M44" s="279"/>
      <c r="N44" s="279"/>
      <c r="O44" s="279"/>
      <c r="P44" s="279"/>
      <c r="Q44" s="279"/>
      <c r="R44" s="279"/>
      <c r="S44" s="279"/>
      <c r="T44" s="279"/>
      <c r="U44" s="279"/>
      <c r="V44" s="321"/>
      <c r="W44" s="321"/>
      <c r="X44" s="321"/>
      <c r="Y44" s="279"/>
      <c r="Z44" s="280"/>
      <c r="AA44" s="281"/>
      <c r="AB44" s="20"/>
      <c r="AC44" s="20"/>
    </row>
    <row r="45" spans="1:29" s="674" customFormat="1" ht="43.5" customHeight="1" x14ac:dyDescent="0.15">
      <c r="B45" s="770" t="s">
        <v>1301</v>
      </c>
      <c r="C45" s="668" t="s">
        <v>1</v>
      </c>
      <c r="D45" s="1339" t="s">
        <v>1302</v>
      </c>
      <c r="E45" s="1339"/>
      <c r="F45" s="1339"/>
      <c r="G45" s="1339"/>
      <c r="H45" s="1339"/>
      <c r="I45" s="1339"/>
      <c r="J45" s="1339"/>
      <c r="K45" s="1339"/>
      <c r="L45" s="1339"/>
      <c r="M45" s="1339"/>
      <c r="N45" s="1339"/>
      <c r="O45" s="1339"/>
      <c r="P45" s="1339"/>
      <c r="Q45" s="1339"/>
      <c r="R45" s="1339"/>
      <c r="S45" s="1339"/>
      <c r="T45" s="1339"/>
      <c r="U45" s="774"/>
      <c r="V45" s="670" t="s">
        <v>11</v>
      </c>
      <c r="W45" s="670" t="s">
        <v>11</v>
      </c>
      <c r="X45" s="670" t="s">
        <v>11</v>
      </c>
      <c r="Y45" s="775"/>
      <c r="Z45" s="672" t="s">
        <v>1219</v>
      </c>
      <c r="AA45" s="776" t="s">
        <v>513</v>
      </c>
    </row>
    <row r="46" spans="1:29" s="674" customFormat="1" ht="60.6" customHeight="1" x14ac:dyDescent="0.15">
      <c r="B46" s="675"/>
      <c r="C46" s="780" t="s">
        <v>1032</v>
      </c>
      <c r="D46" s="1287" t="s">
        <v>1303</v>
      </c>
      <c r="E46" s="1287"/>
      <c r="F46" s="1287"/>
      <c r="G46" s="1287"/>
      <c r="H46" s="1287"/>
      <c r="I46" s="1287"/>
      <c r="J46" s="1287"/>
      <c r="K46" s="1287"/>
      <c r="L46" s="1287"/>
      <c r="M46" s="1287"/>
      <c r="N46" s="1287"/>
      <c r="O46" s="1287"/>
      <c r="P46" s="1287"/>
      <c r="Q46" s="1287"/>
      <c r="R46" s="1287"/>
      <c r="S46" s="1287"/>
      <c r="T46" s="1287"/>
      <c r="U46" s="1288"/>
      <c r="V46" s="781" t="s">
        <v>11</v>
      </c>
      <c r="W46" s="781" t="s">
        <v>11</v>
      </c>
      <c r="X46" s="781"/>
      <c r="Y46" s="782"/>
      <c r="Z46" s="783"/>
      <c r="AA46" s="685"/>
    </row>
    <row r="47" spans="1:29" s="674" customFormat="1" ht="20.100000000000001" customHeight="1" x14ac:dyDescent="0.15">
      <c r="B47" s="675"/>
      <c r="C47" s="676"/>
      <c r="D47" s="677"/>
      <c r="E47" s="1285" t="s">
        <v>1304</v>
      </c>
      <c r="F47" s="1285"/>
      <c r="G47" s="1285"/>
      <c r="H47" s="1285"/>
      <c r="I47" s="1285"/>
      <c r="J47" s="1285"/>
      <c r="K47" s="1285"/>
      <c r="L47" s="1285"/>
      <c r="M47" s="1285"/>
      <c r="N47" s="1285"/>
      <c r="O47" s="1285"/>
      <c r="P47" s="1285"/>
      <c r="Q47" s="1285"/>
      <c r="R47" s="1285"/>
      <c r="S47" s="677"/>
      <c r="T47" s="677"/>
      <c r="U47" s="787"/>
      <c r="V47" s="678"/>
      <c r="W47" s="678"/>
      <c r="X47" s="678"/>
      <c r="Y47" s="782"/>
      <c r="Z47" s="783"/>
      <c r="AA47" s="685"/>
    </row>
    <row r="48" spans="1:29" s="674" customFormat="1" ht="20.100000000000001" customHeight="1" x14ac:dyDescent="0.15">
      <c r="B48" s="675"/>
      <c r="C48" s="676"/>
      <c r="D48" s="787"/>
      <c r="E48" s="1371" t="s">
        <v>456</v>
      </c>
      <c r="F48" s="1371"/>
      <c r="G48" s="1371"/>
      <c r="H48" s="1371" t="s">
        <v>662</v>
      </c>
      <c r="I48" s="1371"/>
      <c r="J48" s="789"/>
      <c r="K48" s="677"/>
      <c r="L48" s="677"/>
      <c r="M48" s="677"/>
      <c r="N48" s="677"/>
      <c r="O48" s="677"/>
      <c r="P48" s="677"/>
      <c r="Q48" s="677"/>
      <c r="R48" s="677"/>
      <c r="S48" s="677"/>
      <c r="T48" s="677"/>
      <c r="U48" s="787"/>
      <c r="V48" s="678"/>
      <c r="W48" s="678"/>
      <c r="X48" s="678"/>
      <c r="Y48" s="782"/>
      <c r="Z48" s="783"/>
      <c r="AA48" s="685"/>
    </row>
    <row r="49" spans="2:27" s="674" customFormat="1" ht="20.100000000000001" customHeight="1" x14ac:dyDescent="0.15">
      <c r="B49" s="675"/>
      <c r="C49" s="676"/>
      <c r="D49" s="787"/>
      <c r="E49" s="1283"/>
      <c r="F49" s="1283"/>
      <c r="G49" s="1283"/>
      <c r="H49" s="1283"/>
      <c r="I49" s="1283"/>
      <c r="J49" s="789"/>
      <c r="K49" s="677"/>
      <c r="L49" s="677"/>
      <c r="M49" s="677"/>
      <c r="N49" s="677"/>
      <c r="O49" s="677"/>
      <c r="P49" s="677"/>
      <c r="Q49" s="677"/>
      <c r="R49" s="677"/>
      <c r="S49" s="677"/>
      <c r="T49" s="677"/>
      <c r="U49" s="787"/>
      <c r="V49" s="678"/>
      <c r="W49" s="678"/>
      <c r="X49" s="678"/>
      <c r="Y49" s="782"/>
      <c r="Z49" s="783"/>
      <c r="AA49" s="685"/>
    </row>
    <row r="50" spans="2:27" s="674" customFormat="1" ht="20.100000000000001" customHeight="1" x14ac:dyDescent="0.15">
      <c r="B50" s="675"/>
      <c r="C50" s="790"/>
      <c r="D50" s="791"/>
      <c r="E50" s="1449"/>
      <c r="F50" s="1449"/>
      <c r="G50" s="1449"/>
      <c r="H50" s="1449"/>
      <c r="I50" s="1449"/>
      <c r="J50" s="791"/>
      <c r="K50" s="791"/>
      <c r="L50" s="791"/>
      <c r="M50" s="791"/>
      <c r="N50" s="791"/>
      <c r="O50" s="791"/>
      <c r="P50" s="791"/>
      <c r="Q50" s="791"/>
      <c r="R50" s="791"/>
      <c r="S50" s="791"/>
      <c r="T50" s="791"/>
      <c r="U50" s="677"/>
      <c r="V50" s="793"/>
      <c r="W50" s="793"/>
      <c r="X50" s="793"/>
      <c r="Y50" s="782"/>
      <c r="Z50" s="783"/>
      <c r="AA50" s="685"/>
    </row>
    <row r="51" spans="2:27" s="674" customFormat="1" ht="40.200000000000003" customHeight="1" x14ac:dyDescent="0.15">
      <c r="B51" s="675"/>
      <c r="C51" s="780" t="s">
        <v>1203</v>
      </c>
      <c r="D51" s="1287" t="s">
        <v>1241</v>
      </c>
      <c r="E51" s="1287"/>
      <c r="F51" s="1287"/>
      <c r="G51" s="1287"/>
      <c r="H51" s="1287"/>
      <c r="I51" s="1287"/>
      <c r="J51" s="1287"/>
      <c r="K51" s="1287"/>
      <c r="L51" s="1287"/>
      <c r="M51" s="1287"/>
      <c r="N51" s="1287"/>
      <c r="O51" s="1287"/>
      <c r="P51" s="1287"/>
      <c r="Q51" s="1287"/>
      <c r="R51" s="1287"/>
      <c r="S51" s="1287"/>
      <c r="T51" s="1287"/>
      <c r="U51" s="1288"/>
      <c r="V51" s="781" t="s">
        <v>11</v>
      </c>
      <c r="W51" s="781" t="s">
        <v>11</v>
      </c>
      <c r="X51" s="781"/>
      <c r="Y51" s="782"/>
      <c r="Z51" s="783"/>
      <c r="AA51" s="685"/>
    </row>
    <row r="52" spans="2:27" s="674" customFormat="1" ht="21" customHeight="1" x14ac:dyDescent="0.15">
      <c r="B52" s="794"/>
      <c r="C52" s="676"/>
      <c r="D52" s="682"/>
      <c r="E52" s="788" t="s">
        <v>479</v>
      </c>
      <c r="F52" s="1281" t="s">
        <v>1222</v>
      </c>
      <c r="G52" s="1281"/>
      <c r="H52" s="1281"/>
      <c r="I52" s="1281"/>
      <c r="J52" s="1281"/>
      <c r="K52" s="1281"/>
      <c r="L52" s="1281"/>
      <c r="M52" s="1281"/>
      <c r="N52" s="1281"/>
      <c r="O52" s="1281"/>
      <c r="P52" s="1281"/>
      <c r="Q52" s="1281"/>
      <c r="R52" s="1281"/>
      <c r="S52" s="1282"/>
      <c r="T52" s="677"/>
      <c r="U52" s="677"/>
      <c r="V52" s="678"/>
      <c r="W52" s="678"/>
      <c r="X52" s="678"/>
      <c r="Y52" s="679"/>
      <c r="Z52" s="783"/>
      <c r="AA52" s="685"/>
    </row>
    <row r="53" spans="2:27" s="674" customFormat="1" ht="24" customHeight="1" x14ac:dyDescent="0.15">
      <c r="B53" s="794"/>
      <c r="C53" s="676"/>
      <c r="D53" s="682"/>
      <c r="E53" s="738" t="s">
        <v>18</v>
      </c>
      <c r="F53" s="1289" t="s">
        <v>1204</v>
      </c>
      <c r="G53" s="1289"/>
      <c r="H53" s="1289"/>
      <c r="I53" s="1289"/>
      <c r="J53" s="1289"/>
      <c r="K53" s="1289"/>
      <c r="L53" s="1289"/>
      <c r="M53" s="1289"/>
      <c r="N53" s="1289"/>
      <c r="O53" s="1289"/>
      <c r="P53" s="1289"/>
      <c r="Q53" s="1289"/>
      <c r="R53" s="1289"/>
      <c r="S53" s="1290"/>
      <c r="T53" s="677"/>
      <c r="U53" s="677"/>
      <c r="V53" s="678" t="s">
        <v>11</v>
      </c>
      <c r="W53" s="678" t="s">
        <v>11</v>
      </c>
      <c r="X53" s="678" t="s">
        <v>11</v>
      </c>
      <c r="Y53" s="679"/>
      <c r="Z53" s="783"/>
      <c r="AA53" s="685"/>
    </row>
    <row r="54" spans="2:27" s="674" customFormat="1" ht="24" customHeight="1" x14ac:dyDescent="0.15">
      <c r="B54" s="794"/>
      <c r="C54" s="676"/>
      <c r="D54" s="682"/>
      <c r="E54" s="738" t="s">
        <v>17</v>
      </c>
      <c r="F54" s="1289" t="s">
        <v>1205</v>
      </c>
      <c r="G54" s="1289"/>
      <c r="H54" s="1289"/>
      <c r="I54" s="1289"/>
      <c r="J54" s="1289"/>
      <c r="K54" s="1289"/>
      <c r="L54" s="1289"/>
      <c r="M54" s="1289"/>
      <c r="N54" s="1289"/>
      <c r="O54" s="1289"/>
      <c r="P54" s="1289"/>
      <c r="Q54" s="1289"/>
      <c r="R54" s="1289"/>
      <c r="S54" s="1290"/>
      <c r="T54" s="677"/>
      <c r="U54" s="677"/>
      <c r="V54" s="678" t="s">
        <v>11</v>
      </c>
      <c r="W54" s="678" t="s">
        <v>11</v>
      </c>
      <c r="X54" s="678" t="s">
        <v>11</v>
      </c>
      <c r="Y54" s="679"/>
      <c r="Z54" s="783"/>
      <c r="AA54" s="685"/>
    </row>
    <row r="55" spans="2:27" s="674" customFormat="1" ht="27" customHeight="1" x14ac:dyDescent="0.15">
      <c r="B55" s="794"/>
      <c r="C55" s="676"/>
      <c r="D55" s="682"/>
      <c r="E55" s="738" t="s">
        <v>28</v>
      </c>
      <c r="F55" s="1289" t="s">
        <v>1240</v>
      </c>
      <c r="G55" s="1289"/>
      <c r="H55" s="1289"/>
      <c r="I55" s="1289"/>
      <c r="J55" s="1289"/>
      <c r="K55" s="1289"/>
      <c r="L55" s="1289"/>
      <c r="M55" s="1289"/>
      <c r="N55" s="1289"/>
      <c r="O55" s="1289"/>
      <c r="P55" s="1289"/>
      <c r="Q55" s="1289"/>
      <c r="R55" s="1289"/>
      <c r="S55" s="1290"/>
      <c r="T55" s="677"/>
      <c r="U55" s="677"/>
      <c r="V55" s="678" t="s">
        <v>11</v>
      </c>
      <c r="W55" s="678" t="s">
        <v>11</v>
      </c>
      <c r="X55" s="678" t="s">
        <v>11</v>
      </c>
      <c r="Y55" s="679"/>
      <c r="Z55" s="783"/>
      <c r="AA55" s="685"/>
    </row>
    <row r="56" spans="2:27" s="674" customFormat="1" ht="28.2" customHeight="1" x14ac:dyDescent="0.15">
      <c r="B56" s="794"/>
      <c r="C56" s="676"/>
      <c r="D56" s="682"/>
      <c r="E56" s="738" t="s">
        <v>30</v>
      </c>
      <c r="F56" s="1289" t="s">
        <v>1244</v>
      </c>
      <c r="G56" s="1289"/>
      <c r="H56" s="1289"/>
      <c r="I56" s="1289"/>
      <c r="J56" s="1289"/>
      <c r="K56" s="1289"/>
      <c r="L56" s="1289"/>
      <c r="M56" s="1289"/>
      <c r="N56" s="1289"/>
      <c r="O56" s="1289"/>
      <c r="P56" s="1289"/>
      <c r="Q56" s="1289"/>
      <c r="R56" s="1289"/>
      <c r="S56" s="1290"/>
      <c r="T56" s="677"/>
      <c r="U56" s="677"/>
      <c r="V56" s="678" t="s">
        <v>11</v>
      </c>
      <c r="W56" s="678" t="s">
        <v>11</v>
      </c>
      <c r="X56" s="678" t="s">
        <v>11</v>
      </c>
      <c r="Y56" s="679"/>
      <c r="Z56" s="783"/>
      <c r="AA56" s="685"/>
    </row>
    <row r="57" spans="2:27" s="674" customFormat="1" ht="30.6" customHeight="1" x14ac:dyDescent="0.15">
      <c r="B57" s="794"/>
      <c r="C57" s="676"/>
      <c r="D57" s="682"/>
      <c r="E57" s="738" t="s">
        <v>239</v>
      </c>
      <c r="F57" s="1289" t="s">
        <v>1243</v>
      </c>
      <c r="G57" s="1289"/>
      <c r="H57" s="1289"/>
      <c r="I57" s="1289"/>
      <c r="J57" s="1289"/>
      <c r="K57" s="1289"/>
      <c r="L57" s="1289"/>
      <c r="M57" s="1289"/>
      <c r="N57" s="1289"/>
      <c r="O57" s="1289"/>
      <c r="P57" s="1289"/>
      <c r="Q57" s="1289"/>
      <c r="R57" s="1289"/>
      <c r="S57" s="1290"/>
      <c r="T57" s="677"/>
      <c r="U57" s="677"/>
      <c r="V57" s="678" t="s">
        <v>11</v>
      </c>
      <c r="W57" s="678" t="s">
        <v>11</v>
      </c>
      <c r="X57" s="678" t="s">
        <v>11</v>
      </c>
      <c r="Y57" s="679"/>
      <c r="Z57" s="783"/>
      <c r="AA57" s="685"/>
    </row>
    <row r="58" spans="2:27" s="674" customFormat="1" ht="31.8" customHeight="1" x14ac:dyDescent="0.15">
      <c r="B58" s="794"/>
      <c r="C58" s="676"/>
      <c r="D58" s="682"/>
      <c r="E58" s="738" t="s">
        <v>240</v>
      </c>
      <c r="F58" s="1289" t="s">
        <v>1245</v>
      </c>
      <c r="G58" s="1289"/>
      <c r="H58" s="1289"/>
      <c r="I58" s="1289"/>
      <c r="J58" s="1289"/>
      <c r="K58" s="1289"/>
      <c r="L58" s="1289"/>
      <c r="M58" s="1289"/>
      <c r="N58" s="1289"/>
      <c r="O58" s="1289"/>
      <c r="P58" s="1289"/>
      <c r="Q58" s="1289"/>
      <c r="R58" s="1289"/>
      <c r="S58" s="1290"/>
      <c r="T58" s="677"/>
      <c r="U58" s="677"/>
      <c r="V58" s="678" t="s">
        <v>11</v>
      </c>
      <c r="W58" s="678" t="s">
        <v>11</v>
      </c>
      <c r="X58" s="678" t="s">
        <v>11</v>
      </c>
      <c r="Y58" s="679"/>
      <c r="Z58" s="783"/>
      <c r="AA58" s="685"/>
    </row>
    <row r="59" spans="2:27" s="674" customFormat="1" ht="6.75" customHeight="1" x14ac:dyDescent="0.15">
      <c r="B59" s="675"/>
      <c r="C59" s="676"/>
      <c r="D59" s="677"/>
      <c r="E59" s="796"/>
      <c r="F59" s="796"/>
      <c r="G59" s="796"/>
      <c r="H59" s="796"/>
      <c r="I59" s="796"/>
      <c r="J59" s="791"/>
      <c r="K59" s="791"/>
      <c r="L59" s="791"/>
      <c r="M59" s="791"/>
      <c r="N59" s="791"/>
      <c r="O59" s="791"/>
      <c r="P59" s="791"/>
      <c r="Q59" s="791"/>
      <c r="R59" s="791"/>
      <c r="S59" s="791"/>
      <c r="T59" s="677"/>
      <c r="U59" s="677"/>
      <c r="V59" s="678"/>
      <c r="W59" s="678"/>
      <c r="X59" s="678"/>
      <c r="Y59" s="797"/>
      <c r="Z59" s="783"/>
      <c r="AA59" s="798"/>
    </row>
    <row r="60" spans="2:27" s="674" customFormat="1" ht="33" customHeight="1" x14ac:dyDescent="0.15">
      <c r="B60" s="1269" t="s">
        <v>1264</v>
      </c>
      <c r="C60" s="668" t="s">
        <v>1</v>
      </c>
      <c r="D60" s="1339" t="s">
        <v>1242</v>
      </c>
      <c r="E60" s="1339"/>
      <c r="F60" s="1339"/>
      <c r="G60" s="1339"/>
      <c r="H60" s="1339"/>
      <c r="I60" s="1339"/>
      <c r="J60" s="1339"/>
      <c r="K60" s="1339"/>
      <c r="L60" s="1339"/>
      <c r="M60" s="1339"/>
      <c r="N60" s="1339"/>
      <c r="O60" s="1339"/>
      <c r="P60" s="1339"/>
      <c r="Q60" s="1339"/>
      <c r="R60" s="1339"/>
      <c r="S60" s="1339"/>
      <c r="T60" s="1339"/>
      <c r="U60" s="774"/>
      <c r="V60" s="670" t="s">
        <v>11</v>
      </c>
      <c r="W60" s="670" t="s">
        <v>11</v>
      </c>
      <c r="X60" s="670" t="s">
        <v>11</v>
      </c>
      <c r="Y60" s="775"/>
      <c r="Z60" s="672" t="s">
        <v>1220</v>
      </c>
      <c r="AA60" s="1306" t="s">
        <v>556</v>
      </c>
    </row>
    <row r="61" spans="2:27" s="674" customFormat="1" ht="33" customHeight="1" x14ac:dyDescent="0.15">
      <c r="B61" s="1270"/>
      <c r="C61" s="676" t="s">
        <v>160</v>
      </c>
      <c r="D61" s="1284" t="s">
        <v>1206</v>
      </c>
      <c r="E61" s="1284"/>
      <c r="F61" s="1284"/>
      <c r="G61" s="1284"/>
      <c r="H61" s="1284"/>
      <c r="I61" s="1284"/>
      <c r="J61" s="1284"/>
      <c r="K61" s="1284"/>
      <c r="L61" s="1284"/>
      <c r="M61" s="1284"/>
      <c r="N61" s="1284"/>
      <c r="O61" s="1284"/>
      <c r="P61" s="1284"/>
      <c r="Q61" s="1284"/>
      <c r="R61" s="1284"/>
      <c r="S61" s="1284"/>
      <c r="T61" s="1284"/>
      <c r="U61" s="800"/>
      <c r="V61" s="678" t="s">
        <v>11</v>
      </c>
      <c r="W61" s="678" t="s">
        <v>11</v>
      </c>
      <c r="X61" s="678"/>
      <c r="Y61" s="782"/>
      <c r="Z61" s="783"/>
      <c r="AA61" s="1307"/>
    </row>
    <row r="62" spans="2:27" s="674" customFormat="1" ht="25.5" customHeight="1" x14ac:dyDescent="0.15">
      <c r="B62" s="1270"/>
      <c r="C62" s="676"/>
      <c r="D62" s="686" t="s">
        <v>49</v>
      </c>
      <c r="E62" s="1284" t="s">
        <v>1207</v>
      </c>
      <c r="F62" s="1284"/>
      <c r="G62" s="1284"/>
      <c r="H62" s="1284"/>
      <c r="I62" s="1284"/>
      <c r="J62" s="1284"/>
      <c r="K62" s="1284"/>
      <c r="L62" s="1284"/>
      <c r="M62" s="1284"/>
      <c r="N62" s="1284"/>
      <c r="O62" s="1284"/>
      <c r="P62" s="1284"/>
      <c r="Q62" s="1284"/>
      <c r="R62" s="1284"/>
      <c r="S62" s="1284"/>
      <c r="T62" s="682"/>
      <c r="U62" s="802"/>
      <c r="V62" s="678" t="s">
        <v>11</v>
      </c>
      <c r="W62" s="678" t="s">
        <v>11</v>
      </c>
      <c r="X62" s="678"/>
      <c r="Y62" s="782"/>
      <c r="Z62" s="1291"/>
      <c r="AA62" s="681"/>
    </row>
    <row r="63" spans="2:27" s="674" customFormat="1" ht="43.8" customHeight="1" x14ac:dyDescent="0.15">
      <c r="B63" s="837"/>
      <c r="C63" s="676"/>
      <c r="D63" s="686"/>
      <c r="E63" s="1285" t="s">
        <v>1247</v>
      </c>
      <c r="F63" s="1285"/>
      <c r="G63" s="1285"/>
      <c r="H63" s="1285"/>
      <c r="I63" s="1285"/>
      <c r="J63" s="1285"/>
      <c r="K63" s="1285"/>
      <c r="L63" s="1285"/>
      <c r="M63" s="1285"/>
      <c r="N63" s="1285"/>
      <c r="O63" s="1285"/>
      <c r="P63" s="1285"/>
      <c r="Q63" s="1285"/>
      <c r="R63" s="1285"/>
      <c r="S63" s="1285"/>
      <c r="T63" s="1285"/>
      <c r="U63" s="787"/>
      <c r="V63" s="678"/>
      <c r="W63" s="678"/>
      <c r="X63" s="678"/>
      <c r="Y63" s="782"/>
      <c r="Z63" s="1291"/>
      <c r="AA63" s="681"/>
    </row>
    <row r="64" spans="2:27" s="674" customFormat="1" ht="43.8" customHeight="1" x14ac:dyDescent="0.15">
      <c r="B64" s="675"/>
      <c r="C64" s="676"/>
      <c r="D64" s="686"/>
      <c r="E64" s="1285" t="s">
        <v>1223</v>
      </c>
      <c r="F64" s="1285"/>
      <c r="G64" s="1285"/>
      <c r="H64" s="1285"/>
      <c r="I64" s="1285"/>
      <c r="J64" s="1285"/>
      <c r="K64" s="1285"/>
      <c r="L64" s="1285"/>
      <c r="M64" s="1285"/>
      <c r="N64" s="1285"/>
      <c r="O64" s="1285"/>
      <c r="P64" s="1285"/>
      <c r="Q64" s="1285"/>
      <c r="R64" s="1285"/>
      <c r="S64" s="1285"/>
      <c r="T64" s="1285"/>
      <c r="U64" s="787"/>
      <c r="V64" s="678"/>
      <c r="W64" s="678"/>
      <c r="X64" s="678"/>
      <c r="Y64" s="782"/>
      <c r="Z64" s="1291"/>
      <c r="AA64" s="681"/>
    </row>
    <row r="65" spans="2:27" s="674" customFormat="1" ht="43.8" customHeight="1" x14ac:dyDescent="0.15">
      <c r="B65" s="675"/>
      <c r="C65" s="676"/>
      <c r="D65" s="686"/>
      <c r="E65" s="1285" t="s">
        <v>1208</v>
      </c>
      <c r="F65" s="1285"/>
      <c r="G65" s="1285"/>
      <c r="H65" s="1285"/>
      <c r="I65" s="1285"/>
      <c r="J65" s="1285"/>
      <c r="K65" s="1285"/>
      <c r="L65" s="1285"/>
      <c r="M65" s="1285"/>
      <c r="N65" s="1285"/>
      <c r="O65" s="1285"/>
      <c r="P65" s="1285"/>
      <c r="Q65" s="1285"/>
      <c r="R65" s="1285"/>
      <c r="S65" s="1285"/>
      <c r="T65" s="1285"/>
      <c r="U65" s="787"/>
      <c r="V65" s="678"/>
      <c r="W65" s="678"/>
      <c r="X65" s="678"/>
      <c r="Y65" s="782"/>
      <c r="Z65" s="1291"/>
      <c r="AA65" s="681"/>
    </row>
    <row r="66" spans="2:27" s="674" customFormat="1" ht="20.100000000000001" customHeight="1" x14ac:dyDescent="0.15">
      <c r="B66" s="837"/>
      <c r="C66" s="676"/>
      <c r="D66" s="686" t="s">
        <v>50</v>
      </c>
      <c r="E66" s="1285" t="s">
        <v>1246</v>
      </c>
      <c r="F66" s="1285"/>
      <c r="G66" s="1285"/>
      <c r="H66" s="1285"/>
      <c r="I66" s="1285"/>
      <c r="J66" s="1285"/>
      <c r="K66" s="1285"/>
      <c r="L66" s="1285"/>
      <c r="M66" s="1285"/>
      <c r="N66" s="1285"/>
      <c r="O66" s="1285"/>
      <c r="P66" s="1285"/>
      <c r="Q66" s="1285"/>
      <c r="R66" s="1285"/>
      <c r="S66" s="1285"/>
      <c r="T66" s="1285"/>
      <c r="U66" s="677"/>
      <c r="V66" s="678" t="s">
        <v>11</v>
      </c>
      <c r="W66" s="678" t="s">
        <v>11</v>
      </c>
      <c r="X66" s="678"/>
      <c r="Y66" s="782"/>
      <c r="Z66" s="1291"/>
      <c r="AA66" s="681"/>
    </row>
    <row r="67" spans="2:27" s="674" customFormat="1" ht="20.100000000000001" customHeight="1" x14ac:dyDescent="0.15">
      <c r="B67" s="837"/>
      <c r="C67" s="676"/>
      <c r="D67" s="686"/>
      <c r="E67" s="1286" t="s">
        <v>1248</v>
      </c>
      <c r="F67" s="1286"/>
      <c r="G67" s="1286"/>
      <c r="H67" s="1286"/>
      <c r="I67" s="1286"/>
      <c r="J67" s="1286"/>
      <c r="K67" s="1286"/>
      <c r="L67" s="1286"/>
      <c r="M67" s="1286"/>
      <c r="N67" s="1286"/>
      <c r="O67" s="1286"/>
      <c r="P67" s="1286"/>
      <c r="Q67" s="682"/>
      <c r="R67" s="682"/>
      <c r="S67" s="682"/>
      <c r="T67" s="682"/>
      <c r="U67" s="677"/>
      <c r="V67" s="678"/>
      <c r="W67" s="678"/>
      <c r="X67" s="678"/>
      <c r="Y67" s="782"/>
      <c r="Z67" s="1291"/>
      <c r="AA67" s="681"/>
    </row>
    <row r="68" spans="2:27" s="674" customFormat="1" ht="30.75" customHeight="1" x14ac:dyDescent="0.15">
      <c r="B68" s="837"/>
      <c r="C68" s="676"/>
      <c r="D68" s="686"/>
      <c r="E68" s="1283" t="s">
        <v>126</v>
      </c>
      <c r="F68" s="1283"/>
      <c r="G68" s="1283" t="s">
        <v>461</v>
      </c>
      <c r="H68" s="1283"/>
      <c r="I68" s="1283" t="s">
        <v>463</v>
      </c>
      <c r="J68" s="1283"/>
      <c r="K68" s="1283" t="s">
        <v>126</v>
      </c>
      <c r="L68" s="1283"/>
      <c r="M68" s="1283" t="s">
        <v>461</v>
      </c>
      <c r="N68" s="1283"/>
      <c r="O68" s="1283" t="s">
        <v>463</v>
      </c>
      <c r="P68" s="1283"/>
      <c r="Q68" s="682"/>
      <c r="R68" s="682"/>
      <c r="S68" s="682"/>
      <c r="T68" s="682"/>
      <c r="U68" s="787"/>
      <c r="V68" s="678"/>
      <c r="W68" s="678"/>
      <c r="X68" s="678"/>
      <c r="Y68" s="782"/>
      <c r="Z68" s="1291"/>
      <c r="AA68" s="681"/>
    </row>
    <row r="69" spans="2:27" s="674" customFormat="1" ht="20.100000000000001" customHeight="1" x14ac:dyDescent="0.15">
      <c r="B69" s="837"/>
      <c r="C69" s="676"/>
      <c r="D69" s="804"/>
      <c r="E69" s="1283" t="s">
        <v>457</v>
      </c>
      <c r="F69" s="1283"/>
      <c r="G69" s="1283" t="s">
        <v>462</v>
      </c>
      <c r="H69" s="1283"/>
      <c r="I69" s="1283" t="s">
        <v>462</v>
      </c>
      <c r="J69" s="1283"/>
      <c r="K69" s="1283" t="s">
        <v>459</v>
      </c>
      <c r="L69" s="1283"/>
      <c r="M69" s="1283" t="s">
        <v>462</v>
      </c>
      <c r="N69" s="1283"/>
      <c r="O69" s="1283" t="s">
        <v>462</v>
      </c>
      <c r="P69" s="1283"/>
      <c r="Q69" s="682"/>
      <c r="R69" s="682"/>
      <c r="S69" s="682"/>
      <c r="T69" s="682"/>
      <c r="U69" s="677"/>
      <c r="V69" s="678"/>
      <c r="W69" s="678"/>
      <c r="X69" s="678"/>
      <c r="Y69" s="782"/>
      <c r="Z69" s="1291"/>
      <c r="AA69" s="681"/>
    </row>
    <row r="70" spans="2:27" s="674" customFormat="1" ht="20.100000000000001" customHeight="1" x14ac:dyDescent="0.15">
      <c r="B70" s="675"/>
      <c r="C70" s="676"/>
      <c r="D70" s="804"/>
      <c r="E70" s="1283" t="s">
        <v>458</v>
      </c>
      <c r="F70" s="1283"/>
      <c r="G70" s="1283" t="s">
        <v>462</v>
      </c>
      <c r="H70" s="1283"/>
      <c r="I70" s="1283" t="s">
        <v>462</v>
      </c>
      <c r="J70" s="1283"/>
      <c r="K70" s="1283" t="s">
        <v>460</v>
      </c>
      <c r="L70" s="1283"/>
      <c r="M70" s="1283" t="s">
        <v>462</v>
      </c>
      <c r="N70" s="1283"/>
      <c r="O70" s="1283" t="s">
        <v>462</v>
      </c>
      <c r="P70" s="1283"/>
      <c r="Q70" s="682"/>
      <c r="R70" s="682"/>
      <c r="S70" s="682"/>
      <c r="T70" s="682"/>
      <c r="U70" s="677"/>
      <c r="V70" s="678"/>
      <c r="W70" s="678"/>
      <c r="X70" s="678"/>
      <c r="Y70" s="782"/>
      <c r="Z70" s="1291"/>
      <c r="AA70" s="681"/>
    </row>
    <row r="71" spans="2:27" s="674" customFormat="1" ht="31.2" customHeight="1" x14ac:dyDescent="0.15">
      <c r="B71" s="675"/>
      <c r="C71" s="676"/>
      <c r="D71" s="686" t="s">
        <v>1213</v>
      </c>
      <c r="E71" s="1284" t="s">
        <v>1209</v>
      </c>
      <c r="F71" s="1284"/>
      <c r="G71" s="1284"/>
      <c r="H71" s="1284"/>
      <c r="I71" s="1284"/>
      <c r="J71" s="1284"/>
      <c r="K71" s="1284"/>
      <c r="L71" s="1284"/>
      <c r="M71" s="1284"/>
      <c r="N71" s="1284"/>
      <c r="O71" s="1284"/>
      <c r="P71" s="1284"/>
      <c r="Q71" s="1284"/>
      <c r="R71" s="1284"/>
      <c r="S71" s="1284"/>
      <c r="T71" s="677"/>
      <c r="U71" s="787"/>
      <c r="V71" s="678" t="s">
        <v>11</v>
      </c>
      <c r="W71" s="678" t="s">
        <v>11</v>
      </c>
      <c r="X71" s="678" t="s">
        <v>11</v>
      </c>
      <c r="Y71" s="782"/>
      <c r="Z71" s="1291"/>
      <c r="AA71" s="681"/>
    </row>
    <row r="72" spans="2:27" s="674" customFormat="1" ht="48.6" customHeight="1" x14ac:dyDescent="0.15">
      <c r="B72" s="675"/>
      <c r="C72" s="676"/>
      <c r="D72" s="686" t="s">
        <v>1214</v>
      </c>
      <c r="E72" s="1285" t="s">
        <v>1249</v>
      </c>
      <c r="F72" s="1285"/>
      <c r="G72" s="1285"/>
      <c r="H72" s="1285"/>
      <c r="I72" s="1285"/>
      <c r="J72" s="1285"/>
      <c r="K72" s="1285"/>
      <c r="L72" s="1285"/>
      <c r="M72" s="1285"/>
      <c r="N72" s="1285"/>
      <c r="O72" s="1285"/>
      <c r="P72" s="1285"/>
      <c r="Q72" s="1285"/>
      <c r="R72" s="1285"/>
      <c r="S72" s="1285"/>
      <c r="T72" s="1285"/>
      <c r="U72" s="677"/>
      <c r="V72" s="678" t="s">
        <v>11</v>
      </c>
      <c r="W72" s="678" t="s">
        <v>11</v>
      </c>
      <c r="X72" s="678"/>
      <c r="Y72" s="782"/>
      <c r="Z72" s="783"/>
      <c r="AA72" s="685"/>
    </row>
    <row r="73" spans="2:27" s="674" customFormat="1" ht="34.200000000000003" customHeight="1" x14ac:dyDescent="0.15">
      <c r="B73" s="675"/>
      <c r="C73" s="676"/>
      <c r="D73" s="686"/>
      <c r="E73" s="1285" t="s">
        <v>1210</v>
      </c>
      <c r="F73" s="1285"/>
      <c r="G73" s="1285"/>
      <c r="H73" s="1285"/>
      <c r="I73" s="1285"/>
      <c r="J73" s="1285"/>
      <c r="K73" s="1285"/>
      <c r="L73" s="1285"/>
      <c r="M73" s="1285"/>
      <c r="N73" s="1285"/>
      <c r="O73" s="1285"/>
      <c r="P73" s="1285"/>
      <c r="Q73" s="1285"/>
      <c r="R73" s="1285"/>
      <c r="S73" s="1285"/>
      <c r="T73" s="1285"/>
      <c r="U73" s="787"/>
      <c r="V73" s="678"/>
      <c r="W73" s="678"/>
      <c r="X73" s="678"/>
      <c r="Y73" s="782"/>
      <c r="Z73" s="783"/>
      <c r="AA73" s="685"/>
    </row>
    <row r="74" spans="2:27" s="674" customFormat="1" ht="73.8" customHeight="1" x14ac:dyDescent="0.15">
      <c r="B74" s="675"/>
      <c r="C74" s="676"/>
      <c r="D74" s="686"/>
      <c r="E74" s="1285" t="s">
        <v>1211</v>
      </c>
      <c r="F74" s="1285"/>
      <c r="G74" s="1285"/>
      <c r="H74" s="1285"/>
      <c r="I74" s="1285"/>
      <c r="J74" s="1285"/>
      <c r="K74" s="1285"/>
      <c r="L74" s="1285"/>
      <c r="M74" s="1285"/>
      <c r="N74" s="1285"/>
      <c r="O74" s="1285"/>
      <c r="P74" s="1285"/>
      <c r="Q74" s="1285"/>
      <c r="R74" s="1285"/>
      <c r="S74" s="1285"/>
      <c r="T74" s="1285"/>
      <c r="U74" s="787"/>
      <c r="V74" s="678"/>
      <c r="W74" s="678"/>
      <c r="X74" s="678"/>
      <c r="Y74" s="782"/>
      <c r="Z74" s="783"/>
      <c r="AA74" s="685"/>
    </row>
    <row r="75" spans="2:27" s="674" customFormat="1" ht="51.6" customHeight="1" x14ac:dyDescent="0.15">
      <c r="B75" s="675"/>
      <c r="C75" s="676"/>
      <c r="D75" s="686"/>
      <c r="E75" s="1285" t="s">
        <v>1274</v>
      </c>
      <c r="F75" s="1285"/>
      <c r="G75" s="1285"/>
      <c r="H75" s="1285"/>
      <c r="I75" s="1285"/>
      <c r="J75" s="1285"/>
      <c r="K75" s="1285"/>
      <c r="L75" s="1285"/>
      <c r="M75" s="1285"/>
      <c r="N75" s="1285"/>
      <c r="O75" s="1285"/>
      <c r="P75" s="1285"/>
      <c r="Q75" s="1285"/>
      <c r="R75" s="1285"/>
      <c r="S75" s="1285"/>
      <c r="T75" s="1285"/>
      <c r="U75" s="787"/>
      <c r="V75" s="678"/>
      <c r="W75" s="678"/>
      <c r="X75" s="678"/>
      <c r="Y75" s="782"/>
      <c r="Z75" s="783"/>
      <c r="AA75" s="685"/>
    </row>
    <row r="76" spans="2:27" s="674" customFormat="1" ht="20.100000000000001" customHeight="1" x14ac:dyDescent="0.15">
      <c r="B76" s="675"/>
      <c r="C76" s="676"/>
      <c r="D76" s="686" t="s">
        <v>1215</v>
      </c>
      <c r="E76" s="1285" t="s">
        <v>1212</v>
      </c>
      <c r="F76" s="1285"/>
      <c r="G76" s="1285"/>
      <c r="H76" s="1285"/>
      <c r="I76" s="1285"/>
      <c r="J76" s="1285"/>
      <c r="K76" s="1285"/>
      <c r="L76" s="1285"/>
      <c r="M76" s="1285"/>
      <c r="N76" s="1285"/>
      <c r="O76" s="1285"/>
      <c r="P76" s="1285"/>
      <c r="Q76" s="1285"/>
      <c r="R76" s="1285"/>
      <c r="S76" s="1285"/>
      <c r="T76" s="1285"/>
      <c r="U76" s="677"/>
      <c r="V76" s="678" t="s">
        <v>11</v>
      </c>
      <c r="W76" s="678" t="s">
        <v>11</v>
      </c>
      <c r="X76" s="678"/>
      <c r="Y76" s="782"/>
      <c r="Z76" s="783"/>
      <c r="AA76" s="685"/>
    </row>
    <row r="77" spans="2:27" s="674" customFormat="1" ht="20.100000000000001" customHeight="1" x14ac:dyDescent="0.15">
      <c r="B77" s="688"/>
      <c r="C77" s="689"/>
      <c r="D77" s="691" t="s">
        <v>1218</v>
      </c>
      <c r="E77" s="1286" t="s">
        <v>1250</v>
      </c>
      <c r="F77" s="1286"/>
      <c r="G77" s="1286"/>
      <c r="H77" s="1286"/>
      <c r="I77" s="1286"/>
      <c r="J77" s="1286"/>
      <c r="K77" s="1286"/>
      <c r="L77" s="1286"/>
      <c r="M77" s="1286"/>
      <c r="N77" s="1286"/>
      <c r="O77" s="1286"/>
      <c r="P77" s="1286"/>
      <c r="Q77" s="1286"/>
      <c r="R77" s="1286"/>
      <c r="S77" s="1286"/>
      <c r="T77" s="1286"/>
      <c r="U77" s="803"/>
      <c r="V77" s="696" t="s">
        <v>11</v>
      </c>
      <c r="W77" s="696" t="s">
        <v>11</v>
      </c>
      <c r="X77" s="696"/>
      <c r="Y77" s="805"/>
      <c r="Z77" s="806"/>
      <c r="AA77" s="699"/>
    </row>
    <row r="78" spans="2:27" s="674" customFormat="1" ht="28.8" customHeight="1" x14ac:dyDescent="0.15">
      <c r="B78" s="1270" t="s">
        <v>1239</v>
      </c>
      <c r="C78" s="807" t="s">
        <v>1</v>
      </c>
      <c r="D78" s="1332" t="s">
        <v>1253</v>
      </c>
      <c r="E78" s="1332"/>
      <c r="F78" s="1332"/>
      <c r="G78" s="1332"/>
      <c r="H78" s="1332"/>
      <c r="I78" s="1332"/>
      <c r="J78" s="1332"/>
      <c r="K78" s="1332"/>
      <c r="L78" s="1332"/>
      <c r="M78" s="1332"/>
      <c r="N78" s="1332"/>
      <c r="O78" s="1332"/>
      <c r="P78" s="1332"/>
      <c r="Q78" s="1332"/>
      <c r="R78" s="1332"/>
      <c r="S78" s="1332"/>
      <c r="T78" s="1332"/>
      <c r="U78" s="809"/>
      <c r="V78" s="810" t="s">
        <v>11</v>
      </c>
      <c r="W78" s="810" t="s">
        <v>11</v>
      </c>
      <c r="X78" s="810" t="s">
        <v>11</v>
      </c>
      <c r="Y78" s="782"/>
      <c r="Z78" s="1291" t="s">
        <v>1220</v>
      </c>
      <c r="AA78" s="685"/>
    </row>
    <row r="79" spans="2:27" s="674" customFormat="1" ht="7.2" customHeight="1" x14ac:dyDescent="0.15">
      <c r="B79" s="1270"/>
      <c r="C79" s="676"/>
      <c r="D79" s="686"/>
      <c r="E79" s="1284"/>
      <c r="F79" s="1284"/>
      <c r="G79" s="1284"/>
      <c r="H79" s="1284"/>
      <c r="I79" s="1284"/>
      <c r="J79" s="1284"/>
      <c r="K79" s="1284"/>
      <c r="L79" s="1284"/>
      <c r="M79" s="1284"/>
      <c r="N79" s="1284"/>
      <c r="O79" s="1284"/>
      <c r="P79" s="1284"/>
      <c r="Q79" s="1284"/>
      <c r="R79" s="1284"/>
      <c r="S79" s="1284"/>
      <c r="T79" s="682"/>
      <c r="U79" s="802"/>
      <c r="V79" s="678"/>
      <c r="W79" s="678"/>
      <c r="X79" s="678"/>
      <c r="Y79" s="782"/>
      <c r="Z79" s="1291"/>
      <c r="AA79" s="685"/>
    </row>
    <row r="80" spans="2:27" s="674" customFormat="1" ht="18.75" customHeight="1" x14ac:dyDescent="0.15">
      <c r="B80" s="1270"/>
      <c r="C80" s="676"/>
      <c r="D80" s="686"/>
      <c r="E80" s="1292" t="s">
        <v>1266</v>
      </c>
      <c r="F80" s="1293"/>
      <c r="G80" s="1293"/>
      <c r="H80" s="1293"/>
      <c r="I80" s="1293"/>
      <c r="J80" s="1293"/>
      <c r="K80" s="1293"/>
      <c r="L80" s="1293"/>
      <c r="M80" s="1293"/>
      <c r="N80" s="1293"/>
      <c r="O80" s="1293"/>
      <c r="P80" s="1293"/>
      <c r="Q80" s="1293"/>
      <c r="R80" s="1293"/>
      <c r="S80" s="1294"/>
      <c r="T80" s="682"/>
      <c r="U80" s="802"/>
      <c r="V80" s="678" t="s">
        <v>11</v>
      </c>
      <c r="W80" s="678"/>
      <c r="X80" s="678"/>
      <c r="Y80" s="782"/>
      <c r="Z80" s="1291"/>
      <c r="AA80" s="685"/>
    </row>
    <row r="81" spans="2:27" s="674" customFormat="1" ht="31.2" customHeight="1" x14ac:dyDescent="0.15">
      <c r="B81" s="675"/>
      <c r="C81" s="676"/>
      <c r="D81" s="686"/>
      <c r="E81" s="1295" t="s">
        <v>1267</v>
      </c>
      <c r="F81" s="1285"/>
      <c r="G81" s="1285"/>
      <c r="H81" s="1285"/>
      <c r="I81" s="1285"/>
      <c r="J81" s="1285"/>
      <c r="K81" s="1285"/>
      <c r="L81" s="1285"/>
      <c r="M81" s="1285"/>
      <c r="N81" s="1285"/>
      <c r="O81" s="1285"/>
      <c r="P81" s="1285"/>
      <c r="Q81" s="1285"/>
      <c r="R81" s="1285"/>
      <c r="S81" s="1296"/>
      <c r="T81" s="682"/>
      <c r="U81" s="802"/>
      <c r="V81" s="678"/>
      <c r="W81" s="678"/>
      <c r="X81" s="678"/>
      <c r="Y81" s="782"/>
      <c r="Z81" s="783"/>
      <c r="AA81" s="685"/>
    </row>
    <row r="82" spans="2:27" s="674" customFormat="1" ht="32.4" customHeight="1" x14ac:dyDescent="0.15">
      <c r="B82" s="675"/>
      <c r="C82" s="676"/>
      <c r="D82" s="686"/>
      <c r="E82" s="1297" t="s">
        <v>1227</v>
      </c>
      <c r="F82" s="1298"/>
      <c r="G82" s="1298"/>
      <c r="H82" s="1298"/>
      <c r="I82" s="1298"/>
      <c r="J82" s="1298"/>
      <c r="K82" s="1298"/>
      <c r="L82" s="1298"/>
      <c r="M82" s="1298"/>
      <c r="N82" s="1298"/>
      <c r="O82" s="1298"/>
      <c r="P82" s="1298"/>
      <c r="Q82" s="1298"/>
      <c r="R82" s="1298"/>
      <c r="S82" s="1299"/>
      <c r="T82" s="682"/>
      <c r="U82" s="802"/>
      <c r="V82" s="678"/>
      <c r="W82" s="678"/>
      <c r="X82" s="678"/>
      <c r="Y82" s="782"/>
      <c r="Z82" s="783"/>
      <c r="AA82" s="685"/>
    </row>
    <row r="83" spans="2:27" s="674" customFormat="1" ht="19.5" customHeight="1" x14ac:dyDescent="0.15">
      <c r="B83" s="675"/>
      <c r="C83" s="676"/>
      <c r="D83" s="686"/>
      <c r="E83" s="1300" t="s">
        <v>1268</v>
      </c>
      <c r="F83" s="1284"/>
      <c r="G83" s="1284"/>
      <c r="H83" s="1284"/>
      <c r="I83" s="1284"/>
      <c r="J83" s="1284"/>
      <c r="K83" s="1284"/>
      <c r="L83" s="1284"/>
      <c r="M83" s="1284"/>
      <c r="N83" s="1284"/>
      <c r="O83" s="1284"/>
      <c r="P83" s="1284"/>
      <c r="Q83" s="1284"/>
      <c r="R83" s="1284"/>
      <c r="S83" s="1301"/>
      <c r="T83" s="682"/>
      <c r="U83" s="802"/>
      <c r="V83" s="678" t="s">
        <v>11</v>
      </c>
      <c r="W83" s="678"/>
      <c r="X83" s="678"/>
      <c r="Y83" s="782"/>
      <c r="Z83" s="783"/>
      <c r="AA83" s="685"/>
    </row>
    <row r="84" spans="2:27" s="674" customFormat="1" ht="4.5" customHeight="1" x14ac:dyDescent="0.15">
      <c r="B84" s="675"/>
      <c r="C84" s="676"/>
      <c r="D84" s="682"/>
      <c r="E84" s="814"/>
      <c r="F84" s="682"/>
      <c r="G84" s="682"/>
      <c r="H84" s="682"/>
      <c r="I84" s="682"/>
      <c r="J84" s="682"/>
      <c r="K84" s="682"/>
      <c r="L84" s="682"/>
      <c r="M84" s="682"/>
      <c r="N84" s="682"/>
      <c r="O84" s="682"/>
      <c r="P84" s="682"/>
      <c r="Q84" s="682"/>
      <c r="R84" s="682"/>
      <c r="S84" s="802"/>
      <c r="T84" s="682"/>
      <c r="U84" s="802"/>
      <c r="V84" s="678"/>
      <c r="W84" s="678"/>
      <c r="X84" s="678"/>
      <c r="Y84" s="782"/>
      <c r="Z84" s="783"/>
      <c r="AA84" s="685"/>
    </row>
    <row r="85" spans="2:27" s="674" customFormat="1" ht="31.2" customHeight="1" x14ac:dyDescent="0.15">
      <c r="B85" s="799"/>
      <c r="C85" s="676"/>
      <c r="D85" s="686"/>
      <c r="E85" s="1295" t="s">
        <v>1269</v>
      </c>
      <c r="F85" s="1285"/>
      <c r="G85" s="1285"/>
      <c r="H85" s="1285"/>
      <c r="I85" s="1285"/>
      <c r="J85" s="1285"/>
      <c r="K85" s="1285"/>
      <c r="L85" s="1285"/>
      <c r="M85" s="1285"/>
      <c r="N85" s="1285"/>
      <c r="O85" s="1285"/>
      <c r="P85" s="1285"/>
      <c r="Q85" s="1285"/>
      <c r="R85" s="1285"/>
      <c r="S85" s="1296"/>
      <c r="T85" s="682"/>
      <c r="U85" s="802"/>
      <c r="V85" s="678"/>
      <c r="W85" s="678"/>
      <c r="X85" s="678"/>
      <c r="Y85" s="782"/>
      <c r="Z85" s="783"/>
      <c r="AA85" s="685"/>
    </row>
    <row r="86" spans="2:27" s="674" customFormat="1" ht="53.4" customHeight="1" x14ac:dyDescent="0.15">
      <c r="B86" s="675"/>
      <c r="C86" s="676"/>
      <c r="D86" s="686"/>
      <c r="E86" s="1297" t="s">
        <v>1270</v>
      </c>
      <c r="F86" s="1298"/>
      <c r="G86" s="1298"/>
      <c r="H86" s="1298"/>
      <c r="I86" s="1298"/>
      <c r="J86" s="1298"/>
      <c r="K86" s="1298"/>
      <c r="L86" s="1298"/>
      <c r="M86" s="1298"/>
      <c r="N86" s="1298"/>
      <c r="O86" s="1298"/>
      <c r="P86" s="1298"/>
      <c r="Q86" s="1298"/>
      <c r="R86" s="1298"/>
      <c r="S86" s="1299"/>
      <c r="T86" s="682"/>
      <c r="U86" s="802"/>
      <c r="V86" s="678"/>
      <c r="W86" s="678"/>
      <c r="X86" s="678"/>
      <c r="Y86" s="782"/>
      <c r="Z86" s="783"/>
      <c r="AA86" s="685"/>
    </row>
    <row r="87" spans="2:27" s="674" customFormat="1" ht="30" customHeight="1" x14ac:dyDescent="0.15">
      <c r="B87" s="675"/>
      <c r="C87" s="676"/>
      <c r="D87" s="686"/>
      <c r="E87" s="1277" t="s">
        <v>1271</v>
      </c>
      <c r="F87" s="1278"/>
      <c r="G87" s="1278"/>
      <c r="H87" s="1278"/>
      <c r="I87" s="1278"/>
      <c r="J87" s="1278"/>
      <c r="K87" s="1278"/>
      <c r="L87" s="1278"/>
      <c r="M87" s="1278"/>
      <c r="N87" s="1278"/>
      <c r="O87" s="1278"/>
      <c r="P87" s="1278"/>
      <c r="Q87" s="1278"/>
      <c r="R87" s="1278"/>
      <c r="S87" s="1279"/>
      <c r="T87" s="682"/>
      <c r="U87" s="802"/>
      <c r="V87" s="678" t="s">
        <v>11</v>
      </c>
      <c r="W87" s="678"/>
      <c r="X87" s="678"/>
      <c r="Y87" s="782"/>
      <c r="Z87" s="783"/>
      <c r="AA87" s="685"/>
    </row>
    <row r="88" spans="2:27" s="674" customFormat="1" ht="4.5" customHeight="1" x14ac:dyDescent="0.15">
      <c r="B88" s="675"/>
      <c r="C88" s="676"/>
      <c r="D88" s="682"/>
      <c r="E88" s="682"/>
      <c r="F88" s="682"/>
      <c r="G88" s="682"/>
      <c r="H88" s="682"/>
      <c r="I88" s="682"/>
      <c r="J88" s="682"/>
      <c r="K88" s="682"/>
      <c r="L88" s="682"/>
      <c r="M88" s="682"/>
      <c r="N88" s="682"/>
      <c r="O88" s="682"/>
      <c r="P88" s="682"/>
      <c r="Q88" s="682"/>
      <c r="R88" s="682"/>
      <c r="S88" s="682"/>
      <c r="T88" s="682"/>
      <c r="U88" s="802"/>
      <c r="V88" s="678"/>
      <c r="W88" s="678"/>
      <c r="X88" s="678"/>
      <c r="Y88" s="782"/>
      <c r="Z88" s="783"/>
      <c r="AA88" s="685"/>
    </row>
    <row r="89" spans="2:27" s="674" customFormat="1" ht="6.75" customHeight="1" x14ac:dyDescent="0.15">
      <c r="B89" s="675"/>
      <c r="C89" s="790"/>
      <c r="D89" s="791"/>
      <c r="E89" s="796"/>
      <c r="F89" s="796"/>
      <c r="G89" s="796"/>
      <c r="H89" s="796"/>
      <c r="I89" s="796"/>
      <c r="J89" s="791"/>
      <c r="K89" s="791"/>
      <c r="L89" s="791"/>
      <c r="M89" s="791"/>
      <c r="N89" s="791"/>
      <c r="O89" s="791"/>
      <c r="P89" s="791"/>
      <c r="Q89" s="791"/>
      <c r="R89" s="791"/>
      <c r="S89" s="791"/>
      <c r="T89" s="791"/>
      <c r="U89" s="813"/>
      <c r="V89" s="793"/>
      <c r="W89" s="793"/>
      <c r="X89" s="793"/>
      <c r="Y89" s="782"/>
      <c r="Z89" s="783"/>
      <c r="AA89" s="685"/>
    </row>
    <row r="90" spans="2:27" s="674" customFormat="1" ht="40.799999999999997" customHeight="1" x14ac:dyDescent="0.15">
      <c r="B90" s="799"/>
      <c r="C90" s="817" t="s">
        <v>1251</v>
      </c>
      <c r="D90" s="1285" t="s">
        <v>1257</v>
      </c>
      <c r="E90" s="1285"/>
      <c r="F90" s="1285"/>
      <c r="G90" s="1285"/>
      <c r="H90" s="1285"/>
      <c r="I90" s="1285"/>
      <c r="J90" s="1285"/>
      <c r="K90" s="1285"/>
      <c r="L90" s="1285"/>
      <c r="M90" s="1285"/>
      <c r="N90" s="1285"/>
      <c r="O90" s="1285"/>
      <c r="P90" s="1285"/>
      <c r="Q90" s="1285"/>
      <c r="R90" s="1285"/>
      <c r="S90" s="1285"/>
      <c r="T90" s="682"/>
      <c r="U90" s="802"/>
      <c r="V90" s="678" t="s">
        <v>11</v>
      </c>
      <c r="W90" s="678" t="s">
        <v>11</v>
      </c>
      <c r="X90" s="678"/>
      <c r="Y90" s="782"/>
      <c r="Z90" s="783"/>
      <c r="AA90" s="685"/>
    </row>
    <row r="91" spans="2:27" s="674" customFormat="1" ht="40.799999999999997" customHeight="1" x14ac:dyDescent="0.15">
      <c r="B91" s="799"/>
      <c r="C91" s="819" t="s">
        <v>1258</v>
      </c>
      <c r="D91" s="1302" t="s">
        <v>1259</v>
      </c>
      <c r="E91" s="1302"/>
      <c r="F91" s="1302"/>
      <c r="G91" s="1302"/>
      <c r="H91" s="1302"/>
      <c r="I91" s="1302"/>
      <c r="J91" s="1302"/>
      <c r="K91" s="1302"/>
      <c r="L91" s="1302"/>
      <c r="M91" s="1302"/>
      <c r="N91" s="1302"/>
      <c r="O91" s="1302"/>
      <c r="P91" s="1302"/>
      <c r="Q91" s="1302"/>
      <c r="R91" s="1302"/>
      <c r="S91" s="1302"/>
      <c r="T91" s="820"/>
      <c r="U91" s="821"/>
      <c r="V91" s="822" t="s">
        <v>11</v>
      </c>
      <c r="W91" s="822" t="s">
        <v>11</v>
      </c>
      <c r="X91" s="823"/>
      <c r="Y91" s="782"/>
      <c r="Z91" s="783"/>
      <c r="AA91" s="685"/>
    </row>
    <row r="92" spans="2:27" s="674" customFormat="1" ht="34.799999999999997" customHeight="1" x14ac:dyDescent="0.15">
      <c r="B92" s="799"/>
      <c r="C92" s="817" t="s">
        <v>1252</v>
      </c>
      <c r="D92" s="1285" t="s">
        <v>1260</v>
      </c>
      <c r="E92" s="1285"/>
      <c r="F92" s="1285"/>
      <c r="G92" s="1285"/>
      <c r="H92" s="1285"/>
      <c r="I92" s="1285"/>
      <c r="J92" s="1285"/>
      <c r="K92" s="1285"/>
      <c r="L92" s="1285"/>
      <c r="M92" s="1285"/>
      <c r="N92" s="1285"/>
      <c r="O92" s="1285"/>
      <c r="P92" s="1285"/>
      <c r="Q92" s="1285"/>
      <c r="R92" s="1285"/>
      <c r="S92" s="1285"/>
      <c r="T92" s="682"/>
      <c r="U92" s="802"/>
      <c r="V92" s="678" t="s">
        <v>11</v>
      </c>
      <c r="W92" s="678" t="s">
        <v>11</v>
      </c>
      <c r="X92" s="678"/>
      <c r="Y92" s="782"/>
      <c r="Z92" s="783"/>
      <c r="AA92" s="685"/>
    </row>
    <row r="93" spans="2:27" s="674" customFormat="1" ht="6.75" customHeight="1" x14ac:dyDescent="0.15">
      <c r="B93" s="799"/>
      <c r="C93" s="676"/>
      <c r="D93" s="677"/>
      <c r="E93" s="682"/>
      <c r="F93" s="682"/>
      <c r="G93" s="682"/>
      <c r="H93" s="682"/>
      <c r="I93" s="682"/>
      <c r="J93" s="677"/>
      <c r="K93" s="677"/>
      <c r="L93" s="677"/>
      <c r="M93" s="677"/>
      <c r="N93" s="677"/>
      <c r="O93" s="677"/>
      <c r="P93" s="677"/>
      <c r="Q93" s="677"/>
      <c r="R93" s="677"/>
      <c r="S93" s="677"/>
      <c r="T93" s="677"/>
      <c r="U93" s="677"/>
      <c r="V93" s="678"/>
      <c r="W93" s="678"/>
      <c r="X93" s="678"/>
      <c r="Y93" s="797"/>
      <c r="Z93" s="783"/>
      <c r="AA93" s="798"/>
    </row>
    <row r="94" spans="2:27" s="674" customFormat="1" ht="31.2" customHeight="1" x14ac:dyDescent="0.15">
      <c r="B94" s="799"/>
      <c r="C94" s="676"/>
      <c r="D94" s="686"/>
      <c r="E94" s="1280" t="s">
        <v>1217</v>
      </c>
      <c r="F94" s="1281"/>
      <c r="G94" s="1281"/>
      <c r="H94" s="1280" t="s">
        <v>140</v>
      </c>
      <c r="I94" s="1281"/>
      <c r="J94" s="1281"/>
      <c r="K94" s="1281"/>
      <c r="L94" s="1281"/>
      <c r="M94" s="1281"/>
      <c r="N94" s="1281"/>
      <c r="O94" s="1281"/>
      <c r="P94" s="1281"/>
      <c r="Q94" s="1281"/>
      <c r="R94" s="1281"/>
      <c r="S94" s="1282"/>
      <c r="T94" s="682"/>
      <c r="U94" s="802"/>
      <c r="V94" s="678"/>
      <c r="W94" s="678"/>
      <c r="X94" s="678"/>
      <c r="Y94" s="782"/>
      <c r="Z94" s="783"/>
      <c r="AA94" s="685"/>
    </row>
    <row r="95" spans="2:27" s="674" customFormat="1" ht="31.2" customHeight="1" x14ac:dyDescent="0.15">
      <c r="B95" s="799"/>
      <c r="C95" s="676"/>
      <c r="D95" s="686"/>
      <c r="E95" s="1283" t="s">
        <v>1229</v>
      </c>
      <c r="F95" s="1283"/>
      <c r="G95" s="1283"/>
      <c r="H95" s="1303" t="s">
        <v>1261</v>
      </c>
      <c r="I95" s="1303"/>
      <c r="J95" s="1303"/>
      <c r="K95" s="1303"/>
      <c r="L95" s="1303"/>
      <c r="M95" s="1303"/>
      <c r="N95" s="1303"/>
      <c r="O95" s="1303"/>
      <c r="P95" s="1303"/>
      <c r="Q95" s="1303"/>
      <c r="R95" s="1303"/>
      <c r="S95" s="1303"/>
      <c r="T95" s="682"/>
      <c r="U95" s="802"/>
      <c r="V95" s="678" t="s">
        <v>11</v>
      </c>
      <c r="W95" s="678" t="s">
        <v>11</v>
      </c>
      <c r="X95" s="678" t="s">
        <v>11</v>
      </c>
      <c r="Y95" s="782"/>
      <c r="Z95" s="783"/>
      <c r="AA95" s="685"/>
    </row>
    <row r="96" spans="2:27" s="674" customFormat="1" ht="70.8" customHeight="1" x14ac:dyDescent="0.15">
      <c r="B96" s="675"/>
      <c r="C96" s="676"/>
      <c r="D96" s="686"/>
      <c r="E96" s="1283" t="s">
        <v>1230</v>
      </c>
      <c r="F96" s="1283"/>
      <c r="G96" s="1283"/>
      <c r="H96" s="1303" t="s">
        <v>1216</v>
      </c>
      <c r="I96" s="1303"/>
      <c r="J96" s="1303"/>
      <c r="K96" s="1303"/>
      <c r="L96" s="1303"/>
      <c r="M96" s="1303"/>
      <c r="N96" s="1303"/>
      <c r="O96" s="1303"/>
      <c r="P96" s="1303"/>
      <c r="Q96" s="1303"/>
      <c r="R96" s="1303"/>
      <c r="S96" s="1303"/>
      <c r="T96" s="682"/>
      <c r="U96" s="802"/>
      <c r="V96" s="678" t="s">
        <v>11</v>
      </c>
      <c r="W96" s="678" t="s">
        <v>11</v>
      </c>
      <c r="X96" s="678" t="s">
        <v>11</v>
      </c>
      <c r="Y96" s="782"/>
      <c r="Z96" s="783"/>
      <c r="AA96" s="685"/>
    </row>
    <row r="97" spans="2:42" s="674" customFormat="1" ht="70.8" customHeight="1" x14ac:dyDescent="0.15">
      <c r="B97" s="675"/>
      <c r="C97" s="676"/>
      <c r="D97" s="686"/>
      <c r="E97" s="1283" t="s">
        <v>1262</v>
      </c>
      <c r="F97" s="1283"/>
      <c r="G97" s="1283"/>
      <c r="H97" s="1303" t="s">
        <v>1263</v>
      </c>
      <c r="I97" s="1303"/>
      <c r="J97" s="1303"/>
      <c r="K97" s="1303"/>
      <c r="L97" s="1303"/>
      <c r="M97" s="1303"/>
      <c r="N97" s="1303"/>
      <c r="O97" s="1303"/>
      <c r="P97" s="1303"/>
      <c r="Q97" s="1303"/>
      <c r="R97" s="1303"/>
      <c r="S97" s="1303"/>
      <c r="T97" s="682"/>
      <c r="U97" s="802"/>
      <c r="V97" s="678" t="s">
        <v>11</v>
      </c>
      <c r="W97" s="678" t="s">
        <v>11</v>
      </c>
      <c r="X97" s="678" t="s">
        <v>11</v>
      </c>
      <c r="Y97" s="782"/>
      <c r="Z97" s="783"/>
      <c r="AA97" s="685"/>
    </row>
    <row r="98" spans="2:42" s="674" customFormat="1" ht="6.75" customHeight="1" x14ac:dyDescent="0.15">
      <c r="B98" s="675"/>
      <c r="C98" s="676"/>
      <c r="D98" s="677"/>
      <c r="E98" s="682"/>
      <c r="F98" s="682"/>
      <c r="G98" s="682"/>
      <c r="H98" s="682"/>
      <c r="I98" s="682"/>
      <c r="J98" s="677"/>
      <c r="K98" s="677"/>
      <c r="L98" s="677"/>
      <c r="M98" s="677"/>
      <c r="N98" s="677"/>
      <c r="O98" s="677"/>
      <c r="P98" s="677"/>
      <c r="Q98" s="677"/>
      <c r="R98" s="677"/>
      <c r="S98" s="677"/>
      <c r="T98" s="677"/>
      <c r="U98" s="677"/>
      <c r="V98" s="678"/>
      <c r="W98" s="678"/>
      <c r="X98" s="678"/>
      <c r="Y98" s="797"/>
      <c r="Z98" s="783"/>
      <c r="AA98" s="798"/>
    </row>
    <row r="99" spans="2:42" s="952" customFormat="1" ht="93.6" customHeight="1" x14ac:dyDescent="0.15">
      <c r="B99" s="893" t="s">
        <v>1379</v>
      </c>
      <c r="C99" s="982" t="s">
        <v>322</v>
      </c>
      <c r="D99" s="1332" t="s">
        <v>1380</v>
      </c>
      <c r="E99" s="1332"/>
      <c r="F99" s="1332"/>
      <c r="G99" s="1332"/>
      <c r="H99" s="1332"/>
      <c r="I99" s="1332"/>
      <c r="J99" s="1332"/>
      <c r="K99" s="1332"/>
      <c r="L99" s="1332"/>
      <c r="M99" s="1332"/>
      <c r="N99" s="1332"/>
      <c r="O99" s="1332"/>
      <c r="P99" s="1332"/>
      <c r="Q99" s="1332"/>
      <c r="R99" s="1332"/>
      <c r="S99" s="1332"/>
      <c r="T99" s="808"/>
      <c r="U99" s="811"/>
      <c r="V99" s="810" t="s">
        <v>11</v>
      </c>
      <c r="W99" s="810" t="s">
        <v>11</v>
      </c>
      <c r="X99" s="810" t="s">
        <v>11</v>
      </c>
      <c r="Y99" s="671"/>
      <c r="Z99" s="672" t="s">
        <v>1381</v>
      </c>
      <c r="AA99" s="776" t="s">
        <v>961</v>
      </c>
      <c r="AB99" s="674"/>
      <c r="AC99" s="674"/>
      <c r="AL99" s="1677"/>
      <c r="AM99" s="1677"/>
      <c r="AN99" s="1677"/>
      <c r="AO99" s="1677"/>
      <c r="AP99" s="1677"/>
    </row>
    <row r="100" spans="2:42" s="674" customFormat="1" ht="79.8" customHeight="1" x14ac:dyDescent="0.15">
      <c r="B100" s="1421" t="s">
        <v>1382</v>
      </c>
      <c r="C100" s="668" t="s">
        <v>1</v>
      </c>
      <c r="D100" s="1669" t="s">
        <v>1050</v>
      </c>
      <c r="E100" s="1669"/>
      <c r="F100" s="1669"/>
      <c r="G100" s="1669"/>
      <c r="H100" s="1669"/>
      <c r="I100" s="1669"/>
      <c r="J100" s="1669"/>
      <c r="K100" s="1669"/>
      <c r="L100" s="1669"/>
      <c r="M100" s="1669"/>
      <c r="N100" s="1669"/>
      <c r="O100" s="1669"/>
      <c r="P100" s="1669"/>
      <c r="Q100" s="1669"/>
      <c r="R100" s="1669"/>
      <c r="S100" s="1669"/>
      <c r="T100" s="1669"/>
      <c r="U100" s="983"/>
      <c r="V100" s="670" t="s">
        <v>11</v>
      </c>
      <c r="W100" s="670" t="s">
        <v>11</v>
      </c>
      <c r="X100" s="670" t="s">
        <v>11</v>
      </c>
      <c r="Y100" s="671"/>
      <c r="Z100" s="672" t="s">
        <v>1039</v>
      </c>
      <c r="AA100" s="1306" t="s">
        <v>1048</v>
      </c>
    </row>
    <row r="101" spans="2:42" s="674" customFormat="1" ht="21.6" customHeight="1" x14ac:dyDescent="0.15">
      <c r="B101" s="1422"/>
      <c r="C101" s="676" t="s">
        <v>160</v>
      </c>
      <c r="D101" s="1637" t="s">
        <v>1051</v>
      </c>
      <c r="E101" s="1637"/>
      <c r="F101" s="1637"/>
      <c r="G101" s="1637"/>
      <c r="H101" s="1637"/>
      <c r="I101" s="1637"/>
      <c r="J101" s="1637"/>
      <c r="K101" s="1637"/>
      <c r="L101" s="1637"/>
      <c r="M101" s="1637"/>
      <c r="N101" s="1637"/>
      <c r="O101" s="1637"/>
      <c r="P101" s="1637"/>
      <c r="Q101" s="1637"/>
      <c r="R101" s="1637"/>
      <c r="S101" s="1637"/>
      <c r="T101" s="1637"/>
      <c r="U101" s="800"/>
      <c r="V101" s="678" t="s">
        <v>11</v>
      </c>
      <c r="W101" s="678" t="s">
        <v>11</v>
      </c>
      <c r="X101" s="678" t="s">
        <v>11</v>
      </c>
      <c r="Y101" s="679"/>
      <c r="Z101" s="783"/>
      <c r="AA101" s="1307"/>
    </row>
    <row r="102" spans="2:42" s="674" customFormat="1" ht="14.4" customHeight="1" x14ac:dyDescent="0.15">
      <c r="B102" s="1668"/>
      <c r="C102" s="689"/>
      <c r="D102" s="845"/>
      <c r="E102" s="845"/>
      <c r="F102" s="845"/>
      <c r="G102" s="845"/>
      <c r="H102" s="845"/>
      <c r="I102" s="845"/>
      <c r="J102" s="845"/>
      <c r="K102" s="845"/>
      <c r="L102" s="845"/>
      <c r="M102" s="845"/>
      <c r="N102" s="845"/>
      <c r="O102" s="845"/>
      <c r="P102" s="845"/>
      <c r="Q102" s="845"/>
      <c r="R102" s="845"/>
      <c r="S102" s="845"/>
      <c r="T102" s="845"/>
      <c r="U102" s="926"/>
      <c r="V102" s="927"/>
      <c r="W102" s="927"/>
      <c r="X102" s="927"/>
      <c r="Y102" s="805"/>
      <c r="Z102" s="806"/>
      <c r="AA102" s="1308"/>
    </row>
    <row r="103" spans="2:42" s="674" customFormat="1" ht="84.6" customHeight="1" x14ac:dyDescent="0.15">
      <c r="B103" s="1269" t="s">
        <v>1233</v>
      </c>
      <c r="C103" s="807" t="s">
        <v>1</v>
      </c>
      <c r="D103" s="1305" t="s">
        <v>1318</v>
      </c>
      <c r="E103" s="1305"/>
      <c r="F103" s="1305"/>
      <c r="G103" s="1305"/>
      <c r="H103" s="1305"/>
      <c r="I103" s="1305"/>
      <c r="J103" s="1305"/>
      <c r="K103" s="1305"/>
      <c r="L103" s="1305"/>
      <c r="M103" s="1305"/>
      <c r="N103" s="1305"/>
      <c r="O103" s="1305"/>
      <c r="P103" s="1305"/>
      <c r="Q103" s="1305"/>
      <c r="R103" s="1305"/>
      <c r="S103" s="1305"/>
      <c r="T103" s="1305"/>
      <c r="U103" s="833"/>
      <c r="V103" s="810" t="s">
        <v>11</v>
      </c>
      <c r="W103" s="810" t="s">
        <v>11</v>
      </c>
      <c r="X103" s="810" t="s">
        <v>11</v>
      </c>
      <c r="Y103" s="671"/>
      <c r="Z103" s="672" t="s">
        <v>1189</v>
      </c>
      <c r="AA103" s="1306" t="s">
        <v>1234</v>
      </c>
    </row>
    <row r="104" spans="2:42" s="674" customFormat="1" ht="21.75" customHeight="1" x14ac:dyDescent="0.15">
      <c r="B104" s="1270"/>
      <c r="C104" s="676"/>
      <c r="D104" s="802"/>
      <c r="E104" s="788" t="s">
        <v>479</v>
      </c>
      <c r="F104" s="1280" t="s">
        <v>1190</v>
      </c>
      <c r="G104" s="1281"/>
      <c r="H104" s="1281"/>
      <c r="I104" s="1281"/>
      <c r="J104" s="1281"/>
      <c r="K104" s="1281"/>
      <c r="L104" s="1281"/>
      <c r="M104" s="1281"/>
      <c r="N104" s="1281"/>
      <c r="O104" s="1281"/>
      <c r="P104" s="1281"/>
      <c r="Q104" s="1281"/>
      <c r="R104" s="1281"/>
      <c r="S104" s="1282"/>
      <c r="T104" s="814"/>
      <c r="U104" s="787"/>
      <c r="V104" s="678"/>
      <c r="W104" s="678"/>
      <c r="X104" s="678"/>
      <c r="Y104" s="679"/>
      <c r="Z104" s="783"/>
      <c r="AA104" s="1307"/>
    </row>
    <row r="105" spans="2:42" s="674" customFormat="1" ht="24" customHeight="1" x14ac:dyDescent="0.15">
      <c r="B105" s="1270"/>
      <c r="C105" s="676"/>
      <c r="D105" s="682"/>
      <c r="E105" s="738" t="s">
        <v>18</v>
      </c>
      <c r="F105" s="1309" t="s">
        <v>1191</v>
      </c>
      <c r="G105" s="1289"/>
      <c r="H105" s="1289"/>
      <c r="I105" s="1289"/>
      <c r="J105" s="1289"/>
      <c r="K105" s="1289"/>
      <c r="L105" s="1289"/>
      <c r="M105" s="1289"/>
      <c r="N105" s="1289"/>
      <c r="O105" s="1289"/>
      <c r="P105" s="1289"/>
      <c r="Q105" s="1289"/>
      <c r="R105" s="1289"/>
      <c r="S105" s="1290"/>
      <c r="T105" s="814"/>
      <c r="U105" s="787"/>
      <c r="V105" s="678" t="s">
        <v>11</v>
      </c>
      <c r="W105" s="678" t="s">
        <v>11</v>
      </c>
      <c r="X105" s="678"/>
      <c r="Y105" s="679"/>
      <c r="Z105" s="783"/>
      <c r="AA105" s="1307"/>
    </row>
    <row r="106" spans="2:42" s="674" customFormat="1" ht="82.8" customHeight="1" x14ac:dyDescent="0.15">
      <c r="B106" s="1270"/>
      <c r="C106" s="676"/>
      <c r="D106" s="682"/>
      <c r="E106" s="738" t="s">
        <v>17</v>
      </c>
      <c r="F106" s="1309" t="s">
        <v>1383</v>
      </c>
      <c r="G106" s="1289"/>
      <c r="H106" s="1289"/>
      <c r="I106" s="1289"/>
      <c r="J106" s="1289"/>
      <c r="K106" s="1289"/>
      <c r="L106" s="1289"/>
      <c r="M106" s="1289"/>
      <c r="N106" s="1289"/>
      <c r="O106" s="1289"/>
      <c r="P106" s="1289"/>
      <c r="Q106" s="1289"/>
      <c r="R106" s="1289"/>
      <c r="S106" s="1290"/>
      <c r="T106" s="814"/>
      <c r="U106" s="787"/>
      <c r="V106" s="678" t="s">
        <v>11</v>
      </c>
      <c r="W106" s="678" t="s">
        <v>11</v>
      </c>
      <c r="X106" s="678"/>
      <c r="Y106" s="679"/>
      <c r="Z106" s="783"/>
      <c r="AA106" s="1307"/>
    </row>
    <row r="107" spans="2:42" s="674" customFormat="1" ht="71.400000000000006" customHeight="1" x14ac:dyDescent="0.15">
      <c r="B107" s="1270"/>
      <c r="C107" s="676"/>
      <c r="D107" s="682"/>
      <c r="E107" s="738" t="s">
        <v>28</v>
      </c>
      <c r="F107" s="1310" t="s">
        <v>1193</v>
      </c>
      <c r="G107" s="1311"/>
      <c r="H107" s="1311"/>
      <c r="I107" s="1311"/>
      <c r="J107" s="1311"/>
      <c r="K107" s="1311"/>
      <c r="L107" s="1311"/>
      <c r="M107" s="1311"/>
      <c r="N107" s="1311"/>
      <c r="O107" s="1311"/>
      <c r="P107" s="1311"/>
      <c r="Q107" s="1311"/>
      <c r="R107" s="1311"/>
      <c r="S107" s="1312"/>
      <c r="T107" s="814"/>
      <c r="U107" s="787"/>
      <c r="V107" s="678" t="s">
        <v>11</v>
      </c>
      <c r="W107" s="678" t="s">
        <v>11</v>
      </c>
      <c r="X107" s="678"/>
      <c r="Y107" s="679"/>
      <c r="Z107" s="783"/>
      <c r="AA107" s="1307"/>
    </row>
    <row r="108" spans="2:42" s="674" customFormat="1" ht="14.4" customHeight="1" x14ac:dyDescent="0.15">
      <c r="B108" s="1304"/>
      <c r="C108" s="689"/>
      <c r="D108" s="845"/>
      <c r="E108" s="845"/>
      <c r="F108" s="845"/>
      <c r="G108" s="845"/>
      <c r="H108" s="845"/>
      <c r="I108" s="845"/>
      <c r="J108" s="845"/>
      <c r="K108" s="845"/>
      <c r="L108" s="845"/>
      <c r="M108" s="845"/>
      <c r="N108" s="845"/>
      <c r="O108" s="845"/>
      <c r="P108" s="845"/>
      <c r="Q108" s="845"/>
      <c r="R108" s="845"/>
      <c r="S108" s="845"/>
      <c r="T108" s="845"/>
      <c r="U108" s="926"/>
      <c r="V108" s="927"/>
      <c r="W108" s="927"/>
      <c r="X108" s="927"/>
      <c r="Y108" s="805"/>
      <c r="Z108" s="806"/>
      <c r="AA108" s="1308"/>
    </row>
    <row r="109" spans="2:42" s="674" customFormat="1" ht="34.5" customHeight="1" x14ac:dyDescent="0.15">
      <c r="B109" s="1651" t="s">
        <v>1384</v>
      </c>
      <c r="C109" s="807" t="s">
        <v>1</v>
      </c>
      <c r="D109" s="1332" t="s">
        <v>962</v>
      </c>
      <c r="E109" s="1332"/>
      <c r="F109" s="1332"/>
      <c r="G109" s="1332"/>
      <c r="H109" s="1332"/>
      <c r="I109" s="1332"/>
      <c r="J109" s="1332"/>
      <c r="K109" s="1332"/>
      <c r="L109" s="1332"/>
      <c r="M109" s="1332"/>
      <c r="N109" s="1332"/>
      <c r="O109" s="1332"/>
      <c r="P109" s="1332"/>
      <c r="Q109" s="1332"/>
      <c r="R109" s="1332"/>
      <c r="S109" s="1332"/>
      <c r="T109" s="1332"/>
      <c r="U109" s="811"/>
      <c r="V109" s="810" t="s">
        <v>11</v>
      </c>
      <c r="W109" s="810" t="s">
        <v>11</v>
      </c>
      <c r="X109" s="810" t="s">
        <v>11</v>
      </c>
      <c r="Y109" s="671"/>
      <c r="Z109" s="672" t="s">
        <v>1385</v>
      </c>
      <c r="AA109" s="1306" t="s">
        <v>963</v>
      </c>
    </row>
    <row r="110" spans="2:42" s="674" customFormat="1" ht="21.75" customHeight="1" x14ac:dyDescent="0.15">
      <c r="B110" s="1422"/>
      <c r="C110" s="676"/>
      <c r="D110" s="682"/>
      <c r="E110" s="788" t="s">
        <v>479</v>
      </c>
      <c r="F110" s="1280" t="s">
        <v>295</v>
      </c>
      <c r="G110" s="1281"/>
      <c r="H110" s="1281"/>
      <c r="I110" s="1281"/>
      <c r="J110" s="1281"/>
      <c r="K110" s="1281"/>
      <c r="L110" s="1281"/>
      <c r="M110" s="1281"/>
      <c r="N110" s="1281"/>
      <c r="O110" s="1281"/>
      <c r="P110" s="1281"/>
      <c r="Q110" s="1281"/>
      <c r="R110" s="1281"/>
      <c r="S110" s="1282"/>
      <c r="T110" s="814"/>
      <c r="U110" s="787"/>
      <c r="V110" s="678"/>
      <c r="W110" s="678"/>
      <c r="X110" s="678"/>
      <c r="Y110" s="679"/>
      <c r="Z110" s="783"/>
      <c r="AA110" s="1307"/>
    </row>
    <row r="111" spans="2:42" s="674" customFormat="1" ht="24" customHeight="1" x14ac:dyDescent="0.15">
      <c r="B111" s="1422"/>
      <c r="C111" s="676"/>
      <c r="D111" s="682"/>
      <c r="E111" s="738" t="s">
        <v>18</v>
      </c>
      <c r="F111" s="1309" t="s">
        <v>862</v>
      </c>
      <c r="G111" s="1289"/>
      <c r="H111" s="1289"/>
      <c r="I111" s="1289"/>
      <c r="J111" s="1289"/>
      <c r="K111" s="1289"/>
      <c r="L111" s="1289"/>
      <c r="M111" s="1289"/>
      <c r="N111" s="1289"/>
      <c r="O111" s="1289"/>
      <c r="P111" s="1289"/>
      <c r="Q111" s="1289"/>
      <c r="R111" s="1289"/>
      <c r="S111" s="1290"/>
      <c r="T111" s="814"/>
      <c r="U111" s="787"/>
      <c r="V111" s="678" t="s">
        <v>11</v>
      </c>
      <c r="W111" s="678" t="s">
        <v>11</v>
      </c>
      <c r="X111" s="678"/>
      <c r="Y111" s="679"/>
      <c r="Z111" s="783"/>
      <c r="AA111" s="1307"/>
    </row>
    <row r="112" spans="2:42" s="674" customFormat="1" ht="42" customHeight="1" x14ac:dyDescent="0.15">
      <c r="B112" s="1422"/>
      <c r="C112" s="676"/>
      <c r="D112" s="682"/>
      <c r="E112" s="738" t="s">
        <v>17</v>
      </c>
      <c r="F112" s="1309" t="s">
        <v>864</v>
      </c>
      <c r="G112" s="1289"/>
      <c r="H112" s="1289"/>
      <c r="I112" s="1289"/>
      <c r="J112" s="1289"/>
      <c r="K112" s="1289"/>
      <c r="L112" s="1289"/>
      <c r="M112" s="1289"/>
      <c r="N112" s="1289"/>
      <c r="O112" s="1289"/>
      <c r="P112" s="1289"/>
      <c r="Q112" s="1289"/>
      <c r="R112" s="1289"/>
      <c r="S112" s="1290"/>
      <c r="T112" s="814"/>
      <c r="U112" s="787"/>
      <c r="V112" s="678" t="s">
        <v>11</v>
      </c>
      <c r="W112" s="678" t="s">
        <v>11</v>
      </c>
      <c r="X112" s="678"/>
      <c r="Y112" s="679"/>
      <c r="Z112" s="783"/>
      <c r="AA112" s="1307"/>
    </row>
    <row r="113" spans="2:32" s="674" customFormat="1" ht="33" customHeight="1" x14ac:dyDescent="0.15">
      <c r="B113" s="1422"/>
      <c r="C113" s="676"/>
      <c r="D113" s="682"/>
      <c r="E113" s="1283" t="s">
        <v>28</v>
      </c>
      <c r="F113" s="1469" t="s">
        <v>964</v>
      </c>
      <c r="G113" s="1332"/>
      <c r="H113" s="1332"/>
      <c r="I113" s="1332"/>
      <c r="J113" s="1332"/>
      <c r="K113" s="1332"/>
      <c r="L113" s="1332"/>
      <c r="M113" s="1332"/>
      <c r="N113" s="1332"/>
      <c r="O113" s="1332"/>
      <c r="P113" s="1332"/>
      <c r="Q113" s="1332"/>
      <c r="R113" s="1332"/>
      <c r="S113" s="1470"/>
      <c r="T113" s="814"/>
      <c r="U113" s="787"/>
      <c r="V113" s="678" t="s">
        <v>11</v>
      </c>
      <c r="W113" s="678" t="s">
        <v>11</v>
      </c>
      <c r="X113" s="678"/>
      <c r="Y113" s="679"/>
      <c r="Z113" s="1291"/>
      <c r="AA113" s="1307"/>
    </row>
    <row r="114" spans="2:32" s="674" customFormat="1" ht="18" customHeight="1" x14ac:dyDescent="0.15">
      <c r="B114" s="1422"/>
      <c r="C114" s="676"/>
      <c r="D114" s="682"/>
      <c r="E114" s="1283"/>
      <c r="F114" s="814"/>
      <c r="G114" s="1371" t="s">
        <v>469</v>
      </c>
      <c r="H114" s="1371"/>
      <c r="I114" s="1371"/>
      <c r="J114" s="1371"/>
      <c r="K114" s="1371" t="s">
        <v>584</v>
      </c>
      <c r="L114" s="1371"/>
      <c r="M114" s="1371"/>
      <c r="N114" s="1371"/>
      <c r="O114" s="814"/>
      <c r="P114" s="682"/>
      <c r="Q114" s="682"/>
      <c r="R114" s="682"/>
      <c r="S114" s="802"/>
      <c r="T114" s="814"/>
      <c r="U114" s="787"/>
      <c r="V114" s="678"/>
      <c r="W114" s="678"/>
      <c r="X114" s="678"/>
      <c r="Y114" s="679"/>
      <c r="Z114" s="1291"/>
      <c r="AA114" s="1307"/>
    </row>
    <row r="115" spans="2:32" s="674" customFormat="1" ht="21" customHeight="1" x14ac:dyDescent="0.15">
      <c r="B115" s="1422"/>
      <c r="C115" s="676"/>
      <c r="D115" s="682"/>
      <c r="E115" s="1283"/>
      <c r="F115" s="814"/>
      <c r="G115" s="1283" t="s">
        <v>471</v>
      </c>
      <c r="H115" s="1283"/>
      <c r="I115" s="1283"/>
      <c r="J115" s="1283"/>
      <c r="K115" s="1355" t="s">
        <v>472</v>
      </c>
      <c r="L115" s="1356"/>
      <c r="M115" s="1356"/>
      <c r="N115" s="1357"/>
      <c r="O115" s="814"/>
      <c r="P115" s="682"/>
      <c r="Q115" s="682"/>
      <c r="R115" s="682"/>
      <c r="S115" s="802"/>
      <c r="T115" s="814"/>
      <c r="U115" s="787"/>
      <c r="V115" s="678"/>
      <c r="W115" s="678"/>
      <c r="X115" s="678"/>
      <c r="Y115" s="679"/>
      <c r="Z115" s="1291"/>
      <c r="AA115" s="1307"/>
    </row>
    <row r="116" spans="2:32" s="674" customFormat="1" ht="21" customHeight="1" x14ac:dyDescent="0.15">
      <c r="B116" s="1422"/>
      <c r="C116" s="676"/>
      <c r="D116" s="682"/>
      <c r="E116" s="1283"/>
      <c r="F116" s="814"/>
      <c r="G116" s="1283" t="s">
        <v>473</v>
      </c>
      <c r="H116" s="1283"/>
      <c r="I116" s="1283"/>
      <c r="J116" s="1283"/>
      <c r="K116" s="1355" t="s">
        <v>476</v>
      </c>
      <c r="L116" s="1356"/>
      <c r="M116" s="1356"/>
      <c r="N116" s="1357"/>
      <c r="O116" s="814"/>
      <c r="P116" s="682"/>
      <c r="Q116" s="682"/>
      <c r="R116" s="682"/>
      <c r="S116" s="802"/>
      <c r="T116" s="814"/>
      <c r="U116" s="787"/>
      <c r="V116" s="678"/>
      <c r="W116" s="678"/>
      <c r="X116" s="678"/>
      <c r="Y116" s="679"/>
      <c r="Z116" s="1291"/>
      <c r="AA116" s="1307"/>
    </row>
    <row r="117" spans="2:32" s="674" customFormat="1" ht="21" customHeight="1" x14ac:dyDescent="0.15">
      <c r="B117" s="1422"/>
      <c r="C117" s="676"/>
      <c r="D117" s="682"/>
      <c r="E117" s="1283"/>
      <c r="F117" s="814"/>
      <c r="G117" s="1283" t="s">
        <v>474</v>
      </c>
      <c r="H117" s="1283"/>
      <c r="I117" s="1283"/>
      <c r="J117" s="1283"/>
      <c r="K117" s="1355" t="s">
        <v>477</v>
      </c>
      <c r="L117" s="1356"/>
      <c r="M117" s="1356"/>
      <c r="N117" s="1357"/>
      <c r="O117" s="814"/>
      <c r="P117" s="682"/>
      <c r="Q117" s="682"/>
      <c r="R117" s="682"/>
      <c r="S117" s="802"/>
      <c r="T117" s="814"/>
      <c r="U117" s="787"/>
      <c r="V117" s="678"/>
      <c r="W117" s="678"/>
      <c r="X117" s="678"/>
      <c r="Y117" s="679"/>
      <c r="Z117" s="1291"/>
      <c r="AA117" s="1307"/>
    </row>
    <row r="118" spans="2:32" s="674" customFormat="1" ht="21" customHeight="1" x14ac:dyDescent="0.15">
      <c r="B118" s="1422"/>
      <c r="C118" s="676"/>
      <c r="D118" s="682"/>
      <c r="E118" s="1283"/>
      <c r="F118" s="814"/>
      <c r="G118" s="1283" t="s">
        <v>475</v>
      </c>
      <c r="H118" s="1283"/>
      <c r="I118" s="1283"/>
      <c r="J118" s="1283"/>
      <c r="K118" s="1283" t="s">
        <v>478</v>
      </c>
      <c r="L118" s="1283"/>
      <c r="M118" s="1283"/>
      <c r="N118" s="1283"/>
      <c r="O118" s="814"/>
      <c r="P118" s="682"/>
      <c r="Q118" s="682"/>
      <c r="R118" s="682"/>
      <c r="S118" s="802"/>
      <c r="T118" s="814"/>
      <c r="U118" s="787"/>
      <c r="V118" s="678"/>
      <c r="W118" s="678"/>
      <c r="X118" s="678"/>
      <c r="Y118" s="679"/>
      <c r="Z118" s="1291"/>
      <c r="AA118" s="1307"/>
    </row>
    <row r="119" spans="2:32" s="674" customFormat="1" ht="15" customHeight="1" x14ac:dyDescent="0.15">
      <c r="B119" s="1422"/>
      <c r="C119" s="676"/>
      <c r="D119" s="682"/>
      <c r="E119" s="1283"/>
      <c r="F119" s="815"/>
      <c r="G119" s="690"/>
      <c r="H119" s="690"/>
      <c r="I119" s="690"/>
      <c r="J119" s="690"/>
      <c r="K119" s="690"/>
      <c r="L119" s="690"/>
      <c r="M119" s="690"/>
      <c r="N119" s="690"/>
      <c r="O119" s="690"/>
      <c r="P119" s="690"/>
      <c r="Q119" s="690"/>
      <c r="R119" s="690"/>
      <c r="S119" s="816"/>
      <c r="T119" s="814"/>
      <c r="U119" s="787"/>
      <c r="V119" s="678"/>
      <c r="W119" s="678"/>
      <c r="X119" s="678"/>
      <c r="Y119" s="679"/>
      <c r="Z119" s="783"/>
      <c r="AA119" s="1307"/>
    </row>
    <row r="120" spans="2:32" s="674" customFormat="1" ht="22.5" customHeight="1" x14ac:dyDescent="0.15">
      <c r="B120" s="1422"/>
      <c r="C120" s="676"/>
      <c r="D120" s="682"/>
      <c r="E120" s="738" t="s">
        <v>30</v>
      </c>
      <c r="F120" s="1309" t="s">
        <v>866</v>
      </c>
      <c r="G120" s="1289"/>
      <c r="H120" s="1289"/>
      <c r="I120" s="1289"/>
      <c r="J120" s="1289"/>
      <c r="K120" s="1289"/>
      <c r="L120" s="1289"/>
      <c r="M120" s="1289"/>
      <c r="N120" s="1289"/>
      <c r="O120" s="1289"/>
      <c r="P120" s="1289"/>
      <c r="Q120" s="1289"/>
      <c r="R120" s="1289"/>
      <c r="S120" s="1290"/>
      <c r="T120" s="814"/>
      <c r="U120" s="787"/>
      <c r="V120" s="678" t="s">
        <v>11</v>
      </c>
      <c r="W120" s="678" t="s">
        <v>11</v>
      </c>
      <c r="X120" s="678"/>
      <c r="Y120" s="679"/>
      <c r="Z120" s="680"/>
      <c r="AA120" s="798"/>
    </row>
    <row r="121" spans="2:32" s="674" customFormat="1" ht="24" customHeight="1" x14ac:dyDescent="0.15">
      <c r="B121" s="1422"/>
      <c r="C121" s="676"/>
      <c r="D121" s="682"/>
      <c r="E121" s="738" t="s">
        <v>239</v>
      </c>
      <c r="F121" s="1309" t="s">
        <v>867</v>
      </c>
      <c r="G121" s="1289"/>
      <c r="H121" s="1289"/>
      <c r="I121" s="1289"/>
      <c r="J121" s="1289"/>
      <c r="K121" s="1289"/>
      <c r="L121" s="1289"/>
      <c r="M121" s="1289"/>
      <c r="N121" s="1289"/>
      <c r="O121" s="1289"/>
      <c r="P121" s="1289"/>
      <c r="Q121" s="1289"/>
      <c r="R121" s="1289"/>
      <c r="S121" s="1290"/>
      <c r="T121" s="814"/>
      <c r="U121" s="787"/>
      <c r="V121" s="678" t="s">
        <v>11</v>
      </c>
      <c r="W121" s="678" t="s">
        <v>11</v>
      </c>
      <c r="X121" s="678"/>
      <c r="Y121" s="679"/>
      <c r="Z121" s="680"/>
      <c r="AA121" s="798"/>
    </row>
    <row r="122" spans="2:32" s="674" customFormat="1" ht="4.5" customHeight="1" x14ac:dyDescent="0.15">
      <c r="B122" s="901"/>
      <c r="C122" s="790"/>
      <c r="D122" s="796"/>
      <c r="E122" s="792"/>
      <c r="F122" s="792"/>
      <c r="G122" s="968"/>
      <c r="H122" s="968"/>
      <c r="I122" s="968"/>
      <c r="J122" s="968"/>
      <c r="K122" s="968"/>
      <c r="L122" s="968"/>
      <c r="M122" s="968"/>
      <c r="N122" s="968"/>
      <c r="O122" s="968"/>
      <c r="P122" s="968"/>
      <c r="Q122" s="968"/>
      <c r="R122" s="968"/>
      <c r="S122" s="968"/>
      <c r="T122" s="796"/>
      <c r="U122" s="791"/>
      <c r="V122" s="793"/>
      <c r="W122" s="793"/>
      <c r="X122" s="793"/>
      <c r="Y122" s="679"/>
      <c r="Z122" s="984"/>
      <c r="AA122" s="685"/>
    </row>
    <row r="123" spans="2:32" s="674" customFormat="1" ht="33.75" customHeight="1" x14ac:dyDescent="0.15">
      <c r="B123" s="904"/>
      <c r="C123" s="689" t="s">
        <v>27</v>
      </c>
      <c r="D123" s="1278" t="s">
        <v>869</v>
      </c>
      <c r="E123" s="1278"/>
      <c r="F123" s="1278"/>
      <c r="G123" s="1278"/>
      <c r="H123" s="1278"/>
      <c r="I123" s="1278"/>
      <c r="J123" s="1278"/>
      <c r="K123" s="1278"/>
      <c r="L123" s="1278"/>
      <c r="M123" s="1278"/>
      <c r="N123" s="1278"/>
      <c r="O123" s="1278"/>
      <c r="P123" s="1278"/>
      <c r="Q123" s="1278"/>
      <c r="R123" s="1278"/>
      <c r="S123" s="1278"/>
      <c r="T123" s="1278"/>
      <c r="U123" s="985"/>
      <c r="V123" s="696" t="s">
        <v>11</v>
      </c>
      <c r="W123" s="696" t="s">
        <v>11</v>
      </c>
      <c r="X123" s="696"/>
      <c r="Y123" s="697"/>
      <c r="Z123" s="910"/>
      <c r="AA123" s="911" t="s">
        <v>296</v>
      </c>
    </row>
    <row r="124" spans="2:32" s="674" customFormat="1" ht="42.75" customHeight="1" x14ac:dyDescent="0.15">
      <c r="B124" s="737" t="s">
        <v>1386</v>
      </c>
      <c r="C124" s="807" t="s">
        <v>1</v>
      </c>
      <c r="D124" s="1472" t="s">
        <v>870</v>
      </c>
      <c r="E124" s="1332"/>
      <c r="F124" s="1332"/>
      <c r="G124" s="1332"/>
      <c r="H124" s="1332"/>
      <c r="I124" s="1332"/>
      <c r="J124" s="1332"/>
      <c r="K124" s="1332"/>
      <c r="L124" s="1332"/>
      <c r="M124" s="1332"/>
      <c r="N124" s="1332"/>
      <c r="O124" s="1332"/>
      <c r="P124" s="1332"/>
      <c r="Q124" s="1332"/>
      <c r="R124" s="1332"/>
      <c r="S124" s="1332"/>
      <c r="T124" s="1332"/>
      <c r="U124" s="811"/>
      <c r="V124" s="810" t="s">
        <v>11</v>
      </c>
      <c r="W124" s="810" t="s">
        <v>11</v>
      </c>
      <c r="X124" s="810" t="s">
        <v>11</v>
      </c>
      <c r="Y124" s="671"/>
      <c r="Z124" s="672" t="s">
        <v>1387</v>
      </c>
      <c r="AA124" s="1306" t="s">
        <v>965</v>
      </c>
    </row>
    <row r="125" spans="2:32" s="674" customFormat="1" ht="18.75" customHeight="1" x14ac:dyDescent="0.15">
      <c r="B125" s="794"/>
      <c r="C125" s="676"/>
      <c r="D125" s="682"/>
      <c r="E125" s="788" t="s">
        <v>479</v>
      </c>
      <c r="F125" s="1379" t="s">
        <v>126</v>
      </c>
      <c r="G125" s="1379"/>
      <c r="H125" s="1379"/>
      <c r="I125" s="1280" t="s">
        <v>140</v>
      </c>
      <c r="J125" s="1281"/>
      <c r="K125" s="1281"/>
      <c r="L125" s="1281"/>
      <c r="M125" s="1281"/>
      <c r="N125" s="1281"/>
      <c r="O125" s="1281"/>
      <c r="P125" s="1281"/>
      <c r="Q125" s="1281"/>
      <c r="R125" s="1281"/>
      <c r="S125" s="1282"/>
      <c r="T125" s="682"/>
      <c r="U125" s="677"/>
      <c r="V125" s="678"/>
      <c r="W125" s="678"/>
      <c r="X125" s="678"/>
      <c r="Y125" s="679"/>
      <c r="Z125" s="680"/>
      <c r="AA125" s="1307"/>
    </row>
    <row r="126" spans="2:32" s="674" customFormat="1" ht="41.25" customHeight="1" x14ac:dyDescent="0.15">
      <c r="B126" s="794"/>
      <c r="C126" s="676"/>
      <c r="D126" s="682"/>
      <c r="E126" s="738" t="s">
        <v>18</v>
      </c>
      <c r="F126" s="1283" t="s">
        <v>300</v>
      </c>
      <c r="G126" s="1283"/>
      <c r="H126" s="1283"/>
      <c r="I126" s="1309" t="s">
        <v>872</v>
      </c>
      <c r="J126" s="1289"/>
      <c r="K126" s="1289"/>
      <c r="L126" s="1289"/>
      <c r="M126" s="1289"/>
      <c r="N126" s="1289"/>
      <c r="O126" s="1289"/>
      <c r="P126" s="1289"/>
      <c r="Q126" s="1289"/>
      <c r="R126" s="1289"/>
      <c r="S126" s="1290"/>
      <c r="T126" s="682"/>
      <c r="U126" s="677"/>
      <c r="V126" s="678" t="s">
        <v>11</v>
      </c>
      <c r="W126" s="678" t="s">
        <v>11</v>
      </c>
      <c r="X126" s="678"/>
      <c r="Y126" s="679"/>
      <c r="Z126" s="680"/>
      <c r="AA126" s="1307"/>
    </row>
    <row r="127" spans="2:32" s="674" customFormat="1" ht="27" customHeight="1" x14ac:dyDescent="0.15">
      <c r="B127" s="794"/>
      <c r="C127" s="676"/>
      <c r="D127" s="682"/>
      <c r="E127" s="738" t="s">
        <v>17</v>
      </c>
      <c r="F127" s="1283" t="s">
        <v>301</v>
      </c>
      <c r="G127" s="1283"/>
      <c r="H127" s="1283"/>
      <c r="I127" s="1309" t="s">
        <v>1339</v>
      </c>
      <c r="J127" s="1289"/>
      <c r="K127" s="1289"/>
      <c r="L127" s="1289"/>
      <c r="M127" s="1289"/>
      <c r="N127" s="1289"/>
      <c r="O127" s="1289"/>
      <c r="P127" s="1289"/>
      <c r="Q127" s="1289"/>
      <c r="R127" s="1289"/>
      <c r="S127" s="1290"/>
      <c r="T127" s="682"/>
      <c r="U127" s="677"/>
      <c r="V127" s="678" t="s">
        <v>11</v>
      </c>
      <c r="W127" s="678" t="s">
        <v>11</v>
      </c>
      <c r="X127" s="678"/>
      <c r="Y127" s="679"/>
      <c r="Z127" s="680"/>
      <c r="AA127" s="685"/>
    </row>
    <row r="128" spans="2:32" s="674" customFormat="1" ht="36.75" customHeight="1" x14ac:dyDescent="0.15">
      <c r="B128" s="794"/>
      <c r="C128" s="676"/>
      <c r="D128" s="682"/>
      <c r="E128" s="827" t="s">
        <v>28</v>
      </c>
      <c r="F128" s="1283" t="s">
        <v>302</v>
      </c>
      <c r="G128" s="1283"/>
      <c r="H128" s="1283"/>
      <c r="I128" s="1309" t="s">
        <v>873</v>
      </c>
      <c r="J128" s="1289"/>
      <c r="K128" s="1289"/>
      <c r="L128" s="1289"/>
      <c r="M128" s="1289"/>
      <c r="N128" s="1289"/>
      <c r="O128" s="1289"/>
      <c r="P128" s="1289"/>
      <c r="Q128" s="1289"/>
      <c r="R128" s="1289"/>
      <c r="S128" s="1290"/>
      <c r="T128" s="682"/>
      <c r="U128" s="677"/>
      <c r="V128" s="678" t="s">
        <v>11</v>
      </c>
      <c r="W128" s="678" t="s">
        <v>11</v>
      </c>
      <c r="X128" s="678"/>
      <c r="Y128" s="912"/>
      <c r="Z128" s="680"/>
      <c r="AA128" s="685"/>
      <c r="AF128" s="858"/>
    </row>
    <row r="129" spans="2:27" s="674" customFormat="1" ht="27.75" customHeight="1" x14ac:dyDescent="0.15">
      <c r="B129" s="794"/>
      <c r="C129" s="676"/>
      <c r="D129" s="682"/>
      <c r="E129" s="827" t="s">
        <v>30</v>
      </c>
      <c r="F129" s="1283" t="s">
        <v>303</v>
      </c>
      <c r="G129" s="1283"/>
      <c r="H129" s="1283"/>
      <c r="I129" s="1309" t="s">
        <v>874</v>
      </c>
      <c r="J129" s="1289"/>
      <c r="K129" s="1289"/>
      <c r="L129" s="1289"/>
      <c r="M129" s="1289"/>
      <c r="N129" s="1289"/>
      <c r="O129" s="1289"/>
      <c r="P129" s="1289"/>
      <c r="Q129" s="1289"/>
      <c r="R129" s="1289"/>
      <c r="S129" s="1290"/>
      <c r="T129" s="682"/>
      <c r="U129" s="677"/>
      <c r="V129" s="678" t="s">
        <v>11</v>
      </c>
      <c r="W129" s="678" t="s">
        <v>11</v>
      </c>
      <c r="X129" s="678"/>
      <c r="Y129" s="679"/>
      <c r="Z129" s="680"/>
      <c r="AA129" s="685"/>
    </row>
    <row r="130" spans="2:27" s="674" customFormat="1" ht="24" customHeight="1" x14ac:dyDescent="0.15">
      <c r="B130" s="794"/>
      <c r="C130" s="676"/>
      <c r="D130" s="682"/>
      <c r="E130" s="738" t="s">
        <v>239</v>
      </c>
      <c r="F130" s="1283" t="s">
        <v>1340</v>
      </c>
      <c r="G130" s="1283"/>
      <c r="H130" s="1283"/>
      <c r="I130" s="1309" t="s">
        <v>875</v>
      </c>
      <c r="J130" s="1289"/>
      <c r="K130" s="1289"/>
      <c r="L130" s="1289"/>
      <c r="M130" s="1289"/>
      <c r="N130" s="1289"/>
      <c r="O130" s="1289"/>
      <c r="P130" s="1289"/>
      <c r="Q130" s="1289"/>
      <c r="R130" s="1289"/>
      <c r="S130" s="1290"/>
      <c r="T130" s="682"/>
      <c r="U130" s="677"/>
      <c r="V130" s="678" t="s">
        <v>11</v>
      </c>
      <c r="W130" s="678" t="s">
        <v>11</v>
      </c>
      <c r="X130" s="678"/>
      <c r="Y130" s="679"/>
      <c r="Z130" s="680"/>
      <c r="AA130" s="685"/>
    </row>
    <row r="131" spans="2:27" s="674" customFormat="1" ht="7.5" customHeight="1" x14ac:dyDescent="0.15">
      <c r="B131" s="828"/>
      <c r="C131" s="689"/>
      <c r="D131" s="690"/>
      <c r="E131" s="690"/>
      <c r="F131" s="690"/>
      <c r="G131" s="690"/>
      <c r="H131" s="690"/>
      <c r="I131" s="690"/>
      <c r="J131" s="690"/>
      <c r="K131" s="690"/>
      <c r="L131" s="690"/>
      <c r="M131" s="690"/>
      <c r="N131" s="690"/>
      <c r="O131" s="690"/>
      <c r="P131" s="690"/>
      <c r="Q131" s="690"/>
      <c r="R131" s="690"/>
      <c r="S131" s="690"/>
      <c r="T131" s="690"/>
      <c r="U131" s="803"/>
      <c r="V131" s="696"/>
      <c r="W131" s="696"/>
      <c r="X131" s="696"/>
      <c r="Y131" s="697"/>
      <c r="Z131" s="698"/>
      <c r="AA131" s="699"/>
    </row>
    <row r="132" spans="2:27" s="674" customFormat="1" ht="27.75" customHeight="1" x14ac:dyDescent="0.15">
      <c r="B132" s="737" t="s">
        <v>1388</v>
      </c>
      <c r="C132" s="807" t="s">
        <v>1</v>
      </c>
      <c r="D132" s="1332" t="s">
        <v>876</v>
      </c>
      <c r="E132" s="1332"/>
      <c r="F132" s="1332"/>
      <c r="G132" s="1332"/>
      <c r="H132" s="1332"/>
      <c r="I132" s="1332"/>
      <c r="J132" s="1332"/>
      <c r="K132" s="1332"/>
      <c r="L132" s="1332"/>
      <c r="M132" s="1332"/>
      <c r="N132" s="1332"/>
      <c r="O132" s="1332"/>
      <c r="P132" s="1332"/>
      <c r="Q132" s="1332"/>
      <c r="R132" s="1332"/>
      <c r="S132" s="1332"/>
      <c r="T132" s="1332"/>
      <c r="U132" s="812"/>
      <c r="V132" s="810" t="s">
        <v>11</v>
      </c>
      <c r="W132" s="810" t="s">
        <v>11</v>
      </c>
      <c r="X132" s="810" t="s">
        <v>11</v>
      </c>
      <c r="Y132" s="671"/>
      <c r="Z132" s="887" t="s">
        <v>1389</v>
      </c>
      <c r="AA132" s="1306" t="s">
        <v>877</v>
      </c>
    </row>
    <row r="133" spans="2:27" s="674" customFormat="1" ht="17.25" customHeight="1" x14ac:dyDescent="0.15">
      <c r="B133" s="794"/>
      <c r="C133" s="676"/>
      <c r="D133" s="682"/>
      <c r="E133" s="788" t="s">
        <v>479</v>
      </c>
      <c r="F133" s="1280" t="s">
        <v>140</v>
      </c>
      <c r="G133" s="1281"/>
      <c r="H133" s="1282"/>
      <c r="I133" s="1281" t="s">
        <v>127</v>
      </c>
      <c r="J133" s="1281"/>
      <c r="K133" s="1281"/>
      <c r="L133" s="1281"/>
      <c r="M133" s="1281"/>
      <c r="N133" s="1281"/>
      <c r="O133" s="1281"/>
      <c r="P133" s="1281"/>
      <c r="Q133" s="1281"/>
      <c r="R133" s="1281"/>
      <c r="S133" s="1282"/>
      <c r="T133" s="682"/>
      <c r="U133" s="787"/>
      <c r="V133" s="678"/>
      <c r="W133" s="678"/>
      <c r="X133" s="678"/>
      <c r="Y133" s="679"/>
      <c r="Z133" s="680"/>
      <c r="AA133" s="1307"/>
    </row>
    <row r="134" spans="2:27" s="674" customFormat="1" ht="42" customHeight="1" x14ac:dyDescent="0.15">
      <c r="B134" s="794"/>
      <c r="C134" s="676"/>
      <c r="D134" s="682"/>
      <c r="E134" s="738" t="s">
        <v>18</v>
      </c>
      <c r="F134" s="1376" t="s">
        <v>564</v>
      </c>
      <c r="G134" s="1289"/>
      <c r="H134" s="1289"/>
      <c r="I134" s="1309" t="s">
        <v>878</v>
      </c>
      <c r="J134" s="1289"/>
      <c r="K134" s="1289"/>
      <c r="L134" s="1289"/>
      <c r="M134" s="1289"/>
      <c r="N134" s="1289"/>
      <c r="O134" s="1289"/>
      <c r="P134" s="1289"/>
      <c r="Q134" s="1289"/>
      <c r="R134" s="1289"/>
      <c r="S134" s="1290"/>
      <c r="T134" s="682"/>
      <c r="U134" s="787"/>
      <c r="V134" s="678" t="s">
        <v>11</v>
      </c>
      <c r="W134" s="678" t="s">
        <v>11</v>
      </c>
      <c r="X134" s="678"/>
      <c r="Y134" s="679"/>
      <c r="Z134" s="680"/>
      <c r="AA134" s="1307"/>
    </row>
    <row r="135" spans="2:27" s="674" customFormat="1" ht="66.75" customHeight="1" x14ac:dyDescent="0.15">
      <c r="B135" s="794"/>
      <c r="C135" s="676"/>
      <c r="D135" s="682"/>
      <c r="E135" s="738" t="s">
        <v>17</v>
      </c>
      <c r="F135" s="1310" t="s">
        <v>966</v>
      </c>
      <c r="G135" s="1311"/>
      <c r="H135" s="1311"/>
      <c r="I135" s="864"/>
      <c r="J135" s="865"/>
      <c r="K135" s="865"/>
      <c r="L135" s="865"/>
      <c r="M135" s="865"/>
      <c r="N135" s="865"/>
      <c r="O135" s="865"/>
      <c r="P135" s="865"/>
      <c r="Q135" s="865"/>
      <c r="R135" s="865"/>
      <c r="S135" s="866"/>
      <c r="T135" s="682"/>
      <c r="U135" s="787"/>
      <c r="V135" s="678" t="s">
        <v>11</v>
      </c>
      <c r="W135" s="678" t="s">
        <v>11</v>
      </c>
      <c r="X135" s="678"/>
      <c r="Y135" s="679"/>
      <c r="Z135" s="680"/>
      <c r="AA135" s="685"/>
    </row>
    <row r="136" spans="2:27" s="674" customFormat="1" ht="42" customHeight="1" x14ac:dyDescent="0.15">
      <c r="B136" s="794"/>
      <c r="C136" s="676"/>
      <c r="D136" s="802"/>
      <c r="E136" s="1283" t="s">
        <v>28</v>
      </c>
      <c r="F136" s="1309" t="s">
        <v>967</v>
      </c>
      <c r="G136" s="1293"/>
      <c r="H136" s="1293"/>
      <c r="I136" s="1469" t="s">
        <v>881</v>
      </c>
      <c r="J136" s="1332"/>
      <c r="K136" s="1332"/>
      <c r="L136" s="1332"/>
      <c r="M136" s="1332"/>
      <c r="N136" s="1332"/>
      <c r="O136" s="1332"/>
      <c r="P136" s="1332"/>
      <c r="Q136" s="1332"/>
      <c r="R136" s="1332"/>
      <c r="S136" s="1470"/>
      <c r="T136" s="682"/>
      <c r="U136" s="787"/>
      <c r="V136" s="678" t="s">
        <v>11</v>
      </c>
      <c r="W136" s="678" t="s">
        <v>11</v>
      </c>
      <c r="X136" s="678"/>
      <c r="Y136" s="679"/>
      <c r="Z136" s="680"/>
      <c r="AA136" s="685"/>
    </row>
    <row r="137" spans="2:27" s="674" customFormat="1" ht="22.5" customHeight="1" x14ac:dyDescent="0.15">
      <c r="B137" s="794"/>
      <c r="C137" s="676"/>
      <c r="D137" s="802"/>
      <c r="E137" s="1337"/>
      <c r="F137" s="1295"/>
      <c r="G137" s="1285"/>
      <c r="H137" s="1285"/>
      <c r="I137" s="814"/>
      <c r="J137" s="738" t="s">
        <v>297</v>
      </c>
      <c r="K137" s="1303" t="s">
        <v>304</v>
      </c>
      <c r="L137" s="1303"/>
      <c r="M137" s="1303"/>
      <c r="N137" s="1303"/>
      <c r="O137" s="1303"/>
      <c r="P137" s="1303"/>
      <c r="Q137" s="1303"/>
      <c r="R137" s="1303"/>
      <c r="S137" s="1303"/>
      <c r="T137" s="682"/>
      <c r="U137" s="787"/>
      <c r="V137" s="678"/>
      <c r="W137" s="678"/>
      <c r="X137" s="678"/>
      <c r="Y137" s="679"/>
      <c r="Z137" s="680"/>
      <c r="AA137" s="685"/>
    </row>
    <row r="138" spans="2:27" s="674" customFormat="1" ht="24.75" customHeight="1" x14ac:dyDescent="0.15">
      <c r="B138" s="794"/>
      <c r="C138" s="676"/>
      <c r="D138" s="682"/>
      <c r="E138" s="1337"/>
      <c r="F138" s="1295"/>
      <c r="G138" s="1285"/>
      <c r="H138" s="1285"/>
      <c r="I138" s="814"/>
      <c r="J138" s="738" t="s">
        <v>298</v>
      </c>
      <c r="K138" s="1303" t="s">
        <v>882</v>
      </c>
      <c r="L138" s="1303"/>
      <c r="M138" s="1303"/>
      <c r="N138" s="1303"/>
      <c r="O138" s="1303"/>
      <c r="P138" s="1303"/>
      <c r="Q138" s="1303"/>
      <c r="R138" s="1303"/>
      <c r="S138" s="1303"/>
      <c r="T138" s="682"/>
      <c r="U138" s="787"/>
      <c r="V138" s="678"/>
      <c r="W138" s="678"/>
      <c r="X138" s="678"/>
      <c r="Y138" s="679"/>
      <c r="Z138" s="680"/>
      <c r="AA138" s="685"/>
    </row>
    <row r="139" spans="2:27" s="674" customFormat="1" ht="42" customHeight="1" x14ac:dyDescent="0.15">
      <c r="B139" s="794"/>
      <c r="C139" s="676"/>
      <c r="D139" s="682"/>
      <c r="E139" s="1338"/>
      <c r="F139" s="1340"/>
      <c r="G139" s="1286"/>
      <c r="H139" s="1286"/>
      <c r="I139" s="815"/>
      <c r="J139" s="738" t="s">
        <v>299</v>
      </c>
      <c r="K139" s="1303" t="s">
        <v>883</v>
      </c>
      <c r="L139" s="1303"/>
      <c r="M139" s="1303"/>
      <c r="N139" s="1303"/>
      <c r="O139" s="1303"/>
      <c r="P139" s="1303"/>
      <c r="Q139" s="1303"/>
      <c r="R139" s="1303"/>
      <c r="S139" s="1303"/>
      <c r="T139" s="682"/>
      <c r="U139" s="787"/>
      <c r="V139" s="678"/>
      <c r="W139" s="678"/>
      <c r="X139" s="678"/>
      <c r="Y139" s="679"/>
      <c r="Z139" s="680"/>
      <c r="AA139" s="685"/>
    </row>
    <row r="140" spans="2:27" s="674" customFormat="1" ht="41.25" customHeight="1" x14ac:dyDescent="0.15">
      <c r="B140" s="794"/>
      <c r="C140" s="676"/>
      <c r="D140" s="682"/>
      <c r="E140" s="738" t="s">
        <v>30</v>
      </c>
      <c r="F140" s="1309" t="s">
        <v>1344</v>
      </c>
      <c r="G140" s="1289"/>
      <c r="H140" s="1289"/>
      <c r="I140" s="864"/>
      <c r="J140" s="865"/>
      <c r="K140" s="865"/>
      <c r="L140" s="865"/>
      <c r="M140" s="865"/>
      <c r="N140" s="865"/>
      <c r="O140" s="865"/>
      <c r="P140" s="865"/>
      <c r="Q140" s="865"/>
      <c r="R140" s="865"/>
      <c r="S140" s="866"/>
      <c r="T140" s="682"/>
      <c r="U140" s="787"/>
      <c r="V140" s="678" t="s">
        <v>11</v>
      </c>
      <c r="W140" s="678" t="s">
        <v>11</v>
      </c>
      <c r="X140" s="678"/>
      <c r="Y140" s="679"/>
      <c r="Z140" s="680"/>
      <c r="AA140" s="685"/>
    </row>
    <row r="141" spans="2:27" s="674" customFormat="1" ht="7.5" customHeight="1" x14ac:dyDescent="0.15">
      <c r="B141" s="794"/>
      <c r="C141" s="676"/>
      <c r="D141" s="682"/>
      <c r="F141" s="682"/>
      <c r="G141" s="682"/>
      <c r="H141" s="682"/>
      <c r="I141" s="682"/>
      <c r="J141" s="682"/>
      <c r="K141" s="682"/>
      <c r="L141" s="682"/>
      <c r="M141" s="682"/>
      <c r="N141" s="682"/>
      <c r="O141" s="682"/>
      <c r="P141" s="682"/>
      <c r="Q141" s="682"/>
      <c r="R141" s="682"/>
      <c r="S141" s="682"/>
      <c r="T141" s="682"/>
      <c r="U141" s="787"/>
      <c r="V141" s="678"/>
      <c r="W141" s="678"/>
      <c r="X141" s="678"/>
      <c r="Y141" s="679"/>
      <c r="Z141" s="680"/>
      <c r="AA141" s="685"/>
    </row>
    <row r="142" spans="2:27" s="674" customFormat="1" ht="18.75" customHeight="1" x14ac:dyDescent="0.15">
      <c r="B142" s="794"/>
      <c r="C142" s="676"/>
      <c r="D142" s="914" t="s">
        <v>33</v>
      </c>
      <c r="E142" s="1335" t="s">
        <v>884</v>
      </c>
      <c r="F142" s="1335"/>
      <c r="G142" s="1335"/>
      <c r="H142" s="1335"/>
      <c r="I142" s="1335"/>
      <c r="J142" s="1335"/>
      <c r="K142" s="1335"/>
      <c r="L142" s="1335"/>
      <c r="M142" s="1335"/>
      <c r="N142" s="1335"/>
      <c r="O142" s="1335"/>
      <c r="P142" s="1335"/>
      <c r="Q142" s="1335"/>
      <c r="R142" s="1335"/>
      <c r="S142" s="1335"/>
      <c r="T142" s="682"/>
      <c r="U142" s="787"/>
      <c r="V142" s="678"/>
      <c r="W142" s="678"/>
      <c r="X142" s="678"/>
      <c r="Y142" s="679"/>
      <c r="Z142" s="680"/>
      <c r="AA142" s="685"/>
    </row>
    <row r="143" spans="2:27" s="674" customFormat="1" ht="27.75" customHeight="1" x14ac:dyDescent="0.15">
      <c r="B143" s="737" t="s">
        <v>1390</v>
      </c>
      <c r="C143" s="807" t="s">
        <v>1</v>
      </c>
      <c r="D143" s="1332" t="s">
        <v>885</v>
      </c>
      <c r="E143" s="1332"/>
      <c r="F143" s="1332"/>
      <c r="G143" s="1332"/>
      <c r="H143" s="1332"/>
      <c r="I143" s="1332"/>
      <c r="J143" s="1332"/>
      <c r="K143" s="1332"/>
      <c r="L143" s="1332"/>
      <c r="M143" s="1332"/>
      <c r="N143" s="1332"/>
      <c r="O143" s="1332"/>
      <c r="P143" s="1332"/>
      <c r="Q143" s="1332"/>
      <c r="R143" s="1332"/>
      <c r="S143" s="1332"/>
      <c r="T143" s="1332"/>
      <c r="U143" s="811"/>
      <c r="V143" s="810" t="s">
        <v>11</v>
      </c>
      <c r="W143" s="810" t="s">
        <v>11</v>
      </c>
      <c r="X143" s="810" t="s">
        <v>11</v>
      </c>
      <c r="Y143" s="671"/>
      <c r="Z143" s="887" t="s">
        <v>1391</v>
      </c>
      <c r="AA143" s="1306" t="s">
        <v>886</v>
      </c>
    </row>
    <row r="144" spans="2:27" s="674" customFormat="1" ht="15.75" customHeight="1" x14ac:dyDescent="0.15">
      <c r="B144" s="794"/>
      <c r="C144" s="676"/>
      <c r="D144" s="682"/>
      <c r="E144" s="788" t="s">
        <v>480</v>
      </c>
      <c r="F144" s="1280" t="s">
        <v>140</v>
      </c>
      <c r="G144" s="1281"/>
      <c r="H144" s="1281"/>
      <c r="I144" s="1281"/>
      <c r="J144" s="1281"/>
      <c r="K144" s="1281"/>
      <c r="L144" s="1282"/>
      <c r="M144" s="1280" t="s">
        <v>127</v>
      </c>
      <c r="N144" s="1281"/>
      <c r="O144" s="1281"/>
      <c r="P144" s="1281"/>
      <c r="Q144" s="1281"/>
      <c r="R144" s="1281"/>
      <c r="S144" s="1282"/>
      <c r="T144" s="682"/>
      <c r="U144" s="677"/>
      <c r="V144" s="678"/>
      <c r="W144" s="678"/>
      <c r="X144" s="678"/>
      <c r="Y144" s="679"/>
      <c r="Z144" s="680"/>
      <c r="AA144" s="1307"/>
    </row>
    <row r="145" spans="2:29" s="674" customFormat="1" ht="39" customHeight="1" x14ac:dyDescent="0.15">
      <c r="B145" s="794"/>
      <c r="C145" s="676"/>
      <c r="D145" s="682"/>
      <c r="E145" s="738" t="s">
        <v>18</v>
      </c>
      <c r="F145" s="1309" t="s">
        <v>565</v>
      </c>
      <c r="G145" s="1289"/>
      <c r="H145" s="1289"/>
      <c r="I145" s="1289"/>
      <c r="J145" s="1289"/>
      <c r="K145" s="1289"/>
      <c r="L145" s="1290"/>
      <c r="M145" s="1309" t="s">
        <v>887</v>
      </c>
      <c r="N145" s="1289"/>
      <c r="O145" s="1289"/>
      <c r="P145" s="1289"/>
      <c r="Q145" s="1289"/>
      <c r="R145" s="1289"/>
      <c r="S145" s="1290"/>
      <c r="T145" s="682"/>
      <c r="U145" s="677"/>
      <c r="V145" s="678" t="s">
        <v>11</v>
      </c>
      <c r="W145" s="678" t="s">
        <v>11</v>
      </c>
      <c r="X145" s="678"/>
      <c r="Y145" s="679"/>
      <c r="Z145" s="680"/>
      <c r="AA145" s="1307"/>
    </row>
    <row r="146" spans="2:29" s="674" customFormat="1" ht="23.25" customHeight="1" x14ac:dyDescent="0.15">
      <c r="B146" s="794"/>
      <c r="C146" s="676"/>
      <c r="D146" s="682"/>
      <c r="E146" s="738" t="s">
        <v>17</v>
      </c>
      <c r="F146" s="1310" t="s">
        <v>482</v>
      </c>
      <c r="G146" s="1311"/>
      <c r="H146" s="1311"/>
      <c r="I146" s="1311"/>
      <c r="J146" s="1311"/>
      <c r="K146" s="1311"/>
      <c r="L146" s="1312"/>
      <c r="M146" s="865"/>
      <c r="N146" s="865"/>
      <c r="O146" s="865"/>
      <c r="P146" s="865"/>
      <c r="Q146" s="865"/>
      <c r="R146" s="865"/>
      <c r="S146" s="866"/>
      <c r="T146" s="682"/>
      <c r="U146" s="677"/>
      <c r="V146" s="678" t="s">
        <v>11</v>
      </c>
      <c r="W146" s="678" t="s">
        <v>11</v>
      </c>
      <c r="X146" s="678"/>
      <c r="Y146" s="679"/>
      <c r="Z146" s="680"/>
      <c r="AA146" s="1307"/>
    </row>
    <row r="147" spans="2:29" s="674" customFormat="1" ht="42" customHeight="1" x14ac:dyDescent="0.15">
      <c r="B147" s="794"/>
      <c r="C147" s="676"/>
      <c r="D147" s="682"/>
      <c r="E147" s="738" t="s">
        <v>28</v>
      </c>
      <c r="F147" s="1466" t="s">
        <v>888</v>
      </c>
      <c r="G147" s="1467"/>
      <c r="H147" s="1467"/>
      <c r="I147" s="1467"/>
      <c r="J147" s="1467"/>
      <c r="K147" s="1467"/>
      <c r="L147" s="1468"/>
      <c r="M147" s="865"/>
      <c r="N147" s="865"/>
      <c r="O147" s="865"/>
      <c r="P147" s="865"/>
      <c r="Q147" s="865"/>
      <c r="R147" s="865"/>
      <c r="S147" s="866"/>
      <c r="T147" s="682"/>
      <c r="U147" s="677"/>
      <c r="V147" s="678" t="s">
        <v>11</v>
      </c>
      <c r="W147" s="678" t="s">
        <v>11</v>
      </c>
      <c r="X147" s="678"/>
      <c r="Y147" s="679"/>
      <c r="Z147" s="680"/>
      <c r="AA147" s="1307"/>
    </row>
    <row r="148" spans="2:29" s="674" customFormat="1" ht="22.5" customHeight="1" x14ac:dyDescent="0.15">
      <c r="B148" s="794"/>
      <c r="C148" s="676"/>
      <c r="D148" s="682"/>
      <c r="E148" s="738" t="s">
        <v>30</v>
      </c>
      <c r="F148" s="1310" t="s">
        <v>305</v>
      </c>
      <c r="G148" s="1311"/>
      <c r="H148" s="1311"/>
      <c r="I148" s="1311"/>
      <c r="J148" s="1311"/>
      <c r="K148" s="1311"/>
      <c r="L148" s="1312"/>
      <c r="M148" s="865"/>
      <c r="N148" s="865"/>
      <c r="O148" s="865"/>
      <c r="P148" s="865"/>
      <c r="Q148" s="865"/>
      <c r="R148" s="865"/>
      <c r="S148" s="866"/>
      <c r="T148" s="682"/>
      <c r="U148" s="677"/>
      <c r="V148" s="678" t="s">
        <v>11</v>
      </c>
      <c r="W148" s="678" t="s">
        <v>11</v>
      </c>
      <c r="X148" s="678"/>
      <c r="Y148" s="679"/>
      <c r="Z148" s="680"/>
      <c r="AA148" s="1307"/>
    </row>
    <row r="149" spans="2:29" s="674" customFormat="1" ht="8.25" customHeight="1" x14ac:dyDescent="0.15">
      <c r="B149" s="794"/>
      <c r="C149" s="676"/>
      <c r="D149" s="682"/>
      <c r="F149" s="682"/>
      <c r="G149" s="682"/>
      <c r="H149" s="682"/>
      <c r="I149" s="682"/>
      <c r="J149" s="682"/>
      <c r="K149" s="682"/>
      <c r="L149" s="682"/>
      <c r="M149" s="682"/>
      <c r="N149" s="682"/>
      <c r="O149" s="682"/>
      <c r="P149" s="682"/>
      <c r="Q149" s="682"/>
      <c r="R149" s="682"/>
      <c r="S149" s="682"/>
      <c r="T149" s="682"/>
      <c r="U149" s="677"/>
      <c r="V149" s="678"/>
      <c r="W149" s="678"/>
      <c r="X149" s="678"/>
      <c r="Y149" s="679"/>
      <c r="Z149" s="680"/>
      <c r="AA149" s="1307"/>
    </row>
    <row r="150" spans="2:29" s="674" customFormat="1" ht="20.25" customHeight="1" x14ac:dyDescent="0.15">
      <c r="B150" s="828"/>
      <c r="C150" s="689"/>
      <c r="D150" s="692" t="s">
        <v>33</v>
      </c>
      <c r="E150" s="1465" t="s">
        <v>1392</v>
      </c>
      <c r="F150" s="1465"/>
      <c r="G150" s="1465"/>
      <c r="H150" s="1465"/>
      <c r="I150" s="1465"/>
      <c r="J150" s="1465"/>
      <c r="K150" s="1465"/>
      <c r="L150" s="1465"/>
      <c r="M150" s="1465"/>
      <c r="N150" s="1465"/>
      <c r="O150" s="1465"/>
      <c r="P150" s="1465"/>
      <c r="Q150" s="1465"/>
      <c r="R150" s="1465"/>
      <c r="S150" s="1465"/>
      <c r="T150" s="1465"/>
      <c r="U150" s="803"/>
      <c r="V150" s="696"/>
      <c r="W150" s="696"/>
      <c r="X150" s="696"/>
      <c r="Y150" s="697"/>
      <c r="Z150" s="698"/>
      <c r="AA150" s="868"/>
    </row>
    <row r="151" spans="2:29" s="952" customFormat="1" ht="24.75" customHeight="1" x14ac:dyDescent="0.15">
      <c r="B151" s="1378" t="s">
        <v>1393</v>
      </c>
      <c r="C151" s="807" t="s">
        <v>1</v>
      </c>
      <c r="D151" s="1332" t="s">
        <v>876</v>
      </c>
      <c r="E151" s="1332"/>
      <c r="F151" s="1332"/>
      <c r="G151" s="1332"/>
      <c r="H151" s="1332"/>
      <c r="I151" s="1332"/>
      <c r="J151" s="1332"/>
      <c r="K151" s="1332"/>
      <c r="L151" s="1332"/>
      <c r="M151" s="1332"/>
      <c r="N151" s="1332"/>
      <c r="O151" s="1332"/>
      <c r="P151" s="1332"/>
      <c r="Q151" s="1332"/>
      <c r="R151" s="1332"/>
      <c r="S151" s="1332"/>
      <c r="T151" s="808"/>
      <c r="U151" s="811"/>
      <c r="V151" s="810" t="s">
        <v>11</v>
      </c>
      <c r="W151" s="810" t="s">
        <v>11</v>
      </c>
      <c r="X151" s="810" t="s">
        <v>11</v>
      </c>
      <c r="Y151" s="671"/>
      <c r="Z151" s="887" t="s">
        <v>1394</v>
      </c>
      <c r="AA151" s="1306" t="s">
        <v>323</v>
      </c>
      <c r="AB151" s="674"/>
      <c r="AC151" s="674"/>
    </row>
    <row r="152" spans="2:29" s="952" customFormat="1" ht="17.25" customHeight="1" x14ac:dyDescent="0.15">
      <c r="B152" s="1270"/>
      <c r="C152" s="676"/>
      <c r="D152" s="986"/>
      <c r="E152" s="788" t="s">
        <v>479</v>
      </c>
      <c r="F152" s="1280" t="s">
        <v>140</v>
      </c>
      <c r="G152" s="1281"/>
      <c r="H152" s="1281"/>
      <c r="I152" s="1281"/>
      <c r="J152" s="1281"/>
      <c r="K152" s="1281"/>
      <c r="L152" s="1281"/>
      <c r="M152" s="1281"/>
      <c r="N152" s="1281"/>
      <c r="O152" s="1281"/>
      <c r="P152" s="1281"/>
      <c r="Q152" s="1281"/>
      <c r="R152" s="1281"/>
      <c r="S152" s="1282"/>
      <c r="T152" s="686"/>
      <c r="U152" s="677"/>
      <c r="V152" s="678"/>
      <c r="W152" s="678"/>
      <c r="X152" s="678"/>
      <c r="Y152" s="679"/>
      <c r="Z152" s="680"/>
      <c r="AA152" s="1307"/>
      <c r="AB152" s="674"/>
      <c r="AC152" s="674"/>
    </row>
    <row r="153" spans="2:29" s="952" customFormat="1" ht="35.25" customHeight="1" x14ac:dyDescent="0.15">
      <c r="B153" s="1270"/>
      <c r="C153" s="676"/>
      <c r="D153" s="804"/>
      <c r="E153" s="738" t="s">
        <v>18</v>
      </c>
      <c r="F153" s="1289" t="s">
        <v>968</v>
      </c>
      <c r="G153" s="1289"/>
      <c r="H153" s="1289"/>
      <c r="I153" s="1289"/>
      <c r="J153" s="1289"/>
      <c r="K153" s="1289"/>
      <c r="L153" s="1289"/>
      <c r="M153" s="1289"/>
      <c r="N153" s="1289"/>
      <c r="O153" s="1289"/>
      <c r="P153" s="1289"/>
      <c r="Q153" s="1289"/>
      <c r="R153" s="1289"/>
      <c r="S153" s="1290"/>
      <c r="T153" s="677"/>
      <c r="U153" s="677"/>
      <c r="V153" s="678" t="s">
        <v>11</v>
      </c>
      <c r="W153" s="678" t="s">
        <v>11</v>
      </c>
      <c r="X153" s="678"/>
      <c r="Y153" s="679"/>
      <c r="Z153" s="680"/>
      <c r="AA153" s="685"/>
      <c r="AB153" s="674"/>
      <c r="AC153" s="674"/>
    </row>
    <row r="154" spans="2:29" s="952" customFormat="1" ht="54.75" customHeight="1" x14ac:dyDescent="0.15">
      <c r="B154" s="953"/>
      <c r="C154" s="676"/>
      <c r="D154" s="804"/>
      <c r="E154" s="738" t="s">
        <v>17</v>
      </c>
      <c r="F154" s="1309" t="s">
        <v>969</v>
      </c>
      <c r="G154" s="1289"/>
      <c r="H154" s="1289"/>
      <c r="I154" s="1289"/>
      <c r="J154" s="1289"/>
      <c r="K154" s="1289"/>
      <c r="L154" s="1289"/>
      <c r="M154" s="1289"/>
      <c r="N154" s="1289"/>
      <c r="O154" s="1289"/>
      <c r="P154" s="1289"/>
      <c r="Q154" s="1289"/>
      <c r="R154" s="1289"/>
      <c r="S154" s="1290"/>
      <c r="T154" s="677"/>
      <c r="U154" s="677"/>
      <c r="V154" s="678" t="s">
        <v>11</v>
      </c>
      <c r="W154" s="678" t="s">
        <v>11</v>
      </c>
      <c r="X154" s="678"/>
      <c r="Y154" s="679"/>
      <c r="Z154" s="680"/>
      <c r="AA154" s="685"/>
      <c r="AB154" s="674"/>
      <c r="AC154" s="674"/>
    </row>
    <row r="155" spans="2:29" s="952" customFormat="1" ht="36.75" customHeight="1" x14ac:dyDescent="0.15">
      <c r="B155" s="953"/>
      <c r="C155" s="676"/>
      <c r="D155" s="804"/>
      <c r="E155" s="738" t="s">
        <v>28</v>
      </c>
      <c r="F155" s="1309" t="s">
        <v>1395</v>
      </c>
      <c r="G155" s="1289"/>
      <c r="H155" s="1289"/>
      <c r="I155" s="1289"/>
      <c r="J155" s="1289"/>
      <c r="K155" s="1289"/>
      <c r="L155" s="1289"/>
      <c r="M155" s="1289"/>
      <c r="N155" s="1289"/>
      <c r="O155" s="1289"/>
      <c r="P155" s="1289"/>
      <c r="Q155" s="1289"/>
      <c r="R155" s="1289"/>
      <c r="S155" s="1290"/>
      <c r="T155" s="677"/>
      <c r="U155" s="677"/>
      <c r="V155" s="678" t="s">
        <v>11</v>
      </c>
      <c r="W155" s="678" t="s">
        <v>11</v>
      </c>
      <c r="X155" s="678"/>
      <c r="Y155" s="679"/>
      <c r="Z155" s="680"/>
      <c r="AA155" s="685"/>
      <c r="AB155" s="674"/>
      <c r="AC155" s="674"/>
    </row>
    <row r="156" spans="2:29" s="952" customFormat="1" ht="26.25" customHeight="1" x14ac:dyDescent="0.15">
      <c r="B156" s="953"/>
      <c r="C156" s="676"/>
      <c r="D156" s="804"/>
      <c r="E156" s="738" t="s">
        <v>30</v>
      </c>
      <c r="F156" s="1309" t="s">
        <v>970</v>
      </c>
      <c r="G156" s="1289"/>
      <c r="H156" s="1289"/>
      <c r="I156" s="1289"/>
      <c r="J156" s="1289"/>
      <c r="K156" s="1289"/>
      <c r="L156" s="1289"/>
      <c r="M156" s="1289"/>
      <c r="N156" s="1289"/>
      <c r="O156" s="1289"/>
      <c r="P156" s="1289"/>
      <c r="Q156" s="1289"/>
      <c r="R156" s="1289"/>
      <c r="S156" s="1290"/>
      <c r="T156" s="677"/>
      <c r="U156" s="677"/>
      <c r="V156" s="678" t="s">
        <v>11</v>
      </c>
      <c r="W156" s="678" t="s">
        <v>11</v>
      </c>
      <c r="X156" s="678"/>
      <c r="Y156" s="679"/>
      <c r="Z156" s="680"/>
      <c r="AA156" s="685"/>
      <c r="AB156" s="674"/>
      <c r="AC156" s="674"/>
    </row>
    <row r="157" spans="2:29" s="952" customFormat="1" ht="26.25" customHeight="1" x14ac:dyDescent="0.15">
      <c r="B157" s="953"/>
      <c r="C157" s="676"/>
      <c r="D157" s="686"/>
      <c r="E157" s="686"/>
      <c r="F157" s="677"/>
      <c r="G157" s="677"/>
      <c r="H157" s="677"/>
      <c r="I157" s="677"/>
      <c r="J157" s="677"/>
      <c r="K157" s="677"/>
      <c r="L157" s="677"/>
      <c r="M157" s="677"/>
      <c r="N157" s="677"/>
      <c r="O157" s="677"/>
      <c r="P157" s="677"/>
      <c r="Q157" s="677"/>
      <c r="R157" s="677"/>
      <c r="S157" s="677"/>
      <c r="T157" s="677"/>
      <c r="U157" s="677"/>
      <c r="V157" s="678"/>
      <c r="W157" s="678"/>
      <c r="X157" s="678"/>
      <c r="Y157" s="679"/>
      <c r="Z157" s="680"/>
      <c r="AA157" s="685"/>
      <c r="AB157" s="674"/>
      <c r="AC157" s="674"/>
    </row>
    <row r="158" spans="2:29" s="952" customFormat="1" ht="8.25" customHeight="1" x14ac:dyDescent="0.15">
      <c r="B158" s="953"/>
      <c r="C158" s="790"/>
      <c r="D158" s="796"/>
      <c r="E158" s="858"/>
      <c r="F158" s="796"/>
      <c r="G158" s="796"/>
      <c r="H158" s="796"/>
      <c r="I158" s="796"/>
      <c r="J158" s="796"/>
      <c r="K158" s="796"/>
      <c r="L158" s="796"/>
      <c r="M158" s="796"/>
      <c r="N158" s="796"/>
      <c r="O158" s="796"/>
      <c r="P158" s="796"/>
      <c r="Q158" s="796"/>
      <c r="R158" s="796"/>
      <c r="S158" s="796"/>
      <c r="T158" s="796"/>
      <c r="U158" s="791"/>
      <c r="V158" s="793"/>
      <c r="W158" s="793"/>
      <c r="X158" s="793"/>
      <c r="Y158" s="679"/>
      <c r="Z158" s="680"/>
      <c r="AA158" s="685"/>
      <c r="AB158" s="674"/>
      <c r="AC158" s="674"/>
    </row>
    <row r="159" spans="2:29" s="952" customFormat="1" ht="47.25" customHeight="1" x14ac:dyDescent="0.15">
      <c r="B159" s="987"/>
      <c r="C159" s="908" t="s">
        <v>566</v>
      </c>
      <c r="D159" s="1365" t="s">
        <v>971</v>
      </c>
      <c r="E159" s="1365"/>
      <c r="F159" s="1365"/>
      <c r="G159" s="1365"/>
      <c r="H159" s="1365"/>
      <c r="I159" s="1365"/>
      <c r="J159" s="1365"/>
      <c r="K159" s="1365"/>
      <c r="L159" s="1365"/>
      <c r="M159" s="1365"/>
      <c r="N159" s="1365"/>
      <c r="O159" s="1365"/>
      <c r="P159" s="1365"/>
      <c r="Q159" s="1365"/>
      <c r="R159" s="1365"/>
      <c r="S159" s="1365"/>
      <c r="T159" s="879"/>
      <c r="U159" s="882"/>
      <c r="V159" s="909" t="s">
        <v>11</v>
      </c>
      <c r="W159" s="909" t="s">
        <v>11</v>
      </c>
      <c r="X159" s="909"/>
      <c r="Y159" s="861"/>
      <c r="Z159" s="988"/>
      <c r="AA159" s="699" t="s">
        <v>296</v>
      </c>
      <c r="AB159" s="674"/>
      <c r="AC159" s="674"/>
    </row>
    <row r="160" spans="2:29" s="674" customFormat="1" ht="32.25" customHeight="1" x14ac:dyDescent="0.15">
      <c r="B160" s="1651" t="s">
        <v>1396</v>
      </c>
      <c r="C160" s="668" t="s">
        <v>1</v>
      </c>
      <c r="D160" s="1339" t="s">
        <v>890</v>
      </c>
      <c r="E160" s="1339"/>
      <c r="F160" s="1339"/>
      <c r="G160" s="1339"/>
      <c r="H160" s="1339"/>
      <c r="I160" s="1339"/>
      <c r="J160" s="1339"/>
      <c r="K160" s="1339"/>
      <c r="L160" s="1339"/>
      <c r="M160" s="1339"/>
      <c r="N160" s="1339"/>
      <c r="O160" s="1339"/>
      <c r="P160" s="1339"/>
      <c r="Q160" s="1339"/>
      <c r="R160" s="1339"/>
      <c r="S160" s="1339"/>
      <c r="T160" s="1339"/>
      <c r="U160" s="836"/>
      <c r="V160" s="670" t="s">
        <v>11</v>
      </c>
      <c r="W160" s="670" t="s">
        <v>11</v>
      </c>
      <c r="X160" s="670" t="s">
        <v>11</v>
      </c>
      <c r="Y160" s="671"/>
      <c r="Z160" s="672" t="s">
        <v>1397</v>
      </c>
      <c r="AA160" s="1306" t="s">
        <v>891</v>
      </c>
    </row>
    <row r="161" spans="2:29" s="674" customFormat="1" ht="30.75" customHeight="1" x14ac:dyDescent="0.15">
      <c r="B161" s="1422"/>
      <c r="C161" s="676" t="s">
        <v>27</v>
      </c>
      <c r="D161" s="1375" t="s">
        <v>892</v>
      </c>
      <c r="E161" s="1375"/>
      <c r="F161" s="1375"/>
      <c r="G161" s="1375"/>
      <c r="H161" s="1375"/>
      <c r="I161" s="1375"/>
      <c r="J161" s="1375"/>
      <c r="K161" s="1375"/>
      <c r="L161" s="1375"/>
      <c r="M161" s="1375"/>
      <c r="N161" s="1375"/>
      <c r="O161" s="1375"/>
      <c r="P161" s="1375"/>
      <c r="Q161" s="1375"/>
      <c r="R161" s="1375"/>
      <c r="S161" s="1375"/>
      <c r="T161" s="1375"/>
      <c r="U161" s="677"/>
      <c r="V161" s="678" t="s">
        <v>11</v>
      </c>
      <c r="W161" s="678" t="s">
        <v>11</v>
      </c>
      <c r="X161" s="678"/>
      <c r="Y161" s="679"/>
      <c r="Z161" s="680"/>
      <c r="AA161" s="1307"/>
    </row>
    <row r="162" spans="2:29" s="674" customFormat="1" ht="24" customHeight="1" x14ac:dyDescent="0.15">
      <c r="B162" s="1422"/>
      <c r="C162" s="676"/>
      <c r="D162" s="682"/>
      <c r="E162" s="788" t="s">
        <v>479</v>
      </c>
      <c r="F162" s="1462" t="s">
        <v>483</v>
      </c>
      <c r="G162" s="1463"/>
      <c r="H162" s="1463"/>
      <c r="I162" s="1463"/>
      <c r="J162" s="1463"/>
      <c r="K162" s="1463"/>
      <c r="L162" s="1463"/>
      <c r="M162" s="1463"/>
      <c r="N162" s="1463"/>
      <c r="O162" s="1463"/>
      <c r="P162" s="1463"/>
      <c r="Q162" s="1463"/>
      <c r="R162" s="1463"/>
      <c r="S162" s="1464"/>
      <c r="T162" s="682"/>
      <c r="U162" s="677"/>
      <c r="V162" s="678"/>
      <c r="W162" s="678"/>
      <c r="X162" s="678"/>
      <c r="Y162" s="679"/>
      <c r="Z162" s="680"/>
      <c r="AA162" s="1307"/>
    </row>
    <row r="163" spans="2:29" s="674" customFormat="1" ht="45" customHeight="1" x14ac:dyDescent="0.15">
      <c r="B163" s="1422"/>
      <c r="C163" s="676"/>
      <c r="D163" s="682"/>
      <c r="E163" s="738" t="s">
        <v>18</v>
      </c>
      <c r="F163" s="1309" t="s">
        <v>982</v>
      </c>
      <c r="G163" s="1289"/>
      <c r="H163" s="1289"/>
      <c r="I163" s="1289"/>
      <c r="J163" s="1289"/>
      <c r="K163" s="1289"/>
      <c r="L163" s="1289"/>
      <c r="M163" s="1289"/>
      <c r="N163" s="1289"/>
      <c r="O163" s="1289"/>
      <c r="P163" s="1289"/>
      <c r="Q163" s="1289"/>
      <c r="R163" s="1289"/>
      <c r="S163" s="1290"/>
      <c r="T163" s="682"/>
      <c r="U163" s="677"/>
      <c r="V163" s="678"/>
      <c r="W163" s="678"/>
      <c r="X163" s="678"/>
      <c r="Y163" s="679"/>
      <c r="Z163" s="680"/>
      <c r="AA163" s="1307"/>
    </row>
    <row r="164" spans="2:29" s="674" customFormat="1" ht="45.75" customHeight="1" x14ac:dyDescent="0.15">
      <c r="B164" s="837"/>
      <c r="C164" s="826"/>
      <c r="D164" s="802"/>
      <c r="E164" s="738" t="s">
        <v>17</v>
      </c>
      <c r="F164" s="1309" t="s">
        <v>972</v>
      </c>
      <c r="G164" s="1289"/>
      <c r="H164" s="1289"/>
      <c r="I164" s="1289"/>
      <c r="J164" s="1289"/>
      <c r="K164" s="1289"/>
      <c r="L164" s="1289"/>
      <c r="M164" s="1289"/>
      <c r="N164" s="1289"/>
      <c r="O164" s="1289"/>
      <c r="P164" s="1289"/>
      <c r="Q164" s="1289"/>
      <c r="R164" s="1289"/>
      <c r="S164" s="1290"/>
      <c r="T164" s="682"/>
      <c r="U164" s="677"/>
      <c r="V164" s="678"/>
      <c r="W164" s="678"/>
      <c r="X164" s="989"/>
      <c r="Y164" s="679"/>
      <c r="Z164" s="680"/>
      <c r="AA164" s="685"/>
    </row>
    <row r="165" spans="2:29" s="674" customFormat="1" ht="15" customHeight="1" x14ac:dyDescent="0.15">
      <c r="B165" s="841"/>
      <c r="C165" s="832"/>
      <c r="D165" s="682"/>
      <c r="E165" s="740"/>
      <c r="F165" s="795"/>
      <c r="G165" s="795"/>
      <c r="H165" s="795"/>
      <c r="I165" s="795"/>
      <c r="J165" s="795"/>
      <c r="K165" s="795"/>
      <c r="L165" s="795"/>
      <c r="M165" s="795"/>
      <c r="N165" s="795"/>
      <c r="O165" s="795"/>
      <c r="P165" s="795"/>
      <c r="Q165" s="795"/>
      <c r="R165" s="795"/>
      <c r="S165" s="795"/>
      <c r="T165" s="682"/>
      <c r="U165" s="677"/>
      <c r="V165" s="696"/>
      <c r="W165" s="696"/>
      <c r="X165" s="990"/>
      <c r="Y165" s="697"/>
      <c r="Z165" s="698"/>
      <c r="AA165" s="798"/>
    </row>
    <row r="166" spans="2:29" s="16" customFormat="1" ht="23.25" customHeight="1" x14ac:dyDescent="0.15">
      <c r="B166" s="276" t="s">
        <v>697</v>
      </c>
      <c r="C166" s="414"/>
      <c r="D166" s="278"/>
      <c r="E166" s="279"/>
      <c r="F166" s="279"/>
      <c r="G166" s="279"/>
      <c r="H166" s="279"/>
      <c r="I166" s="279"/>
      <c r="J166" s="279"/>
      <c r="K166" s="279"/>
      <c r="L166" s="279"/>
      <c r="M166" s="279"/>
      <c r="N166" s="279"/>
      <c r="O166" s="279"/>
      <c r="P166" s="279"/>
      <c r="Q166" s="279"/>
      <c r="R166" s="279"/>
      <c r="S166" s="279"/>
      <c r="T166" s="279"/>
      <c r="U166" s="279"/>
      <c r="V166" s="321"/>
      <c r="W166" s="321"/>
      <c r="X166" s="321"/>
      <c r="Y166" s="279"/>
      <c r="Z166" s="280"/>
      <c r="AA166" s="281"/>
      <c r="AB166" s="20"/>
      <c r="AC166" s="20"/>
    </row>
    <row r="167" spans="2:29" ht="61.5" customHeight="1" x14ac:dyDescent="0.15">
      <c r="B167" s="137" t="s">
        <v>567</v>
      </c>
      <c r="C167" s="142" t="s">
        <v>1</v>
      </c>
      <c r="D167" s="1174" t="s">
        <v>973</v>
      </c>
      <c r="E167" s="1174"/>
      <c r="F167" s="1174"/>
      <c r="G167" s="1174"/>
      <c r="H167" s="1174"/>
      <c r="I167" s="1174"/>
      <c r="J167" s="1174"/>
      <c r="K167" s="1174"/>
      <c r="L167" s="1174"/>
      <c r="M167" s="1174"/>
      <c r="N167" s="1174"/>
      <c r="O167" s="1174"/>
      <c r="P167" s="1174"/>
      <c r="Q167" s="1174"/>
      <c r="R167" s="1174"/>
      <c r="S167" s="1174"/>
      <c r="T167" s="202"/>
      <c r="U167" s="143"/>
      <c r="V167" s="144" t="s">
        <v>11</v>
      </c>
      <c r="W167" s="144" t="s">
        <v>11</v>
      </c>
      <c r="X167" s="144" t="s">
        <v>11</v>
      </c>
      <c r="Y167" s="145"/>
      <c r="Z167" s="416" t="s">
        <v>568</v>
      </c>
      <c r="AA167" s="146"/>
      <c r="AB167" s="17"/>
      <c r="AC167" s="17"/>
    </row>
    <row r="168" spans="2:29" ht="83.25" customHeight="1" x14ac:dyDescent="0.15">
      <c r="B168" s="137" t="s">
        <v>708</v>
      </c>
      <c r="C168" s="142" t="s">
        <v>1</v>
      </c>
      <c r="D168" s="1174" t="s">
        <v>974</v>
      </c>
      <c r="E168" s="1174"/>
      <c r="F168" s="1174"/>
      <c r="G168" s="1174"/>
      <c r="H168" s="1174"/>
      <c r="I168" s="1174"/>
      <c r="J168" s="1174"/>
      <c r="K168" s="1174"/>
      <c r="L168" s="1174"/>
      <c r="M168" s="1174"/>
      <c r="N168" s="1174"/>
      <c r="O168" s="1174"/>
      <c r="P168" s="1174"/>
      <c r="Q168" s="1174"/>
      <c r="R168" s="1174"/>
      <c r="S168" s="1174"/>
      <c r="T168" s="202"/>
      <c r="U168" s="143"/>
      <c r="V168" s="144" t="s">
        <v>11</v>
      </c>
      <c r="W168" s="144" t="s">
        <v>11</v>
      </c>
      <c r="X168" s="144" t="s">
        <v>11</v>
      </c>
      <c r="Y168" s="145"/>
      <c r="Z168" s="110" t="s">
        <v>569</v>
      </c>
      <c r="AA168" s="146"/>
      <c r="AB168" s="17"/>
      <c r="AC168" s="17"/>
    </row>
    <row r="169" spans="2:29" ht="83.25" customHeight="1" x14ac:dyDescent="0.15">
      <c r="B169" s="484" t="s">
        <v>725</v>
      </c>
      <c r="C169" s="456" t="s">
        <v>1</v>
      </c>
      <c r="D169" s="1311" t="s">
        <v>1443</v>
      </c>
      <c r="E169" s="1311"/>
      <c r="F169" s="1311"/>
      <c r="G169" s="1311"/>
      <c r="H169" s="1311"/>
      <c r="I169" s="1311"/>
      <c r="J169" s="1311"/>
      <c r="K169" s="1311"/>
      <c r="L169" s="1311"/>
      <c r="M169" s="1311"/>
      <c r="N169" s="1311"/>
      <c r="O169" s="1311"/>
      <c r="P169" s="1311"/>
      <c r="Q169" s="1311"/>
      <c r="R169" s="1311"/>
      <c r="S169" s="1311"/>
      <c r="T169" s="205"/>
      <c r="U169" s="219"/>
      <c r="V169" s="260" t="s">
        <v>11</v>
      </c>
      <c r="W169" s="260" t="s">
        <v>11</v>
      </c>
      <c r="X169" s="260" t="s">
        <v>11</v>
      </c>
      <c r="Y169" s="261"/>
      <c r="Z169" s="485" t="s">
        <v>726</v>
      </c>
      <c r="AA169" s="486"/>
      <c r="AB169" s="17"/>
      <c r="AC169" s="17"/>
    </row>
    <row r="170" spans="2:29" s="16" customFormat="1" ht="23.25" customHeight="1" x14ac:dyDescent="0.15">
      <c r="B170" s="276" t="s">
        <v>695</v>
      </c>
      <c r="C170" s="414"/>
      <c r="D170" s="278"/>
      <c r="E170" s="279"/>
      <c r="F170" s="279"/>
      <c r="G170" s="279"/>
      <c r="H170" s="279"/>
      <c r="I170" s="279"/>
      <c r="J170" s="279"/>
      <c r="K170" s="279"/>
      <c r="L170" s="279"/>
      <c r="M170" s="279"/>
      <c r="N170" s="279"/>
      <c r="O170" s="279"/>
      <c r="P170" s="279"/>
      <c r="Q170" s="279"/>
      <c r="R170" s="279"/>
      <c r="S170" s="279"/>
      <c r="T170" s="279"/>
      <c r="U170" s="279"/>
      <c r="V170" s="321"/>
      <c r="W170" s="321"/>
      <c r="X170" s="321"/>
      <c r="Y170" s="279"/>
      <c r="Z170" s="280"/>
      <c r="AA170" s="281"/>
      <c r="AB170" s="20"/>
      <c r="AC170" s="20"/>
    </row>
    <row r="171" spans="2:29" s="952" customFormat="1" ht="36.75" customHeight="1" x14ac:dyDescent="0.15">
      <c r="B171" s="1646" t="s">
        <v>659</v>
      </c>
      <c r="C171" s="991" t="s">
        <v>1</v>
      </c>
      <c r="D171" s="1691" t="s">
        <v>1398</v>
      </c>
      <c r="E171" s="1691"/>
      <c r="F171" s="1691"/>
      <c r="G171" s="1691"/>
      <c r="H171" s="1691"/>
      <c r="I171" s="1691"/>
      <c r="J171" s="1691"/>
      <c r="K171" s="1691"/>
      <c r="L171" s="1691"/>
      <c r="M171" s="1691"/>
      <c r="N171" s="1691"/>
      <c r="O171" s="1691"/>
      <c r="P171" s="1691"/>
      <c r="Q171" s="1691"/>
      <c r="R171" s="1691"/>
      <c r="S171" s="1691"/>
      <c r="T171" s="992"/>
      <c r="U171" s="993"/>
      <c r="V171" s="810" t="s">
        <v>11</v>
      </c>
      <c r="W171" s="810" t="s">
        <v>11</v>
      </c>
      <c r="X171" s="810" t="s">
        <v>11</v>
      </c>
      <c r="Y171" s="671"/>
      <c r="Z171" s="887" t="s">
        <v>570</v>
      </c>
      <c r="AA171" s="969"/>
      <c r="AB171" s="674"/>
      <c r="AC171" s="674"/>
    </row>
    <row r="172" spans="2:29" s="952" customFormat="1" ht="25.2" customHeight="1" x14ac:dyDescent="0.15">
      <c r="B172" s="1647"/>
      <c r="C172" s="994"/>
      <c r="D172" s="995" t="s">
        <v>555</v>
      </c>
      <c r="E172" s="1425" t="s">
        <v>1399</v>
      </c>
      <c r="F172" s="1425"/>
      <c r="G172" s="1425"/>
      <c r="H172" s="1425"/>
      <c r="I172" s="1425"/>
      <c r="J172" s="1425"/>
      <c r="K172" s="1425"/>
      <c r="L172" s="1425"/>
      <c r="M172" s="1425"/>
      <c r="N172" s="1425"/>
      <c r="O172" s="1425"/>
      <c r="P172" s="1425"/>
      <c r="Q172" s="1425"/>
      <c r="R172" s="1425"/>
      <c r="S172" s="1425"/>
      <c r="T172" s="1425"/>
      <c r="U172" s="996"/>
      <c r="V172" s="678"/>
      <c r="W172" s="678"/>
      <c r="X172" s="678"/>
      <c r="Y172" s="679"/>
      <c r="Z172" s="680"/>
      <c r="AA172" s="685"/>
      <c r="AB172" s="674"/>
      <c r="AC172" s="674"/>
    </row>
    <row r="173" spans="2:29" s="952" customFormat="1" ht="19.8" customHeight="1" x14ac:dyDescent="0.15">
      <c r="B173" s="1647"/>
      <c r="C173" s="997"/>
      <c r="D173" s="998" t="s">
        <v>1200</v>
      </c>
      <c r="E173" s="1423" t="s">
        <v>1201</v>
      </c>
      <c r="F173" s="1423"/>
      <c r="G173" s="1423"/>
      <c r="H173" s="1423"/>
      <c r="I173" s="1423"/>
      <c r="J173" s="1423"/>
      <c r="K173" s="1423"/>
      <c r="L173" s="1423"/>
      <c r="M173" s="1423"/>
      <c r="N173" s="1423"/>
      <c r="O173" s="1423"/>
      <c r="P173" s="1423"/>
      <c r="Q173" s="1423"/>
      <c r="R173" s="1423"/>
      <c r="S173" s="1423"/>
      <c r="T173" s="1423"/>
      <c r="U173" s="999"/>
      <c r="V173" s="793"/>
      <c r="W173" s="696"/>
      <c r="X173" s="696"/>
      <c r="Y173" s="679"/>
      <c r="Z173" s="680"/>
      <c r="AA173" s="685"/>
      <c r="AB173" s="674"/>
      <c r="AC173" s="674"/>
    </row>
    <row r="174" spans="2:29" s="16" customFormat="1" ht="23.25" customHeight="1" x14ac:dyDescent="0.15">
      <c r="B174" s="276" t="s">
        <v>696</v>
      </c>
      <c r="C174" s="414"/>
      <c r="D174" s="278"/>
      <c r="E174" s="279"/>
      <c r="F174" s="279"/>
      <c r="G174" s="279"/>
      <c r="H174" s="279"/>
      <c r="I174" s="279"/>
      <c r="J174" s="279"/>
      <c r="K174" s="279"/>
      <c r="L174" s="279"/>
      <c r="M174" s="279"/>
      <c r="N174" s="279"/>
      <c r="O174" s="279"/>
      <c r="P174" s="279"/>
      <c r="Q174" s="279"/>
      <c r="R174" s="279"/>
      <c r="S174" s="279"/>
      <c r="T174" s="279"/>
      <c r="U174" s="279"/>
      <c r="V174" s="321"/>
      <c r="W174" s="321"/>
      <c r="X174" s="321"/>
      <c r="Y174" s="279"/>
      <c r="Z174" s="280"/>
      <c r="AA174" s="281"/>
      <c r="AB174" s="20"/>
      <c r="AC174" s="20"/>
    </row>
    <row r="175" spans="2:29" ht="70.2" customHeight="1" x14ac:dyDescent="0.15">
      <c r="B175" s="1231" t="s">
        <v>660</v>
      </c>
      <c r="C175" s="322" t="s">
        <v>1</v>
      </c>
      <c r="D175" s="1161" t="s">
        <v>1178</v>
      </c>
      <c r="E175" s="1161"/>
      <c r="F175" s="1161"/>
      <c r="G175" s="1161"/>
      <c r="H175" s="1161"/>
      <c r="I175" s="1161"/>
      <c r="J175" s="1161"/>
      <c r="K175" s="1161"/>
      <c r="L175" s="1161"/>
      <c r="M175" s="1161"/>
      <c r="N175" s="1161"/>
      <c r="O175" s="1161"/>
      <c r="P175" s="1161"/>
      <c r="Q175" s="1161"/>
      <c r="R175" s="1161"/>
      <c r="S175" s="1161"/>
      <c r="T175" s="361"/>
      <c r="U175" s="224"/>
      <c r="V175" s="323" t="s">
        <v>11</v>
      </c>
      <c r="W175" s="323" t="s">
        <v>11</v>
      </c>
      <c r="X175" s="323" t="s">
        <v>11</v>
      </c>
      <c r="Y175" s="145"/>
      <c r="Z175" s="208" t="s">
        <v>571</v>
      </c>
      <c r="AA175" s="1333" t="s">
        <v>572</v>
      </c>
      <c r="AB175" s="17"/>
      <c r="AC175" s="17"/>
    </row>
    <row r="176" spans="2:29" s="17" customFormat="1" ht="25.5" customHeight="1" x14ac:dyDescent="0.15">
      <c r="B176" s="1232"/>
      <c r="C176" s="248" t="s">
        <v>27</v>
      </c>
      <c r="D176" s="1229" t="s">
        <v>573</v>
      </c>
      <c r="E176" s="1229"/>
      <c r="F176" s="1229"/>
      <c r="G176" s="1229"/>
      <c r="H176" s="1229"/>
      <c r="I176" s="1229"/>
      <c r="J176" s="1229"/>
      <c r="K176" s="1229"/>
      <c r="L176" s="1229"/>
      <c r="M176" s="1229"/>
      <c r="N176" s="1229"/>
      <c r="O176" s="1229"/>
      <c r="P176" s="1229"/>
      <c r="Q176" s="1229"/>
      <c r="R176" s="1229"/>
      <c r="S176" s="1229"/>
      <c r="T176" s="1229"/>
      <c r="U176" s="329"/>
      <c r="V176" s="115" t="s">
        <v>11</v>
      </c>
      <c r="W176" s="115" t="s">
        <v>11</v>
      </c>
      <c r="X176" s="115"/>
      <c r="Y176" s="194"/>
      <c r="Z176" s="209"/>
      <c r="AA176" s="1670"/>
    </row>
    <row r="177" spans="2:27" s="17" customFormat="1" ht="18.75" customHeight="1" x14ac:dyDescent="0.15">
      <c r="B177" s="1232"/>
      <c r="C177" s="248"/>
      <c r="D177" s="153" t="s">
        <v>479</v>
      </c>
      <c r="E177" s="1148" t="s">
        <v>140</v>
      </c>
      <c r="F177" s="1149"/>
      <c r="G177" s="1149"/>
      <c r="H177" s="1149"/>
      <c r="I177" s="1149"/>
      <c r="J177" s="1149"/>
      <c r="K177" s="1149"/>
      <c r="L177" s="1149"/>
      <c r="M177" s="1149"/>
      <c r="N177" s="1149"/>
      <c r="O177" s="1149"/>
      <c r="P177" s="1149"/>
      <c r="Q177" s="1149"/>
      <c r="R177" s="1149"/>
      <c r="S177" s="1150"/>
      <c r="T177" s="362"/>
      <c r="U177" s="147"/>
      <c r="V177" s="115"/>
      <c r="W177" s="115"/>
      <c r="X177" s="115"/>
      <c r="Y177" s="191"/>
      <c r="Z177" s="209"/>
      <c r="AA177" s="314"/>
    </row>
    <row r="178" spans="2:27" s="17" customFormat="1" ht="18.75" customHeight="1" x14ac:dyDescent="0.15">
      <c r="B178" s="1232"/>
      <c r="C178" s="363"/>
      <c r="D178" s="1158" t="s">
        <v>297</v>
      </c>
      <c r="E178" s="1292" t="s">
        <v>1400</v>
      </c>
      <c r="F178" s="1362"/>
      <c r="G178" s="1362"/>
      <c r="H178" s="1362"/>
      <c r="I178" s="1362"/>
      <c r="J178" s="1362"/>
      <c r="K178" s="1362"/>
      <c r="L178" s="1362"/>
      <c r="M178" s="1362"/>
      <c r="N178" s="1362"/>
      <c r="O178" s="1362"/>
      <c r="P178" s="1362"/>
      <c r="Q178" s="1362"/>
      <c r="R178" s="1362"/>
      <c r="S178" s="1363"/>
      <c r="T178" s="335"/>
      <c r="U178" s="152"/>
      <c r="V178" s="115" t="s">
        <v>11</v>
      </c>
      <c r="W178" s="115" t="s">
        <v>11</v>
      </c>
      <c r="X178" s="115"/>
      <c r="Y178" s="191"/>
      <c r="Z178" s="209"/>
      <c r="AA178" s="1690" t="s">
        <v>308</v>
      </c>
    </row>
    <row r="179" spans="2:27" s="17" customFormat="1" ht="46.5" customHeight="1" x14ac:dyDescent="0.15">
      <c r="B179" s="1232"/>
      <c r="C179" s="363"/>
      <c r="D179" s="1158"/>
      <c r="E179" s="195"/>
      <c r="F179" s="196" t="s">
        <v>52</v>
      </c>
      <c r="G179" s="1644" t="s">
        <v>109</v>
      </c>
      <c r="H179" s="1211"/>
      <c r="I179" s="1645"/>
      <c r="J179" s="1644" t="s">
        <v>165</v>
      </c>
      <c r="K179" s="1211"/>
      <c r="L179" s="1211"/>
      <c r="M179" s="1211"/>
      <c r="N179" s="1211"/>
      <c r="O179" s="1211"/>
      <c r="P179" s="1211"/>
      <c r="Q179" s="1211"/>
      <c r="R179" s="1211"/>
      <c r="S179" s="1212"/>
      <c r="T179" s="94"/>
      <c r="U179" s="152"/>
      <c r="V179" s="115" t="s">
        <v>11</v>
      </c>
      <c r="W179" s="115"/>
      <c r="X179" s="115"/>
      <c r="Y179" s="191"/>
      <c r="Z179" s="209"/>
      <c r="AA179" s="1690"/>
    </row>
    <row r="180" spans="2:27" s="17" customFormat="1" ht="57.75" customHeight="1" x14ac:dyDescent="0.15">
      <c r="B180" s="1232"/>
      <c r="C180" s="363"/>
      <c r="D180" s="1158"/>
      <c r="E180" s="195"/>
      <c r="F180" s="216" t="s">
        <v>54</v>
      </c>
      <c r="G180" s="1648" t="s">
        <v>679</v>
      </c>
      <c r="H180" s="1540"/>
      <c r="I180" s="1649"/>
      <c r="J180" s="1644" t="s">
        <v>905</v>
      </c>
      <c r="K180" s="1211"/>
      <c r="L180" s="1211"/>
      <c r="M180" s="1211"/>
      <c r="N180" s="1211"/>
      <c r="O180" s="1211"/>
      <c r="P180" s="1211"/>
      <c r="Q180" s="1211"/>
      <c r="R180" s="1211"/>
      <c r="S180" s="1212"/>
      <c r="T180" s="94"/>
      <c r="U180" s="152"/>
      <c r="V180" s="115" t="s">
        <v>11</v>
      </c>
      <c r="W180" s="115"/>
      <c r="X180" s="115"/>
      <c r="Y180" s="191"/>
      <c r="Z180" s="111"/>
      <c r="AA180" s="314"/>
    </row>
    <row r="181" spans="2:27" s="17" customFormat="1" ht="39.75" customHeight="1" x14ac:dyDescent="0.15">
      <c r="B181" s="1232"/>
      <c r="C181" s="363"/>
      <c r="D181" s="1158"/>
      <c r="E181" s="195"/>
      <c r="F181" s="216" t="s">
        <v>57</v>
      </c>
      <c r="G181" s="1644" t="s">
        <v>111</v>
      </c>
      <c r="H181" s="1211"/>
      <c r="I181" s="1645"/>
      <c r="J181" s="1644" t="s">
        <v>162</v>
      </c>
      <c r="K181" s="1211"/>
      <c r="L181" s="1211"/>
      <c r="M181" s="1211"/>
      <c r="N181" s="1211"/>
      <c r="O181" s="1211"/>
      <c r="P181" s="1211"/>
      <c r="Q181" s="1211"/>
      <c r="R181" s="1211"/>
      <c r="S181" s="1212"/>
      <c r="T181" s="94"/>
      <c r="U181" s="152"/>
      <c r="V181" s="115" t="s">
        <v>11</v>
      </c>
      <c r="W181" s="115"/>
      <c r="X181" s="115"/>
      <c r="Y181" s="191"/>
      <c r="Z181" s="111"/>
      <c r="AA181" s="314"/>
    </row>
    <row r="182" spans="2:27" s="17" customFormat="1" ht="68.25" customHeight="1" x14ac:dyDescent="0.15">
      <c r="B182" s="1232"/>
      <c r="C182" s="363"/>
      <c r="D182" s="1158"/>
      <c r="E182" s="195"/>
      <c r="F182" s="683" t="s">
        <v>58</v>
      </c>
      <c r="G182" s="1439" t="s">
        <v>384</v>
      </c>
      <c r="H182" s="1440"/>
      <c r="I182" s="1442"/>
      <c r="J182" s="1439" t="s">
        <v>906</v>
      </c>
      <c r="K182" s="1440"/>
      <c r="L182" s="1440"/>
      <c r="M182" s="1440"/>
      <c r="N182" s="1440"/>
      <c r="O182" s="1440"/>
      <c r="P182" s="1440"/>
      <c r="Q182" s="1440"/>
      <c r="R182" s="1440"/>
      <c r="S182" s="1441"/>
      <c r="T182" s="94"/>
      <c r="U182" s="152"/>
      <c r="V182" s="115" t="s">
        <v>11</v>
      </c>
      <c r="W182" s="115"/>
      <c r="X182" s="115"/>
      <c r="Y182" s="662"/>
      <c r="Z182" s="111"/>
      <c r="AA182" s="314"/>
    </row>
    <row r="183" spans="2:27" s="17" customFormat="1" ht="84" customHeight="1" x14ac:dyDescent="0.15">
      <c r="B183" s="1232"/>
      <c r="C183" s="363"/>
      <c r="D183" s="1158"/>
      <c r="E183" s="296"/>
      <c r="F183" s="906" t="s">
        <v>114</v>
      </c>
      <c r="G183" s="1488" t="s">
        <v>1195</v>
      </c>
      <c r="H183" s="1489"/>
      <c r="I183" s="1650"/>
      <c r="J183" s="1488" t="s">
        <v>1194</v>
      </c>
      <c r="K183" s="1489"/>
      <c r="L183" s="1489"/>
      <c r="M183" s="1489"/>
      <c r="N183" s="1489"/>
      <c r="O183" s="1489"/>
      <c r="P183" s="1489"/>
      <c r="Q183" s="1489"/>
      <c r="R183" s="1489"/>
      <c r="S183" s="1490"/>
      <c r="T183" s="653"/>
      <c r="U183" s="654"/>
      <c r="V183" s="678" t="s">
        <v>11</v>
      </c>
      <c r="W183" s="115"/>
      <c r="X183" s="115"/>
      <c r="Y183" s="191"/>
      <c r="Z183" s="111"/>
      <c r="AA183" s="314"/>
    </row>
    <row r="184" spans="2:27" s="17" customFormat="1" ht="30.75" customHeight="1" x14ac:dyDescent="0.15">
      <c r="B184" s="1232"/>
      <c r="C184" s="363"/>
      <c r="D184" s="371" t="s">
        <v>298</v>
      </c>
      <c r="E184" s="1673" t="s">
        <v>1272</v>
      </c>
      <c r="F184" s="1674"/>
      <c r="G184" s="1674"/>
      <c r="H184" s="1674"/>
      <c r="I184" s="1674"/>
      <c r="J184" s="1674"/>
      <c r="K184" s="1674"/>
      <c r="L184" s="1674"/>
      <c r="M184" s="1674"/>
      <c r="N184" s="1674"/>
      <c r="O184" s="1674"/>
      <c r="P184" s="1674"/>
      <c r="Q184" s="1674"/>
      <c r="R184" s="1674"/>
      <c r="S184" s="1675"/>
      <c r="T184" s="336"/>
      <c r="U184" s="152"/>
      <c r="V184" s="115" t="s">
        <v>11</v>
      </c>
      <c r="W184" s="115" t="s">
        <v>11</v>
      </c>
      <c r="X184" s="115"/>
      <c r="Y184" s="191"/>
      <c r="Z184" s="417"/>
      <c r="AA184" s="314"/>
    </row>
    <row r="185" spans="2:27" s="17" customFormat="1" ht="11.4" customHeight="1" x14ac:dyDescent="0.15">
      <c r="B185" s="252"/>
      <c r="C185" s="318"/>
      <c r="D185" s="96"/>
      <c r="E185" s="418"/>
      <c r="F185" s="418"/>
      <c r="G185" s="418"/>
      <c r="H185" s="418"/>
      <c r="I185" s="418"/>
      <c r="J185" s="418"/>
      <c r="K185" s="418"/>
      <c r="L185" s="418"/>
      <c r="M185" s="418"/>
      <c r="N185" s="418"/>
      <c r="O185" s="418"/>
      <c r="P185" s="418"/>
      <c r="Q185" s="418"/>
      <c r="R185" s="418"/>
      <c r="S185" s="418"/>
      <c r="T185" s="151"/>
      <c r="U185" s="319"/>
      <c r="V185" s="136"/>
      <c r="W185" s="136"/>
      <c r="X185" s="136"/>
      <c r="Y185" s="347"/>
      <c r="Z185" s="419"/>
      <c r="AA185" s="381"/>
    </row>
    <row r="186" spans="2:27" s="17" customFormat="1" ht="47.25" customHeight="1" x14ac:dyDescent="0.15">
      <c r="B186" s="244" t="s">
        <v>663</v>
      </c>
      <c r="C186" s="240" t="s">
        <v>26</v>
      </c>
      <c r="D186" s="1424" t="s">
        <v>909</v>
      </c>
      <c r="E186" s="1424"/>
      <c r="F186" s="1424"/>
      <c r="G186" s="1424"/>
      <c r="H186" s="1424"/>
      <c r="I186" s="1424"/>
      <c r="J186" s="1424"/>
      <c r="K186" s="1424"/>
      <c r="L186" s="1424"/>
      <c r="M186" s="1424"/>
      <c r="N186" s="1424"/>
      <c r="O186" s="1424"/>
      <c r="P186" s="1424"/>
      <c r="Q186" s="1424"/>
      <c r="R186" s="1424"/>
      <c r="S186" s="1424"/>
      <c r="T186" s="1424"/>
      <c r="U186" s="367"/>
      <c r="V186" s="144" t="s">
        <v>11</v>
      </c>
      <c r="W186" s="144" t="s">
        <v>11</v>
      </c>
      <c r="X186" s="144" t="s">
        <v>11</v>
      </c>
      <c r="Y186" s="145"/>
      <c r="Z186" s="208" t="s">
        <v>575</v>
      </c>
      <c r="AA186" s="375" t="s">
        <v>325</v>
      </c>
    </row>
    <row r="187" spans="2:27" s="17" customFormat="1" ht="25.5" customHeight="1" x14ac:dyDescent="0.15">
      <c r="B187" s="217"/>
      <c r="C187" s="248"/>
      <c r="D187" s="420" t="s">
        <v>479</v>
      </c>
      <c r="E187" s="1148" t="s">
        <v>140</v>
      </c>
      <c r="F187" s="1149"/>
      <c r="G187" s="1149"/>
      <c r="H187" s="1149"/>
      <c r="I187" s="1149"/>
      <c r="J187" s="1149"/>
      <c r="K187" s="1149"/>
      <c r="L187" s="1149"/>
      <c r="M187" s="1149"/>
      <c r="N187" s="1149"/>
      <c r="O187" s="1149"/>
      <c r="P187" s="1149"/>
      <c r="Q187" s="1149"/>
      <c r="R187" s="1149"/>
      <c r="S187" s="1150"/>
      <c r="T187" s="368"/>
      <c r="U187" s="369"/>
      <c r="V187" s="115"/>
      <c r="W187" s="115"/>
      <c r="X187" s="115"/>
      <c r="Y187" s="191"/>
      <c r="Z187" s="111"/>
      <c r="AA187" s="247"/>
    </row>
    <row r="188" spans="2:27" s="17" customFormat="1" ht="42.75" customHeight="1" x14ac:dyDescent="0.15">
      <c r="B188" s="217"/>
      <c r="C188" s="248"/>
      <c r="D188" s="1412" t="s">
        <v>297</v>
      </c>
      <c r="E188" s="1413" t="s">
        <v>975</v>
      </c>
      <c r="F188" s="1414"/>
      <c r="G188" s="1414"/>
      <c r="H188" s="1414"/>
      <c r="I188" s="1414"/>
      <c r="J188" s="1414"/>
      <c r="K188" s="1414"/>
      <c r="L188" s="1414"/>
      <c r="M188" s="1414"/>
      <c r="N188" s="1414"/>
      <c r="O188" s="1414"/>
      <c r="P188" s="1414"/>
      <c r="Q188" s="1414"/>
      <c r="R188" s="1414"/>
      <c r="S188" s="1415"/>
      <c r="T188" s="368"/>
      <c r="U188" s="369"/>
      <c r="V188" s="115" t="s">
        <v>11</v>
      </c>
      <c r="W188" s="115" t="s">
        <v>11</v>
      </c>
      <c r="X188" s="115"/>
      <c r="Y188" s="191"/>
      <c r="Z188" s="111"/>
      <c r="AA188" s="247"/>
    </row>
    <row r="189" spans="2:27" s="17" customFormat="1" ht="30" customHeight="1" x14ac:dyDescent="0.15">
      <c r="B189" s="217"/>
      <c r="C189" s="248"/>
      <c r="D189" s="1412"/>
      <c r="E189" s="195"/>
      <c r="F189" s="196" t="s">
        <v>67</v>
      </c>
      <c r="G189" s="1416" t="s">
        <v>912</v>
      </c>
      <c r="H189" s="1163"/>
      <c r="I189" s="1163"/>
      <c r="J189" s="1163"/>
      <c r="K189" s="1163"/>
      <c r="L189" s="1163"/>
      <c r="M189" s="1163"/>
      <c r="N189" s="1163"/>
      <c r="O189" s="1163"/>
      <c r="P189" s="1163"/>
      <c r="Q189" s="1163"/>
      <c r="R189" s="1163"/>
      <c r="S189" s="1162"/>
      <c r="T189" s="368"/>
      <c r="U189" s="369"/>
      <c r="V189" s="115"/>
      <c r="W189" s="115"/>
      <c r="X189" s="115"/>
      <c r="Y189" s="191"/>
      <c r="Z189" s="111"/>
      <c r="AA189" s="247"/>
    </row>
    <row r="190" spans="2:27" s="17" customFormat="1" ht="45" customHeight="1" x14ac:dyDescent="0.15">
      <c r="B190" s="217"/>
      <c r="C190" s="248"/>
      <c r="D190" s="1412"/>
      <c r="E190" s="195"/>
      <c r="F190" s="216" t="s">
        <v>68</v>
      </c>
      <c r="G190" s="1416" t="s">
        <v>913</v>
      </c>
      <c r="H190" s="1163"/>
      <c r="I190" s="1163"/>
      <c r="J190" s="1163"/>
      <c r="K190" s="1163"/>
      <c r="L190" s="1163"/>
      <c r="M190" s="1163"/>
      <c r="N190" s="1163"/>
      <c r="O190" s="1163"/>
      <c r="P190" s="1163"/>
      <c r="Q190" s="1163"/>
      <c r="R190" s="1163"/>
      <c r="S190" s="1162"/>
      <c r="T190" s="368"/>
      <c r="U190" s="369"/>
      <c r="V190" s="115"/>
      <c r="W190" s="115"/>
      <c r="X190" s="115"/>
      <c r="Y190" s="191"/>
      <c r="Z190" s="111"/>
      <c r="AA190" s="247"/>
    </row>
    <row r="191" spans="2:27" s="17" customFormat="1" ht="30" customHeight="1" x14ac:dyDescent="0.15">
      <c r="B191" s="217"/>
      <c r="C191" s="248"/>
      <c r="D191" s="1412"/>
      <c r="E191" s="195"/>
      <c r="F191" s="421" t="s">
        <v>69</v>
      </c>
      <c r="G191" s="1417" t="s">
        <v>914</v>
      </c>
      <c r="H191" s="1191"/>
      <c r="I191" s="1191"/>
      <c r="J191" s="1191"/>
      <c r="K191" s="1191"/>
      <c r="L191" s="1191"/>
      <c r="M191" s="1191"/>
      <c r="N191" s="1191"/>
      <c r="O191" s="1191"/>
      <c r="P191" s="1191"/>
      <c r="Q191" s="1191"/>
      <c r="R191" s="1191"/>
      <c r="S191" s="1190"/>
      <c r="T191" s="368"/>
      <c r="U191" s="369"/>
      <c r="V191" s="115"/>
      <c r="W191" s="115"/>
      <c r="X191" s="115"/>
      <c r="Y191" s="191"/>
      <c r="Z191" s="111"/>
      <c r="AA191" s="247"/>
    </row>
    <row r="192" spans="2:27" s="17" customFormat="1" ht="30" customHeight="1" x14ac:dyDescent="0.15">
      <c r="B192" s="217"/>
      <c r="C192" s="248"/>
      <c r="D192" s="422" t="s">
        <v>298</v>
      </c>
      <c r="E192" s="1404" t="s">
        <v>723</v>
      </c>
      <c r="F192" s="1405"/>
      <c r="G192" s="1405"/>
      <c r="H192" s="1405"/>
      <c r="I192" s="1405"/>
      <c r="J192" s="1405"/>
      <c r="K192" s="1405"/>
      <c r="L192" s="1405"/>
      <c r="M192" s="1405"/>
      <c r="N192" s="1405"/>
      <c r="O192" s="1405"/>
      <c r="P192" s="1405"/>
      <c r="Q192" s="1405"/>
      <c r="R192" s="1405"/>
      <c r="S192" s="1406"/>
      <c r="T192" s="368"/>
      <c r="U192" s="369"/>
      <c r="V192" s="115" t="s">
        <v>11</v>
      </c>
      <c r="W192" s="115" t="s">
        <v>11</v>
      </c>
      <c r="X192" s="115"/>
      <c r="Y192" s="191"/>
      <c r="Z192" s="111"/>
      <c r="AA192" s="247"/>
    </row>
    <row r="193" spans="2:29" s="17" customFormat="1" ht="39" customHeight="1" x14ac:dyDescent="0.15">
      <c r="B193" s="217"/>
      <c r="C193" s="248"/>
      <c r="D193" s="1412" t="s">
        <v>299</v>
      </c>
      <c r="E193" s="1407" t="s">
        <v>915</v>
      </c>
      <c r="F193" s="1189"/>
      <c r="G193" s="1189"/>
      <c r="H193" s="1189"/>
      <c r="I193" s="1189"/>
      <c r="J193" s="1189"/>
      <c r="K193" s="1189"/>
      <c r="L193" s="1189"/>
      <c r="M193" s="1189"/>
      <c r="N193" s="1189"/>
      <c r="O193" s="1189"/>
      <c r="P193" s="1189"/>
      <c r="Q193" s="1189"/>
      <c r="R193" s="1189"/>
      <c r="S193" s="1224"/>
      <c r="T193" s="368"/>
      <c r="U193" s="369"/>
      <c r="V193" s="115" t="s">
        <v>11</v>
      </c>
      <c r="W193" s="115" t="s">
        <v>11</v>
      </c>
      <c r="X193" s="115"/>
      <c r="Y193" s="191"/>
      <c r="Z193" s="111"/>
      <c r="AA193" s="247"/>
    </row>
    <row r="194" spans="2:29" s="17" customFormat="1" ht="20.25" customHeight="1" x14ac:dyDescent="0.15">
      <c r="B194" s="217"/>
      <c r="C194" s="248"/>
      <c r="D194" s="1412"/>
      <c r="E194" s="380"/>
      <c r="F194" s="1408" t="s">
        <v>495</v>
      </c>
      <c r="G194" s="1229"/>
      <c r="H194" s="1229"/>
      <c r="I194" s="1229"/>
      <c r="J194" s="1229"/>
      <c r="K194" s="1229"/>
      <c r="L194" s="1229"/>
      <c r="M194" s="1229"/>
      <c r="N194" s="1229"/>
      <c r="O194" s="1229"/>
      <c r="P194" s="1229"/>
      <c r="Q194" s="1229"/>
      <c r="R194" s="1229"/>
      <c r="S194" s="1252"/>
      <c r="T194" s="368"/>
      <c r="U194" s="369"/>
      <c r="V194" s="115"/>
      <c r="W194" s="115"/>
      <c r="X194" s="115"/>
      <c r="Y194" s="191"/>
      <c r="Z194" s="111"/>
      <c r="AA194" s="247"/>
    </row>
    <row r="195" spans="2:29" s="17" customFormat="1" ht="140.25" customHeight="1" x14ac:dyDescent="0.15">
      <c r="B195" s="217"/>
      <c r="C195" s="248"/>
      <c r="D195" s="1412"/>
      <c r="E195" s="364"/>
      <c r="F195" s="423" t="s">
        <v>494</v>
      </c>
      <c r="G195" s="1409" t="s">
        <v>1174</v>
      </c>
      <c r="H195" s="1409"/>
      <c r="I195" s="1409"/>
      <c r="J195" s="1409"/>
      <c r="K195" s="1409"/>
      <c r="L195" s="1409"/>
      <c r="M195" s="1409"/>
      <c r="N195" s="1409"/>
      <c r="O195" s="1409"/>
      <c r="P195" s="1409"/>
      <c r="Q195" s="1409"/>
      <c r="R195" s="1409"/>
      <c r="S195" s="1410"/>
      <c r="T195" s="368"/>
      <c r="U195" s="369"/>
      <c r="V195" s="115"/>
      <c r="W195" s="115"/>
      <c r="X195" s="115"/>
      <c r="Y195" s="191"/>
      <c r="Z195" s="111"/>
      <c r="AA195" s="247"/>
    </row>
    <row r="196" spans="2:29" s="17" customFormat="1" ht="12.75" customHeight="1" x14ac:dyDescent="0.15">
      <c r="B196" s="252"/>
      <c r="C196" s="253"/>
      <c r="D196" s="346"/>
      <c r="E196" s="1411"/>
      <c r="F196" s="1411"/>
      <c r="G196" s="1411"/>
      <c r="H196" s="1411"/>
      <c r="I196" s="1411"/>
      <c r="J196" s="1411"/>
      <c r="K196" s="1411"/>
      <c r="L196" s="1411"/>
      <c r="M196" s="1411"/>
      <c r="N196" s="1411"/>
      <c r="O196" s="1411"/>
      <c r="P196" s="1411"/>
      <c r="Q196" s="1411"/>
      <c r="R196" s="1411"/>
      <c r="S196" s="1411"/>
      <c r="T196" s="254"/>
      <c r="U196" s="373"/>
      <c r="V196" s="255"/>
      <c r="W196" s="255"/>
      <c r="X196" s="255"/>
      <c r="Y196" s="256"/>
      <c r="Z196" s="374"/>
      <c r="AA196" s="257"/>
    </row>
    <row r="197" spans="2:29" ht="41.25" customHeight="1" x14ac:dyDescent="0.15">
      <c r="B197" s="1231" t="s">
        <v>661</v>
      </c>
      <c r="C197" s="142" t="s">
        <v>1</v>
      </c>
      <c r="D197" s="1161" t="s">
        <v>976</v>
      </c>
      <c r="E197" s="1161"/>
      <c r="F197" s="1161"/>
      <c r="G197" s="1161"/>
      <c r="H197" s="1161"/>
      <c r="I197" s="1161"/>
      <c r="J197" s="1161"/>
      <c r="K197" s="1161"/>
      <c r="L197" s="1161"/>
      <c r="M197" s="1161"/>
      <c r="N197" s="1161"/>
      <c r="O197" s="1161"/>
      <c r="P197" s="1161"/>
      <c r="Q197" s="1161"/>
      <c r="R197" s="1161"/>
      <c r="S197" s="1161"/>
      <c r="T197" s="202"/>
      <c r="U197" s="143"/>
      <c r="V197" s="144" t="s">
        <v>11</v>
      </c>
      <c r="W197" s="144" t="s">
        <v>11</v>
      </c>
      <c r="X197" s="144" t="s">
        <v>11</v>
      </c>
      <c r="Y197" s="145"/>
      <c r="Z197" s="208" t="s">
        <v>576</v>
      </c>
      <c r="AA197" s="375" t="s">
        <v>324</v>
      </c>
      <c r="AB197" s="17"/>
      <c r="AC197" s="17"/>
    </row>
    <row r="198" spans="2:29" ht="27" customHeight="1" x14ac:dyDescent="0.15">
      <c r="B198" s="1232"/>
      <c r="C198" s="324" t="s">
        <v>27</v>
      </c>
      <c r="D198" s="1229" t="s">
        <v>577</v>
      </c>
      <c r="E198" s="1229"/>
      <c r="F198" s="1229"/>
      <c r="G198" s="1229"/>
      <c r="H198" s="1229"/>
      <c r="I198" s="1229"/>
      <c r="J198" s="1229"/>
      <c r="K198" s="1229"/>
      <c r="L198" s="1229"/>
      <c r="M198" s="1229"/>
      <c r="N198" s="1229"/>
      <c r="O198" s="1229"/>
      <c r="P198" s="1229"/>
      <c r="Q198" s="1229"/>
      <c r="R198" s="1229"/>
      <c r="S198" s="1229"/>
      <c r="T198" s="1229"/>
      <c r="U198" s="424"/>
      <c r="V198" s="175"/>
      <c r="W198" s="175"/>
      <c r="X198" s="175"/>
      <c r="Y198" s="191"/>
      <c r="Z198" s="111"/>
      <c r="AA198" s="247"/>
      <c r="AB198" s="17"/>
      <c r="AC198" s="17"/>
    </row>
    <row r="199" spans="2:29" ht="14.25" customHeight="1" x14ac:dyDescent="0.15">
      <c r="B199" s="140"/>
      <c r="C199" s="248"/>
      <c r="D199" s="153" t="s">
        <v>107</v>
      </c>
      <c r="E199" s="1175" t="s">
        <v>108</v>
      </c>
      <c r="F199" s="1175"/>
      <c r="G199" s="1175"/>
      <c r="H199" s="1175" t="s">
        <v>115</v>
      </c>
      <c r="I199" s="1175"/>
      <c r="J199" s="1175"/>
      <c r="K199" s="1175"/>
      <c r="L199" s="1175"/>
      <c r="M199" s="1175"/>
      <c r="N199" s="1175"/>
      <c r="O199" s="1175"/>
      <c r="P199" s="1175"/>
      <c r="Q199" s="1175"/>
      <c r="R199" s="1175"/>
      <c r="S199" s="1175"/>
      <c r="T199" s="362"/>
      <c r="U199" s="147"/>
      <c r="V199" s="115"/>
      <c r="W199" s="115"/>
      <c r="X199" s="115"/>
      <c r="Y199" s="191"/>
      <c r="Z199" s="111"/>
      <c r="AA199" s="247"/>
      <c r="AB199" s="17"/>
      <c r="AC199" s="17"/>
    </row>
    <row r="200" spans="2:29" ht="45" customHeight="1" x14ac:dyDescent="0.15">
      <c r="B200" s="140"/>
      <c r="C200" s="363"/>
      <c r="D200" s="150" t="s">
        <v>52</v>
      </c>
      <c r="E200" s="1158" t="s">
        <v>109</v>
      </c>
      <c r="F200" s="1158"/>
      <c r="G200" s="1158"/>
      <c r="H200" s="1245" t="s">
        <v>686</v>
      </c>
      <c r="I200" s="1245"/>
      <c r="J200" s="1245"/>
      <c r="K200" s="1245"/>
      <c r="L200" s="1245"/>
      <c r="M200" s="1245"/>
      <c r="N200" s="1245"/>
      <c r="O200" s="1245"/>
      <c r="P200" s="1245"/>
      <c r="Q200" s="1245"/>
      <c r="R200" s="1245"/>
      <c r="S200" s="1245"/>
      <c r="T200" s="94"/>
      <c r="U200" s="152"/>
      <c r="V200" s="115" t="s">
        <v>11</v>
      </c>
      <c r="W200" s="115"/>
      <c r="X200" s="115"/>
      <c r="Y200" s="191"/>
      <c r="Z200" s="111"/>
      <c r="AA200" s="247"/>
      <c r="AB200" s="17"/>
      <c r="AC200" s="17"/>
    </row>
    <row r="201" spans="2:29" ht="60" customHeight="1" x14ac:dyDescent="0.15">
      <c r="B201" s="140"/>
      <c r="C201" s="363"/>
      <c r="D201" s="150" t="s">
        <v>54</v>
      </c>
      <c r="E201" s="1158" t="s">
        <v>310</v>
      </c>
      <c r="F201" s="1158"/>
      <c r="G201" s="1158"/>
      <c r="H201" s="1245" t="s">
        <v>905</v>
      </c>
      <c r="I201" s="1245"/>
      <c r="J201" s="1245"/>
      <c r="K201" s="1245"/>
      <c r="L201" s="1245"/>
      <c r="M201" s="1245"/>
      <c r="N201" s="1245"/>
      <c r="O201" s="1245"/>
      <c r="P201" s="1245"/>
      <c r="Q201" s="1245"/>
      <c r="R201" s="1245"/>
      <c r="S201" s="1245"/>
      <c r="T201" s="94"/>
      <c r="U201" s="152"/>
      <c r="V201" s="115" t="s">
        <v>11</v>
      </c>
      <c r="W201" s="115"/>
      <c r="X201" s="115"/>
      <c r="Y201" s="191"/>
      <c r="Z201" s="111"/>
      <c r="AA201" s="247"/>
      <c r="AB201" s="17"/>
      <c r="AC201" s="17"/>
    </row>
    <row r="202" spans="2:29" ht="33.75" customHeight="1" x14ac:dyDescent="0.15">
      <c r="B202" s="140"/>
      <c r="C202" s="363"/>
      <c r="D202" s="150" t="s">
        <v>57</v>
      </c>
      <c r="E202" s="1158" t="s">
        <v>111</v>
      </c>
      <c r="F202" s="1158"/>
      <c r="G202" s="1158"/>
      <c r="H202" s="1245" t="s">
        <v>162</v>
      </c>
      <c r="I202" s="1245"/>
      <c r="J202" s="1245"/>
      <c r="K202" s="1245"/>
      <c r="L202" s="1245"/>
      <c r="M202" s="1245"/>
      <c r="N202" s="1245"/>
      <c r="O202" s="1245"/>
      <c r="P202" s="1245"/>
      <c r="Q202" s="1245"/>
      <c r="R202" s="1245"/>
      <c r="S202" s="1245"/>
      <c r="T202" s="94"/>
      <c r="U202" s="152"/>
      <c r="V202" s="115" t="s">
        <v>11</v>
      </c>
      <c r="W202" s="115"/>
      <c r="X202" s="115"/>
      <c r="Y202" s="191"/>
      <c r="Z202" s="111"/>
      <c r="AA202" s="247"/>
      <c r="AB202" s="17"/>
      <c r="AC202" s="17"/>
    </row>
    <row r="203" spans="2:29" ht="51.75" customHeight="1" x14ac:dyDescent="0.15">
      <c r="B203" s="140"/>
      <c r="C203" s="363"/>
      <c r="D203" s="1686" t="s">
        <v>110</v>
      </c>
      <c r="E203" s="1563" t="s">
        <v>163</v>
      </c>
      <c r="F203" s="1688"/>
      <c r="G203" s="1564"/>
      <c r="H203" s="1407" t="s">
        <v>311</v>
      </c>
      <c r="I203" s="1189"/>
      <c r="J203" s="1189"/>
      <c r="K203" s="1189"/>
      <c r="L203" s="1189"/>
      <c r="M203" s="1189"/>
      <c r="N203" s="1189"/>
      <c r="O203" s="1189"/>
      <c r="P203" s="1189"/>
      <c r="Q203" s="1189"/>
      <c r="R203" s="1189"/>
      <c r="S203" s="1224"/>
      <c r="T203" s="94"/>
      <c r="U203" s="152"/>
      <c r="V203" s="115" t="s">
        <v>11</v>
      </c>
      <c r="W203" s="115"/>
      <c r="X203" s="115"/>
      <c r="Y203" s="191"/>
      <c r="Z203" s="111"/>
      <c r="AA203" s="247"/>
      <c r="AB203" s="17"/>
      <c r="AC203" s="17"/>
    </row>
    <row r="204" spans="2:29" ht="67.2" customHeight="1" x14ac:dyDescent="0.15">
      <c r="B204" s="140"/>
      <c r="C204" s="363"/>
      <c r="D204" s="1687"/>
      <c r="E204" s="1567"/>
      <c r="F204" s="1689"/>
      <c r="G204" s="1568"/>
      <c r="H204" s="344"/>
      <c r="I204" s="1417" t="s">
        <v>1158</v>
      </c>
      <c r="J204" s="1191"/>
      <c r="K204" s="1191"/>
      <c r="L204" s="1191"/>
      <c r="M204" s="1191"/>
      <c r="N204" s="1191"/>
      <c r="O204" s="1191"/>
      <c r="P204" s="1191"/>
      <c r="Q204" s="1191"/>
      <c r="R204" s="1191"/>
      <c r="S204" s="1190"/>
      <c r="T204" s="94"/>
      <c r="U204" s="152"/>
      <c r="V204" s="115"/>
      <c r="W204" s="115"/>
      <c r="X204" s="115"/>
      <c r="Y204" s="191"/>
      <c r="Z204" s="111"/>
      <c r="AA204" s="247"/>
      <c r="AB204" s="17"/>
      <c r="AC204" s="17"/>
    </row>
    <row r="205" spans="2:29" ht="62.25" customHeight="1" x14ac:dyDescent="0.15">
      <c r="B205" s="140"/>
      <c r="C205" s="363"/>
      <c r="D205" s="150" t="s">
        <v>114</v>
      </c>
      <c r="E205" s="1158" t="s">
        <v>574</v>
      </c>
      <c r="F205" s="1158"/>
      <c r="G205" s="1158"/>
      <c r="H205" s="1245" t="s">
        <v>906</v>
      </c>
      <c r="I205" s="1245"/>
      <c r="J205" s="1245"/>
      <c r="K205" s="1245"/>
      <c r="L205" s="1245"/>
      <c r="M205" s="1245"/>
      <c r="N205" s="1245"/>
      <c r="O205" s="1245"/>
      <c r="P205" s="1245"/>
      <c r="Q205" s="1245"/>
      <c r="R205" s="1245"/>
      <c r="S205" s="1245"/>
      <c r="T205" s="94"/>
      <c r="U205" s="152"/>
      <c r="V205" s="115" t="s">
        <v>11</v>
      </c>
      <c r="W205" s="115"/>
      <c r="X205" s="115"/>
      <c r="Y205" s="191"/>
      <c r="Z205" s="111"/>
      <c r="AA205" s="247"/>
      <c r="AB205" s="17"/>
      <c r="AC205" s="17"/>
    </row>
    <row r="206" spans="2:29" ht="12.75" customHeight="1" x14ac:dyDescent="0.15">
      <c r="B206" s="425"/>
      <c r="C206" s="426"/>
      <c r="D206" s="427"/>
      <c r="E206" s="1685"/>
      <c r="F206" s="1685"/>
      <c r="G206" s="1685"/>
      <c r="H206" s="1685"/>
      <c r="I206" s="1685"/>
      <c r="J206" s="1685"/>
      <c r="K206" s="1685"/>
      <c r="L206" s="1685"/>
      <c r="M206" s="1685"/>
      <c r="N206" s="1685"/>
      <c r="O206" s="1685"/>
      <c r="P206" s="1685"/>
      <c r="Q206" s="1685"/>
      <c r="R206" s="1685"/>
      <c r="S206" s="254"/>
      <c r="T206" s="151"/>
      <c r="U206" s="187"/>
      <c r="V206" s="255"/>
      <c r="W206" s="255"/>
      <c r="X206" s="255"/>
      <c r="Y206" s="347"/>
      <c r="Z206" s="138"/>
      <c r="AA206" s="334"/>
      <c r="AB206" s="17"/>
      <c r="AC206" s="17"/>
    </row>
    <row r="207" spans="2:29" s="674" customFormat="1" ht="45" customHeight="1" x14ac:dyDescent="0.15">
      <c r="B207" s="1651" t="s">
        <v>1401</v>
      </c>
      <c r="C207" s="668" t="s">
        <v>1</v>
      </c>
      <c r="D207" s="1339" t="s">
        <v>938</v>
      </c>
      <c r="E207" s="1339"/>
      <c r="F207" s="1339"/>
      <c r="G207" s="1339"/>
      <c r="H207" s="1339"/>
      <c r="I207" s="1339"/>
      <c r="J207" s="1339"/>
      <c r="K207" s="1339"/>
      <c r="L207" s="1339"/>
      <c r="M207" s="1339"/>
      <c r="N207" s="1339"/>
      <c r="O207" s="1339"/>
      <c r="P207" s="1339"/>
      <c r="Q207" s="1339"/>
      <c r="R207" s="1339"/>
      <c r="S207" s="1339"/>
      <c r="T207" s="1339"/>
      <c r="U207" s="669"/>
      <c r="V207" s="670" t="s">
        <v>11</v>
      </c>
      <c r="W207" s="670" t="s">
        <v>11</v>
      </c>
      <c r="X207" s="670" t="s">
        <v>11</v>
      </c>
      <c r="Y207" s="671"/>
      <c r="Z207" s="672" t="s">
        <v>1226</v>
      </c>
      <c r="AA207" s="673" t="s">
        <v>319</v>
      </c>
    </row>
    <row r="208" spans="2:29" s="674" customFormat="1" ht="59.25" customHeight="1" x14ac:dyDescent="0.15">
      <c r="B208" s="1422"/>
      <c r="C208" s="676" t="s">
        <v>27</v>
      </c>
      <c r="D208" s="1287" t="s">
        <v>939</v>
      </c>
      <c r="E208" s="1287"/>
      <c r="F208" s="1287"/>
      <c r="G208" s="1287"/>
      <c r="H208" s="1287"/>
      <c r="I208" s="1287"/>
      <c r="J208" s="1287"/>
      <c r="K208" s="1287"/>
      <c r="L208" s="1287"/>
      <c r="M208" s="1287"/>
      <c r="N208" s="1287"/>
      <c r="O208" s="1287"/>
      <c r="P208" s="1287"/>
      <c r="Q208" s="1287"/>
      <c r="R208" s="1287"/>
      <c r="S208" s="1287"/>
      <c r="T208" s="1287"/>
      <c r="U208" s="677"/>
      <c r="V208" s="678" t="s">
        <v>11</v>
      </c>
      <c r="W208" s="678" t="s">
        <v>11</v>
      </c>
      <c r="X208" s="678"/>
      <c r="Y208" s="679"/>
      <c r="Z208" s="680"/>
      <c r="AA208" s="681"/>
    </row>
    <row r="209" spans="2:27" s="674" customFormat="1" ht="32.25" customHeight="1" x14ac:dyDescent="0.15">
      <c r="B209" s="675"/>
      <c r="C209" s="676"/>
      <c r="D209" s="682"/>
      <c r="E209" s="1370" t="s">
        <v>67</v>
      </c>
      <c r="F209" s="1370" t="s">
        <v>680</v>
      </c>
      <c r="G209" s="1370"/>
      <c r="H209" s="683" t="s">
        <v>52</v>
      </c>
      <c r="I209" s="1369" t="s">
        <v>977</v>
      </c>
      <c r="J209" s="1369"/>
      <c r="K209" s="1369"/>
      <c r="L209" s="1369"/>
      <c r="M209" s="1369"/>
      <c r="N209" s="1369"/>
      <c r="O209" s="1369"/>
      <c r="P209" s="1369"/>
      <c r="Q209" s="1369"/>
      <c r="R209" s="1369"/>
      <c r="S209" s="1369"/>
      <c r="T209" s="684"/>
      <c r="U209" s="677"/>
      <c r="V209" s="678"/>
      <c r="W209" s="678"/>
      <c r="X209" s="678"/>
      <c r="Y209" s="679"/>
      <c r="Z209" s="680"/>
      <c r="AA209" s="685"/>
    </row>
    <row r="210" spans="2:27" s="674" customFormat="1" ht="27.9" customHeight="1" x14ac:dyDescent="0.15">
      <c r="B210" s="675"/>
      <c r="C210" s="676"/>
      <c r="D210" s="682"/>
      <c r="E210" s="1370"/>
      <c r="F210" s="1370"/>
      <c r="G210" s="1370"/>
      <c r="H210" s="683" t="s">
        <v>54</v>
      </c>
      <c r="I210" s="1369" t="s">
        <v>1231</v>
      </c>
      <c r="J210" s="1369"/>
      <c r="K210" s="1369"/>
      <c r="L210" s="1369"/>
      <c r="M210" s="1369"/>
      <c r="N210" s="1369"/>
      <c r="O210" s="1369"/>
      <c r="P210" s="1369"/>
      <c r="Q210" s="1369"/>
      <c r="R210" s="1369"/>
      <c r="S210" s="1369"/>
      <c r="T210" s="684"/>
      <c r="U210" s="677"/>
      <c r="V210" s="678"/>
      <c r="W210" s="678"/>
      <c r="X210" s="678"/>
      <c r="Y210" s="679"/>
      <c r="Z210" s="680"/>
      <c r="AA210" s="685"/>
    </row>
    <row r="211" spans="2:27" s="674" customFormat="1" ht="36" customHeight="1" x14ac:dyDescent="0.15">
      <c r="B211" s="675"/>
      <c r="C211" s="676"/>
      <c r="D211" s="682"/>
      <c r="E211" s="1370"/>
      <c r="F211" s="1370"/>
      <c r="G211" s="1370"/>
      <c r="H211" s="683" t="s">
        <v>57</v>
      </c>
      <c r="I211" s="1369" t="s">
        <v>978</v>
      </c>
      <c r="J211" s="1369"/>
      <c r="K211" s="1369"/>
      <c r="L211" s="1369"/>
      <c r="M211" s="1369"/>
      <c r="N211" s="1369"/>
      <c r="O211" s="1369"/>
      <c r="P211" s="1369"/>
      <c r="Q211" s="1369"/>
      <c r="R211" s="1369"/>
      <c r="S211" s="1369"/>
      <c r="T211" s="684"/>
      <c r="U211" s="677"/>
      <c r="V211" s="678"/>
      <c r="W211" s="678"/>
      <c r="X211" s="678"/>
      <c r="Y211" s="679"/>
      <c r="Z211" s="680"/>
      <c r="AA211" s="685"/>
    </row>
    <row r="212" spans="2:27" s="674" customFormat="1" ht="36" customHeight="1" x14ac:dyDescent="0.15">
      <c r="B212" s="675"/>
      <c r="C212" s="676"/>
      <c r="D212" s="682"/>
      <c r="E212" s="1370"/>
      <c r="F212" s="1370"/>
      <c r="G212" s="1370"/>
      <c r="H212" s="683" t="s">
        <v>58</v>
      </c>
      <c r="I212" s="1352" t="s">
        <v>699</v>
      </c>
      <c r="J212" s="1302"/>
      <c r="K212" s="1302"/>
      <c r="L212" s="1302"/>
      <c r="M212" s="1302"/>
      <c r="N212" s="1302"/>
      <c r="O212" s="1302"/>
      <c r="P212" s="1302"/>
      <c r="Q212" s="1302"/>
      <c r="R212" s="1302"/>
      <c r="S212" s="1353"/>
      <c r="T212" s="684"/>
      <c r="U212" s="677"/>
      <c r="V212" s="678"/>
      <c r="W212" s="678"/>
      <c r="X212" s="678"/>
      <c r="Y212" s="679"/>
      <c r="Z212" s="680"/>
      <c r="AA212" s="685"/>
    </row>
    <row r="213" spans="2:27" s="674" customFormat="1" ht="30" customHeight="1" x14ac:dyDescent="0.15">
      <c r="B213" s="675"/>
      <c r="C213" s="676"/>
      <c r="D213" s="682"/>
      <c r="E213" s="1370"/>
      <c r="F213" s="1370"/>
      <c r="G213" s="1370"/>
      <c r="H213" s="683" t="s">
        <v>114</v>
      </c>
      <c r="I213" s="1369" t="s">
        <v>1161</v>
      </c>
      <c r="J213" s="1369"/>
      <c r="K213" s="1369"/>
      <c r="L213" s="1369"/>
      <c r="M213" s="1369"/>
      <c r="N213" s="1369"/>
      <c r="O213" s="1369"/>
      <c r="P213" s="1369"/>
      <c r="Q213" s="1369"/>
      <c r="R213" s="1369"/>
      <c r="S213" s="1369"/>
      <c r="T213" s="684"/>
      <c r="U213" s="677"/>
      <c r="V213" s="678"/>
      <c r="W213" s="678"/>
      <c r="X213" s="678"/>
      <c r="Y213" s="679"/>
      <c r="Z213" s="680"/>
      <c r="AA213" s="685"/>
    </row>
    <row r="214" spans="2:27" s="674" customFormat="1" ht="32.25" customHeight="1" x14ac:dyDescent="0.15">
      <c r="B214" s="675"/>
      <c r="C214" s="676"/>
      <c r="D214" s="682"/>
      <c r="E214" s="683" t="s">
        <v>68</v>
      </c>
      <c r="F214" s="1370" t="s">
        <v>681</v>
      </c>
      <c r="G214" s="1370"/>
      <c r="H214" s="1369" t="s">
        <v>116</v>
      </c>
      <c r="I214" s="1369"/>
      <c r="J214" s="1369"/>
      <c r="K214" s="1369"/>
      <c r="L214" s="1369"/>
      <c r="M214" s="1369"/>
      <c r="N214" s="1369"/>
      <c r="O214" s="1369"/>
      <c r="P214" s="1369"/>
      <c r="Q214" s="1369"/>
      <c r="R214" s="1369"/>
      <c r="S214" s="1369"/>
      <c r="T214" s="684"/>
      <c r="U214" s="677"/>
      <c r="V214" s="678"/>
      <c r="W214" s="678"/>
      <c r="X214" s="678"/>
      <c r="Y214" s="679"/>
      <c r="Z214" s="680"/>
      <c r="AA214" s="685"/>
    </row>
    <row r="215" spans="2:27" s="674" customFormat="1" ht="24.75" customHeight="1" x14ac:dyDescent="0.15">
      <c r="B215" s="675"/>
      <c r="C215" s="676"/>
      <c r="D215" s="682"/>
      <c r="E215" s="683" t="s">
        <v>69</v>
      </c>
      <c r="F215" s="1370" t="s">
        <v>682</v>
      </c>
      <c r="G215" s="1370"/>
      <c r="H215" s="1369" t="s">
        <v>318</v>
      </c>
      <c r="I215" s="1369"/>
      <c r="J215" s="1369"/>
      <c r="K215" s="1369"/>
      <c r="L215" s="1369"/>
      <c r="M215" s="1369"/>
      <c r="N215" s="1369"/>
      <c r="O215" s="1369"/>
      <c r="P215" s="1369"/>
      <c r="Q215" s="1369"/>
      <c r="R215" s="1369"/>
      <c r="S215" s="1369"/>
      <c r="T215" s="684"/>
      <c r="U215" s="677"/>
      <c r="V215" s="678"/>
      <c r="W215" s="678"/>
      <c r="X215" s="678"/>
      <c r="Y215" s="679"/>
      <c r="Z215" s="680"/>
      <c r="AA215" s="685"/>
    </row>
    <row r="216" spans="2:27" s="674" customFormat="1" ht="19.5" customHeight="1" x14ac:dyDescent="0.15">
      <c r="B216" s="675"/>
      <c r="C216" s="676"/>
      <c r="D216" s="682"/>
      <c r="E216" s="1370" t="s">
        <v>70</v>
      </c>
      <c r="F216" s="1370" t="s">
        <v>117</v>
      </c>
      <c r="G216" s="1370"/>
      <c r="H216" s="683" t="s">
        <v>52</v>
      </c>
      <c r="I216" s="1372" t="s">
        <v>942</v>
      </c>
      <c r="J216" s="1372"/>
      <c r="K216" s="1372"/>
      <c r="L216" s="1372"/>
      <c r="M216" s="683" t="s">
        <v>114</v>
      </c>
      <c r="N216" s="1369" t="s">
        <v>683</v>
      </c>
      <c r="O216" s="1369"/>
      <c r="P216" s="1369"/>
      <c r="Q216" s="1369"/>
      <c r="R216" s="1369"/>
      <c r="S216" s="1369"/>
      <c r="T216" s="684"/>
      <c r="U216" s="677"/>
      <c r="V216" s="678"/>
      <c r="W216" s="678"/>
      <c r="X216" s="678"/>
      <c r="Y216" s="679"/>
      <c r="Z216" s="680"/>
      <c r="AA216" s="685"/>
    </row>
    <row r="217" spans="2:27" s="674" customFormat="1" ht="18.75" customHeight="1" x14ac:dyDescent="0.15">
      <c r="B217" s="675"/>
      <c r="C217" s="676"/>
      <c r="D217" s="682"/>
      <c r="E217" s="1370"/>
      <c r="F217" s="1370"/>
      <c r="G217" s="1370"/>
      <c r="H217" s="683" t="s">
        <v>54</v>
      </c>
      <c r="I217" s="1369" t="s">
        <v>943</v>
      </c>
      <c r="J217" s="1369"/>
      <c r="K217" s="1369"/>
      <c r="L217" s="1369"/>
      <c r="M217" s="683" t="s">
        <v>122</v>
      </c>
      <c r="N217" s="1369" t="s">
        <v>684</v>
      </c>
      <c r="O217" s="1369"/>
      <c r="P217" s="1369"/>
      <c r="Q217" s="1369"/>
      <c r="R217" s="1369"/>
      <c r="S217" s="1369"/>
      <c r="T217" s="684"/>
      <c r="U217" s="677"/>
      <c r="V217" s="678"/>
      <c r="W217" s="678"/>
      <c r="X217" s="678"/>
      <c r="Y217" s="679"/>
      <c r="Z217" s="680"/>
      <c r="AA217" s="685"/>
    </row>
    <row r="218" spans="2:27" s="674" customFormat="1" ht="18" customHeight="1" x14ac:dyDescent="0.15">
      <c r="B218" s="675"/>
      <c r="C218" s="676"/>
      <c r="D218" s="682"/>
      <c r="E218" s="1370"/>
      <c r="F218" s="1370"/>
      <c r="G218" s="1370"/>
      <c r="H218" s="683" t="s">
        <v>57</v>
      </c>
      <c r="I218" s="1369" t="s">
        <v>979</v>
      </c>
      <c r="J218" s="1369"/>
      <c r="K218" s="1369"/>
      <c r="L218" s="1369"/>
      <c r="M218" s="683" t="s">
        <v>118</v>
      </c>
      <c r="N218" s="1369" t="s">
        <v>980</v>
      </c>
      <c r="O218" s="1369"/>
      <c r="P218" s="1369"/>
      <c r="Q218" s="1369"/>
      <c r="R218" s="1369"/>
      <c r="S218" s="1369"/>
      <c r="T218" s="684"/>
      <c r="U218" s="677"/>
      <c r="V218" s="678"/>
      <c r="W218" s="678"/>
      <c r="X218" s="678"/>
      <c r="Y218" s="679"/>
      <c r="Z218" s="680"/>
      <c r="AA218" s="685"/>
    </row>
    <row r="219" spans="2:27" s="674" customFormat="1" ht="18" customHeight="1" x14ac:dyDescent="0.15">
      <c r="B219" s="675"/>
      <c r="C219" s="676"/>
      <c r="D219" s="682"/>
      <c r="E219" s="1370"/>
      <c r="F219" s="1370"/>
      <c r="G219" s="1370"/>
      <c r="H219" s="683" t="s">
        <v>58</v>
      </c>
      <c r="I219" s="1369" t="s">
        <v>687</v>
      </c>
      <c r="J219" s="1369"/>
      <c r="K219" s="1369"/>
      <c r="L219" s="1369"/>
      <c r="M219" s="683" t="s">
        <v>119</v>
      </c>
      <c r="N219" s="1369" t="s">
        <v>688</v>
      </c>
      <c r="O219" s="1369"/>
      <c r="P219" s="1369"/>
      <c r="Q219" s="1369"/>
      <c r="R219" s="1369"/>
      <c r="S219" s="1369"/>
      <c r="T219" s="684"/>
      <c r="U219" s="677"/>
      <c r="V219" s="678"/>
      <c r="W219" s="678"/>
      <c r="X219" s="678"/>
      <c r="Y219" s="679"/>
      <c r="Z219" s="680"/>
      <c r="AA219" s="685"/>
    </row>
    <row r="220" spans="2:27" s="674" customFormat="1" ht="6.75" customHeight="1" x14ac:dyDescent="0.15">
      <c r="B220" s="675"/>
      <c r="C220" s="676"/>
      <c r="D220" s="682"/>
      <c r="E220" s="686"/>
      <c r="F220" s="686"/>
      <c r="G220" s="686"/>
      <c r="H220" s="686"/>
      <c r="I220" s="687"/>
      <c r="J220" s="687"/>
      <c r="K220" s="687"/>
      <c r="L220" s="687"/>
      <c r="M220" s="687"/>
      <c r="N220" s="687"/>
      <c r="O220" s="687"/>
      <c r="P220" s="687"/>
      <c r="Q220" s="687"/>
      <c r="R220" s="687"/>
      <c r="S220" s="687"/>
      <c r="T220" s="684"/>
      <c r="U220" s="677"/>
      <c r="V220" s="678"/>
      <c r="W220" s="678"/>
      <c r="X220" s="678"/>
      <c r="Y220" s="679"/>
      <c r="Z220" s="680"/>
      <c r="AA220" s="685"/>
    </row>
    <row r="221" spans="2:27" s="674" customFormat="1" ht="24" customHeight="1" x14ac:dyDescent="0.15">
      <c r="B221" s="675"/>
      <c r="C221" s="676"/>
      <c r="D221" s="682"/>
      <c r="E221" s="1285" t="s">
        <v>505</v>
      </c>
      <c r="F221" s="1285"/>
      <c r="G221" s="1285"/>
      <c r="H221" s="1285"/>
      <c r="I221" s="1285"/>
      <c r="J221" s="1285"/>
      <c r="K221" s="1285"/>
      <c r="L221" s="1285"/>
      <c r="M221" s="1285"/>
      <c r="N221" s="1285"/>
      <c r="O221" s="1285"/>
      <c r="P221" s="1285"/>
      <c r="Q221" s="1285"/>
      <c r="R221" s="1285"/>
      <c r="S221" s="1285"/>
      <c r="T221" s="684"/>
      <c r="U221" s="677"/>
      <c r="V221" s="678"/>
      <c r="W221" s="678"/>
      <c r="X221" s="678"/>
      <c r="Y221" s="679"/>
      <c r="Z221" s="680"/>
      <c r="AA221" s="685"/>
    </row>
    <row r="222" spans="2:27" s="674" customFormat="1" ht="30.75" customHeight="1" x14ac:dyDescent="0.15">
      <c r="B222" s="675"/>
      <c r="C222" s="676"/>
      <c r="D222" s="682"/>
      <c r="E222" s="1283" t="s">
        <v>502</v>
      </c>
      <c r="F222" s="1283"/>
      <c r="G222" s="1283"/>
      <c r="H222" s="1283" t="s">
        <v>499</v>
      </c>
      <c r="I222" s="1283"/>
      <c r="J222" s="1283" t="s">
        <v>500</v>
      </c>
      <c r="K222" s="1283"/>
      <c r="L222" s="1283" t="s">
        <v>501</v>
      </c>
      <c r="M222" s="1283"/>
      <c r="N222" s="1283" t="s">
        <v>506</v>
      </c>
      <c r="O222" s="1283"/>
      <c r="P222" s="1283"/>
      <c r="Q222" s="687"/>
      <c r="R222" s="687"/>
      <c r="S222" s="687"/>
      <c r="T222" s="684"/>
      <c r="U222" s="677"/>
      <c r="V222" s="678"/>
      <c r="W222" s="678"/>
      <c r="X222" s="678"/>
      <c r="Y222" s="679"/>
      <c r="Z222" s="680"/>
      <c r="AA222" s="685"/>
    </row>
    <row r="223" spans="2:27" s="674" customFormat="1" ht="39" customHeight="1" x14ac:dyDescent="0.15">
      <c r="B223" s="675"/>
      <c r="C223" s="676"/>
      <c r="D223" s="682"/>
      <c r="E223" s="1355"/>
      <c r="F223" s="1356"/>
      <c r="G223" s="1357"/>
      <c r="H223" s="1373" t="s">
        <v>503</v>
      </c>
      <c r="I223" s="1374"/>
      <c r="J223" s="1373" t="s">
        <v>468</v>
      </c>
      <c r="K223" s="1374"/>
      <c r="L223" s="1355" t="s">
        <v>504</v>
      </c>
      <c r="M223" s="1357"/>
      <c r="N223" s="1355"/>
      <c r="O223" s="1356"/>
      <c r="P223" s="1357"/>
      <c r="Q223" s="687"/>
      <c r="R223" s="687"/>
      <c r="S223" s="687"/>
      <c r="T223" s="684"/>
      <c r="U223" s="677"/>
      <c r="V223" s="678"/>
      <c r="W223" s="678"/>
      <c r="X223" s="678"/>
      <c r="Y223" s="679"/>
      <c r="Z223" s="680"/>
      <c r="AA223" s="685"/>
    </row>
    <row r="224" spans="2:27" s="674" customFormat="1" ht="13.5" customHeight="1" x14ac:dyDescent="0.15">
      <c r="B224" s="688"/>
      <c r="C224" s="689"/>
      <c r="D224" s="690"/>
      <c r="E224" s="691"/>
      <c r="F224" s="691"/>
      <c r="G224" s="691"/>
      <c r="H224" s="692"/>
      <c r="I224" s="692"/>
      <c r="J224" s="692"/>
      <c r="K224" s="692"/>
      <c r="L224" s="691"/>
      <c r="M224" s="691"/>
      <c r="N224" s="691"/>
      <c r="O224" s="691"/>
      <c r="P224" s="691"/>
      <c r="Q224" s="693"/>
      <c r="R224" s="693"/>
      <c r="S224" s="693"/>
      <c r="T224" s="694"/>
      <c r="U224" s="695"/>
      <c r="V224" s="696"/>
      <c r="W224" s="696"/>
      <c r="X224" s="696"/>
      <c r="Y224" s="697"/>
      <c r="Z224" s="698"/>
      <c r="AA224" s="699"/>
    </row>
    <row r="225" spans="2:29" s="674" customFormat="1" ht="24" customHeight="1" x14ac:dyDescent="0.15">
      <c r="B225" s="1680" t="s">
        <v>1401</v>
      </c>
      <c r="C225" s="676" t="s">
        <v>21</v>
      </c>
      <c r="D225" s="1284" t="s">
        <v>981</v>
      </c>
      <c r="E225" s="1284"/>
      <c r="F225" s="1284"/>
      <c r="G225" s="1284"/>
      <c r="H225" s="1284"/>
      <c r="I225" s="1284"/>
      <c r="J225" s="1284"/>
      <c r="K225" s="1284"/>
      <c r="L225" s="1284"/>
      <c r="M225" s="1284"/>
      <c r="N225" s="1284"/>
      <c r="O225" s="1284"/>
      <c r="P225" s="1284"/>
      <c r="Q225" s="1284"/>
      <c r="R225" s="1284"/>
      <c r="S225" s="1284"/>
      <c r="T225" s="1284"/>
      <c r="U225" s="677"/>
      <c r="V225" s="678"/>
      <c r="W225" s="678"/>
      <c r="X225" s="678"/>
      <c r="Y225" s="679"/>
      <c r="Z225" s="680"/>
      <c r="AA225" s="685"/>
    </row>
    <row r="226" spans="2:29" s="674" customFormat="1" ht="16.5" customHeight="1" x14ac:dyDescent="0.15">
      <c r="B226" s="1422"/>
      <c r="C226" s="676"/>
      <c r="D226" s="682"/>
      <c r="E226" s="824" t="s">
        <v>107</v>
      </c>
      <c r="F226" s="1280" t="s">
        <v>508</v>
      </c>
      <c r="G226" s="1281"/>
      <c r="H226" s="1281"/>
      <c r="I226" s="1280" t="s">
        <v>115</v>
      </c>
      <c r="J226" s="1281"/>
      <c r="K226" s="1281"/>
      <c r="L226" s="1281"/>
      <c r="M226" s="1281"/>
      <c r="N226" s="1281"/>
      <c r="O226" s="1281"/>
      <c r="P226" s="1281"/>
      <c r="Q226" s="1281"/>
      <c r="R226" s="1281"/>
      <c r="S226" s="1282"/>
      <c r="T226" s="814"/>
      <c r="U226" s="677"/>
      <c r="V226" s="678"/>
      <c r="W226" s="678"/>
      <c r="X226" s="678"/>
      <c r="Y226" s="679"/>
      <c r="Z226" s="680"/>
      <c r="AA226" s="685"/>
    </row>
    <row r="227" spans="2:29" s="674" customFormat="1" ht="40.5" customHeight="1" x14ac:dyDescent="0.15">
      <c r="B227" s="675"/>
      <c r="C227" s="676"/>
      <c r="D227" s="682"/>
      <c r="E227" s="739" t="s">
        <v>52</v>
      </c>
      <c r="F227" s="1355" t="s">
        <v>109</v>
      </c>
      <c r="G227" s="1356"/>
      <c r="H227" s="1356"/>
      <c r="I227" s="1310" t="s">
        <v>165</v>
      </c>
      <c r="J227" s="1311"/>
      <c r="K227" s="1311"/>
      <c r="L227" s="1311"/>
      <c r="M227" s="1311"/>
      <c r="N227" s="1311"/>
      <c r="O227" s="1311"/>
      <c r="P227" s="1311"/>
      <c r="Q227" s="1311"/>
      <c r="R227" s="1311"/>
      <c r="S227" s="1312"/>
      <c r="T227" s="682"/>
      <c r="U227" s="677"/>
      <c r="V227" s="678" t="s">
        <v>11</v>
      </c>
      <c r="W227" s="678"/>
      <c r="X227" s="678"/>
      <c r="Y227" s="679"/>
      <c r="Z227" s="680"/>
      <c r="AA227" s="685"/>
    </row>
    <row r="228" spans="2:29" s="674" customFormat="1" ht="52.5" customHeight="1" x14ac:dyDescent="0.15">
      <c r="B228" s="675"/>
      <c r="C228" s="676"/>
      <c r="D228" s="682"/>
      <c r="E228" s="827" t="s">
        <v>113</v>
      </c>
      <c r="F228" s="1313" t="s">
        <v>679</v>
      </c>
      <c r="G228" s="1358"/>
      <c r="H228" s="1359"/>
      <c r="I228" s="1292" t="s">
        <v>947</v>
      </c>
      <c r="J228" s="1293"/>
      <c r="K228" s="1293"/>
      <c r="L228" s="1293"/>
      <c r="M228" s="1293"/>
      <c r="N228" s="1293"/>
      <c r="O228" s="1293"/>
      <c r="P228" s="1293"/>
      <c r="Q228" s="1293"/>
      <c r="R228" s="1293"/>
      <c r="S228" s="1294"/>
      <c r="T228" s="682"/>
      <c r="U228" s="677"/>
      <c r="V228" s="678" t="s">
        <v>11</v>
      </c>
      <c r="W228" s="678"/>
      <c r="X228" s="678"/>
      <c r="Y228" s="679"/>
      <c r="Z228" s="680"/>
      <c r="AA228" s="685"/>
    </row>
    <row r="229" spans="2:29" s="674" customFormat="1" ht="37.5" customHeight="1" x14ac:dyDescent="0.15">
      <c r="B229" s="675"/>
      <c r="C229" s="676"/>
      <c r="D229" s="682"/>
      <c r="E229" s="739" t="s">
        <v>57</v>
      </c>
      <c r="F229" s="1355" t="s">
        <v>111</v>
      </c>
      <c r="G229" s="1356"/>
      <c r="H229" s="1356"/>
      <c r="I229" s="1309" t="s">
        <v>162</v>
      </c>
      <c r="J229" s="1289"/>
      <c r="K229" s="1289"/>
      <c r="L229" s="1289"/>
      <c r="M229" s="1289"/>
      <c r="N229" s="1289"/>
      <c r="O229" s="1289"/>
      <c r="P229" s="1289"/>
      <c r="Q229" s="1289"/>
      <c r="R229" s="1289"/>
      <c r="S229" s="1290"/>
      <c r="T229" s="682"/>
      <c r="U229" s="677"/>
      <c r="V229" s="678" t="s">
        <v>11</v>
      </c>
      <c r="W229" s="678"/>
      <c r="X229" s="678"/>
      <c r="Y229" s="679"/>
      <c r="Z229" s="680"/>
      <c r="AA229" s="685"/>
    </row>
    <row r="230" spans="2:29" s="674" customFormat="1" ht="40.5" customHeight="1" x14ac:dyDescent="0.15">
      <c r="B230" s="675"/>
      <c r="C230" s="676"/>
      <c r="D230" s="682"/>
      <c r="E230" s="1336" t="s">
        <v>58</v>
      </c>
      <c r="F230" s="1313" t="s">
        <v>685</v>
      </c>
      <c r="G230" s="1358"/>
      <c r="H230" s="1359"/>
      <c r="I230" s="1293" t="s">
        <v>360</v>
      </c>
      <c r="J230" s="1293"/>
      <c r="K230" s="1293"/>
      <c r="L230" s="1293"/>
      <c r="M230" s="1293"/>
      <c r="N230" s="1293"/>
      <c r="O230" s="1293"/>
      <c r="P230" s="1293"/>
      <c r="Q230" s="1293"/>
      <c r="R230" s="1293"/>
      <c r="S230" s="1294"/>
      <c r="T230" s="682"/>
      <c r="U230" s="677"/>
      <c r="V230" s="678" t="s">
        <v>11</v>
      </c>
      <c r="W230" s="678"/>
      <c r="X230" s="678"/>
      <c r="Y230" s="679"/>
      <c r="Z230" s="680"/>
      <c r="AA230" s="685"/>
    </row>
    <row r="231" spans="2:29" s="952" customFormat="1" ht="69" customHeight="1" x14ac:dyDescent="0.15">
      <c r="B231" s="953"/>
      <c r="C231" s="826"/>
      <c r="D231" s="682"/>
      <c r="E231" s="1338"/>
      <c r="F231" s="1315"/>
      <c r="G231" s="1360"/>
      <c r="H231" s="1361"/>
      <c r="I231" s="1000"/>
      <c r="J231" s="1364" t="s">
        <v>1158</v>
      </c>
      <c r="K231" s="1365"/>
      <c r="L231" s="1365"/>
      <c r="M231" s="1365"/>
      <c r="N231" s="1365"/>
      <c r="O231" s="1365"/>
      <c r="P231" s="1365"/>
      <c r="Q231" s="1365"/>
      <c r="R231" s="1365"/>
      <c r="S231" s="1366"/>
      <c r="T231" s="682"/>
      <c r="U231" s="677"/>
      <c r="V231" s="678"/>
      <c r="W231" s="678"/>
      <c r="X231" s="678"/>
      <c r="Y231" s="679"/>
      <c r="Z231" s="680"/>
      <c r="AA231" s="685"/>
      <c r="AB231" s="674"/>
      <c r="AC231" s="674"/>
    </row>
    <row r="232" spans="2:29" s="674" customFormat="1" ht="51" customHeight="1" x14ac:dyDescent="0.15">
      <c r="B232" s="675"/>
      <c r="C232" s="676"/>
      <c r="D232" s="682"/>
      <c r="E232" s="739" t="s">
        <v>114</v>
      </c>
      <c r="F232" s="1355" t="s">
        <v>689</v>
      </c>
      <c r="G232" s="1356"/>
      <c r="H232" s="1357"/>
      <c r="I232" s="1376" t="s">
        <v>933</v>
      </c>
      <c r="J232" s="1289"/>
      <c r="K232" s="1289"/>
      <c r="L232" s="1289"/>
      <c r="M232" s="1289"/>
      <c r="N232" s="1289"/>
      <c r="O232" s="1289"/>
      <c r="P232" s="1289"/>
      <c r="Q232" s="1289"/>
      <c r="R232" s="1289"/>
      <c r="S232" s="1290"/>
      <c r="T232" s="682"/>
      <c r="U232" s="677"/>
      <c r="V232" s="678" t="s">
        <v>11</v>
      </c>
      <c r="W232" s="678"/>
      <c r="X232" s="678"/>
      <c r="Y232" s="679"/>
      <c r="Z232" s="680"/>
      <c r="AA232" s="685"/>
    </row>
    <row r="233" spans="2:29" s="674" customFormat="1" ht="6" customHeight="1" x14ac:dyDescent="0.15">
      <c r="B233" s="675"/>
      <c r="C233" s="676"/>
      <c r="D233" s="796"/>
      <c r="E233" s="792"/>
      <c r="F233" s="792"/>
      <c r="G233" s="792"/>
      <c r="H233" s="792"/>
      <c r="I233" s="968"/>
      <c r="J233" s="968"/>
      <c r="K233" s="968"/>
      <c r="L233" s="968"/>
      <c r="M233" s="968"/>
      <c r="N233" s="968"/>
      <c r="O233" s="968"/>
      <c r="P233" s="968"/>
      <c r="Q233" s="968"/>
      <c r="R233" s="968"/>
      <c r="S233" s="968"/>
      <c r="T233" s="796"/>
      <c r="U233" s="677"/>
      <c r="V233" s="793"/>
      <c r="W233" s="793"/>
      <c r="X233" s="793"/>
      <c r="Y233" s="679"/>
      <c r="Z233" s="680"/>
      <c r="AA233" s="685"/>
    </row>
    <row r="234" spans="2:29" s="674" customFormat="1" ht="25.5" customHeight="1" x14ac:dyDescent="0.15">
      <c r="B234" s="688"/>
      <c r="C234" s="908" t="s">
        <v>509</v>
      </c>
      <c r="D234" s="1365" t="s">
        <v>868</v>
      </c>
      <c r="E234" s="1365"/>
      <c r="F234" s="1365"/>
      <c r="G234" s="1365"/>
      <c r="H234" s="1365"/>
      <c r="I234" s="1365"/>
      <c r="J234" s="1365"/>
      <c r="K234" s="1365"/>
      <c r="L234" s="1365"/>
      <c r="M234" s="1365"/>
      <c r="N234" s="1365"/>
      <c r="O234" s="1365"/>
      <c r="P234" s="1365"/>
      <c r="Q234" s="1365"/>
      <c r="R234" s="1365"/>
      <c r="S234" s="1365"/>
      <c r="T234" s="1365"/>
      <c r="U234" s="881"/>
      <c r="V234" s="696" t="s">
        <v>11</v>
      </c>
      <c r="W234" s="696" t="s">
        <v>11</v>
      </c>
      <c r="X234" s="696"/>
      <c r="Y234" s="697"/>
      <c r="Z234" s="698"/>
      <c r="AA234" s="699" t="s">
        <v>546</v>
      </c>
    </row>
    <row r="235" spans="2:29" s="674" customFormat="1" ht="36.75" customHeight="1" x14ac:dyDescent="0.15">
      <c r="B235" s="1651" t="s">
        <v>1402</v>
      </c>
      <c r="C235" s="807" t="s">
        <v>1</v>
      </c>
      <c r="D235" s="1339" t="s">
        <v>924</v>
      </c>
      <c r="E235" s="1339"/>
      <c r="F235" s="1339"/>
      <c r="G235" s="1339"/>
      <c r="H235" s="1339"/>
      <c r="I235" s="1339"/>
      <c r="J235" s="1339"/>
      <c r="K235" s="1339"/>
      <c r="L235" s="1339"/>
      <c r="M235" s="1339"/>
      <c r="N235" s="1339"/>
      <c r="O235" s="1339"/>
      <c r="P235" s="1339"/>
      <c r="Q235" s="1339"/>
      <c r="R235" s="1339"/>
      <c r="S235" s="1339"/>
      <c r="T235" s="1339"/>
      <c r="U235" s="833"/>
      <c r="V235" s="810" t="s">
        <v>11</v>
      </c>
      <c r="W235" s="810" t="s">
        <v>11</v>
      </c>
      <c r="X235" s="810" t="s">
        <v>11</v>
      </c>
      <c r="Y235" s="671"/>
      <c r="Z235" s="672" t="s">
        <v>1403</v>
      </c>
      <c r="AA235" s="673" t="s">
        <v>538</v>
      </c>
    </row>
    <row r="236" spans="2:29" s="674" customFormat="1" ht="48.75" customHeight="1" x14ac:dyDescent="0.15">
      <c r="B236" s="1422"/>
      <c r="C236" s="676"/>
      <c r="D236" s="948" t="s">
        <v>67</v>
      </c>
      <c r="E236" s="1396" t="s">
        <v>925</v>
      </c>
      <c r="F236" s="1396"/>
      <c r="G236" s="1396"/>
      <c r="H236" s="1396"/>
      <c r="I236" s="1396"/>
      <c r="J236" s="1396"/>
      <c r="K236" s="1396"/>
      <c r="L236" s="1396"/>
      <c r="M236" s="1396"/>
      <c r="N236" s="1396"/>
      <c r="O236" s="1396"/>
      <c r="P236" s="1396"/>
      <c r="Q236" s="1396"/>
      <c r="R236" s="1396"/>
      <c r="S236" s="1396"/>
      <c r="T236" s="1396"/>
      <c r="U236" s="1001"/>
      <c r="V236" s="678"/>
      <c r="W236" s="678"/>
      <c r="X236" s="678"/>
      <c r="Y236" s="679"/>
      <c r="Z236" s="783"/>
      <c r="AA236" s="685"/>
    </row>
    <row r="237" spans="2:29" s="674" customFormat="1" ht="19.5" customHeight="1" x14ac:dyDescent="0.15">
      <c r="B237" s="675"/>
      <c r="C237" s="676"/>
      <c r="D237" s="949" t="s">
        <v>68</v>
      </c>
      <c r="E237" s="1384" t="s">
        <v>926</v>
      </c>
      <c r="F237" s="1384"/>
      <c r="G237" s="1384"/>
      <c r="H237" s="1384"/>
      <c r="I237" s="1384"/>
      <c r="J237" s="1384"/>
      <c r="K237" s="1384"/>
      <c r="L237" s="1384"/>
      <c r="M237" s="1384"/>
      <c r="N237" s="1384"/>
      <c r="O237" s="1384"/>
      <c r="P237" s="1384"/>
      <c r="Q237" s="1384"/>
      <c r="R237" s="1384"/>
      <c r="S237" s="1384"/>
      <c r="T237" s="1384"/>
      <c r="U237" s="1001"/>
      <c r="V237" s="678"/>
      <c r="W237" s="678"/>
      <c r="X237" s="678"/>
      <c r="Y237" s="679"/>
      <c r="Z237" s="783"/>
      <c r="AA237" s="1385" t="s">
        <v>539</v>
      </c>
    </row>
    <row r="238" spans="2:29" s="674" customFormat="1" ht="18.75" customHeight="1" x14ac:dyDescent="0.15">
      <c r="B238" s="675"/>
      <c r="C238" s="676"/>
      <c r="D238" s="1386" t="s">
        <v>496</v>
      </c>
      <c r="E238" s="1370" t="s">
        <v>315</v>
      </c>
      <c r="F238" s="1370"/>
      <c r="G238" s="1389" t="s">
        <v>123</v>
      </c>
      <c r="H238" s="1389"/>
      <c r="I238" s="1369" t="s">
        <v>927</v>
      </c>
      <c r="J238" s="1369"/>
      <c r="K238" s="1369"/>
      <c r="L238" s="1369"/>
      <c r="M238" s="1369"/>
      <c r="N238" s="1369"/>
      <c r="O238" s="1369"/>
      <c r="P238" s="1369"/>
      <c r="Q238" s="1369"/>
      <c r="R238" s="1369"/>
      <c r="S238" s="1369"/>
      <c r="T238" s="1369"/>
      <c r="U238" s="787"/>
      <c r="V238" s="678"/>
      <c r="W238" s="678"/>
      <c r="X238" s="678"/>
      <c r="Y238" s="679"/>
      <c r="Z238" s="680"/>
      <c r="AA238" s="1385"/>
    </row>
    <row r="239" spans="2:29" s="674" customFormat="1" ht="18.75" customHeight="1" x14ac:dyDescent="0.15">
      <c r="B239" s="675"/>
      <c r="C239" s="676"/>
      <c r="D239" s="1387"/>
      <c r="E239" s="1370"/>
      <c r="F239" s="1370"/>
      <c r="G239" s="1389" t="s">
        <v>71</v>
      </c>
      <c r="H239" s="1389"/>
      <c r="I239" s="1369" t="s">
        <v>72</v>
      </c>
      <c r="J239" s="1369"/>
      <c r="K239" s="1369"/>
      <c r="L239" s="1369"/>
      <c r="M239" s="1369"/>
      <c r="N239" s="1369"/>
      <c r="O239" s="1369"/>
      <c r="P239" s="1369"/>
      <c r="Q239" s="1369"/>
      <c r="R239" s="1369"/>
      <c r="S239" s="1369"/>
      <c r="T239" s="1369"/>
      <c r="U239" s="787"/>
      <c r="V239" s="678"/>
      <c r="W239" s="678"/>
      <c r="X239" s="678"/>
      <c r="Y239" s="679"/>
      <c r="Z239" s="680"/>
      <c r="AA239" s="1385"/>
    </row>
    <row r="240" spans="2:29" s="674" customFormat="1" ht="18.75" customHeight="1" x14ac:dyDescent="0.15">
      <c r="B240" s="675"/>
      <c r="C240" s="676"/>
      <c r="D240" s="1387"/>
      <c r="E240" s="1370"/>
      <c r="F240" s="1370"/>
      <c r="G240" s="1389" t="s">
        <v>73</v>
      </c>
      <c r="H240" s="1389"/>
      <c r="I240" s="1369" t="s">
        <v>928</v>
      </c>
      <c r="J240" s="1369"/>
      <c r="K240" s="1369"/>
      <c r="L240" s="1369"/>
      <c r="M240" s="1369"/>
      <c r="N240" s="1369"/>
      <c r="O240" s="1369"/>
      <c r="P240" s="1369"/>
      <c r="Q240" s="1369"/>
      <c r="R240" s="1369"/>
      <c r="S240" s="1369"/>
      <c r="T240" s="1369"/>
      <c r="U240" s="787"/>
      <c r="V240" s="678"/>
      <c r="W240" s="678"/>
      <c r="X240" s="678"/>
      <c r="Y240" s="679"/>
      <c r="Z240" s="680"/>
      <c r="AA240" s="1385"/>
    </row>
    <row r="241" spans="2:27" s="674" customFormat="1" ht="18.75" customHeight="1" x14ac:dyDescent="0.15">
      <c r="B241" s="675"/>
      <c r="C241" s="676"/>
      <c r="D241" s="1387"/>
      <c r="E241" s="1370"/>
      <c r="F241" s="1370"/>
      <c r="G241" s="1389" t="s">
        <v>74</v>
      </c>
      <c r="H241" s="1389"/>
      <c r="I241" s="1369" t="s">
        <v>929</v>
      </c>
      <c r="J241" s="1369"/>
      <c r="K241" s="1369"/>
      <c r="L241" s="1369"/>
      <c r="M241" s="1369"/>
      <c r="N241" s="1369"/>
      <c r="O241" s="1369"/>
      <c r="P241" s="1369"/>
      <c r="Q241" s="1369"/>
      <c r="R241" s="1369"/>
      <c r="S241" s="1369"/>
      <c r="T241" s="1369"/>
      <c r="U241" s="787"/>
      <c r="V241" s="678"/>
      <c r="W241" s="678"/>
      <c r="X241" s="678"/>
      <c r="Y241" s="679"/>
      <c r="Z241" s="680"/>
      <c r="AA241" s="1385"/>
    </row>
    <row r="242" spans="2:27" s="674" customFormat="1" ht="18.75" customHeight="1" x14ac:dyDescent="0.15">
      <c r="B242" s="675"/>
      <c r="C242" s="676"/>
      <c r="D242" s="1387"/>
      <c r="E242" s="1370"/>
      <c r="F242" s="1370"/>
      <c r="G242" s="1389" t="s">
        <v>75</v>
      </c>
      <c r="H242" s="1389"/>
      <c r="I242" s="1369" t="s">
        <v>930</v>
      </c>
      <c r="J242" s="1369"/>
      <c r="K242" s="1369"/>
      <c r="L242" s="1369"/>
      <c r="M242" s="1369"/>
      <c r="N242" s="1369"/>
      <c r="O242" s="1369"/>
      <c r="P242" s="1369"/>
      <c r="Q242" s="1369"/>
      <c r="R242" s="1369"/>
      <c r="S242" s="1369"/>
      <c r="T242" s="1369"/>
      <c r="U242" s="787"/>
      <c r="V242" s="678"/>
      <c r="W242" s="678"/>
      <c r="X242" s="678"/>
      <c r="Y242" s="679"/>
      <c r="Z242" s="680"/>
      <c r="AA242" s="1385"/>
    </row>
    <row r="243" spans="2:27" s="674" customFormat="1" ht="18.75" customHeight="1" x14ac:dyDescent="0.15">
      <c r="B243" s="675"/>
      <c r="C243" s="676"/>
      <c r="D243" s="1387"/>
      <c r="E243" s="1370"/>
      <c r="F243" s="1370"/>
      <c r="G243" s="1389" t="s">
        <v>76</v>
      </c>
      <c r="H243" s="1389"/>
      <c r="I243" s="1391"/>
      <c r="J243" s="1391"/>
      <c r="K243" s="1391"/>
      <c r="L243" s="1391"/>
      <c r="M243" s="1391"/>
      <c r="N243" s="1391"/>
      <c r="O243" s="1391"/>
      <c r="P243" s="1391"/>
      <c r="Q243" s="1391"/>
      <c r="R243" s="1391"/>
      <c r="S243" s="1391"/>
      <c r="T243" s="1391"/>
      <c r="U243" s="787"/>
      <c r="V243" s="678"/>
      <c r="W243" s="678"/>
      <c r="X243" s="678"/>
      <c r="Y243" s="679"/>
      <c r="Z243" s="680"/>
      <c r="AA243" s="1385"/>
    </row>
    <row r="244" spans="2:27" s="674" customFormat="1" ht="18.75" customHeight="1" x14ac:dyDescent="0.15">
      <c r="B244" s="675"/>
      <c r="C244" s="676"/>
      <c r="D244" s="1387"/>
      <c r="E244" s="1370"/>
      <c r="F244" s="1370"/>
      <c r="G244" s="1390" t="s">
        <v>77</v>
      </c>
      <c r="H244" s="1390"/>
      <c r="I244" s="1369" t="s">
        <v>931</v>
      </c>
      <c r="J244" s="1369"/>
      <c r="K244" s="1369"/>
      <c r="L244" s="1369"/>
      <c r="M244" s="1369"/>
      <c r="N244" s="1369"/>
      <c r="O244" s="1369"/>
      <c r="P244" s="1369"/>
      <c r="Q244" s="1369"/>
      <c r="R244" s="1369"/>
      <c r="S244" s="1369"/>
      <c r="T244" s="1369"/>
      <c r="U244" s="787"/>
      <c r="V244" s="678"/>
      <c r="W244" s="678"/>
      <c r="X244" s="678"/>
      <c r="Y244" s="679"/>
      <c r="Z244" s="680"/>
      <c r="AA244" s="1385"/>
    </row>
    <row r="245" spans="2:27" s="674" customFormat="1" ht="18.75" customHeight="1" x14ac:dyDescent="0.15">
      <c r="B245" s="675"/>
      <c r="C245" s="676"/>
      <c r="D245" s="1387"/>
      <c r="E245" s="1370"/>
      <c r="F245" s="1370"/>
      <c r="G245" s="1389" t="s">
        <v>78</v>
      </c>
      <c r="H245" s="1389"/>
      <c r="I245" s="1369" t="s">
        <v>166</v>
      </c>
      <c r="J245" s="1369"/>
      <c r="K245" s="1369"/>
      <c r="L245" s="1369"/>
      <c r="M245" s="1369"/>
      <c r="N245" s="1369"/>
      <c r="O245" s="1369"/>
      <c r="P245" s="1369"/>
      <c r="Q245" s="1369"/>
      <c r="R245" s="1369"/>
      <c r="S245" s="1369"/>
      <c r="T245" s="1369"/>
      <c r="U245" s="787"/>
      <c r="V245" s="678"/>
      <c r="W245" s="678"/>
      <c r="X245" s="678"/>
      <c r="Y245" s="679"/>
      <c r="Z245" s="680"/>
      <c r="AA245" s="1385"/>
    </row>
    <row r="246" spans="2:27" s="674" customFormat="1" ht="33.75" customHeight="1" x14ac:dyDescent="0.15">
      <c r="B246" s="675"/>
      <c r="C246" s="676"/>
      <c r="D246" s="1388"/>
      <c r="E246" s="1370"/>
      <c r="F246" s="1370"/>
      <c r="G246" s="1389" t="s">
        <v>79</v>
      </c>
      <c r="H246" s="1389"/>
      <c r="I246" s="1369" t="s">
        <v>932</v>
      </c>
      <c r="J246" s="1369"/>
      <c r="K246" s="1369"/>
      <c r="L246" s="1369"/>
      <c r="M246" s="1369"/>
      <c r="N246" s="1369"/>
      <c r="O246" s="1369"/>
      <c r="P246" s="1369"/>
      <c r="Q246" s="1369"/>
      <c r="R246" s="1369"/>
      <c r="S246" s="1369"/>
      <c r="T246" s="1369"/>
      <c r="U246" s="787"/>
      <c r="V246" s="678"/>
      <c r="W246" s="678"/>
      <c r="X246" s="678"/>
      <c r="Y246" s="679"/>
      <c r="Z246" s="680"/>
      <c r="AA246" s="685"/>
    </row>
    <row r="247" spans="2:27" s="674" customFormat="1" ht="24" customHeight="1" x14ac:dyDescent="0.15">
      <c r="B247" s="675"/>
      <c r="C247" s="676"/>
      <c r="D247" s="1375" t="s">
        <v>542</v>
      </c>
      <c r="E247" s="1375"/>
      <c r="F247" s="1375"/>
      <c r="G247" s="1375"/>
      <c r="H247" s="1375"/>
      <c r="I247" s="1375"/>
      <c r="J247" s="1375"/>
      <c r="K247" s="1375"/>
      <c r="L247" s="1375"/>
      <c r="M247" s="1375"/>
      <c r="N247" s="1375"/>
      <c r="O247" s="1375"/>
      <c r="P247" s="1375"/>
      <c r="Q247" s="1375"/>
      <c r="R247" s="1375"/>
      <c r="S247" s="1375"/>
      <c r="T247" s="1375"/>
      <c r="U247" s="787"/>
      <c r="V247" s="678"/>
      <c r="W247" s="678"/>
      <c r="X247" s="678"/>
      <c r="Y247" s="679"/>
      <c r="Z247" s="680"/>
      <c r="AA247" s="685"/>
    </row>
    <row r="248" spans="2:27" s="674" customFormat="1" ht="32.25" customHeight="1" x14ac:dyDescent="0.15">
      <c r="B248" s="675"/>
      <c r="C248" s="676"/>
      <c r="D248" s="1280" t="s">
        <v>1404</v>
      </c>
      <c r="E248" s="1281"/>
      <c r="F248" s="1281"/>
      <c r="G248" s="1281"/>
      <c r="H248" s="1281"/>
      <c r="I248" s="1281"/>
      <c r="J248" s="1281"/>
      <c r="K248" s="1281"/>
      <c r="L248" s="1282"/>
      <c r="M248" s="1371" t="s">
        <v>543</v>
      </c>
      <c r="N248" s="1371"/>
      <c r="O248" s="1371"/>
      <c r="P248" s="1371" t="s">
        <v>544</v>
      </c>
      <c r="Q248" s="1371"/>
      <c r="R248" s="1371"/>
      <c r="S248" s="1371"/>
      <c r="T248" s="684"/>
      <c r="U248" s="787"/>
      <c r="V248" s="678"/>
      <c r="W248" s="678"/>
      <c r="X248" s="678"/>
      <c r="Y248" s="679"/>
      <c r="Z248" s="680"/>
      <c r="AA248" s="685"/>
    </row>
    <row r="249" spans="2:27" s="674" customFormat="1" ht="39" customHeight="1" x14ac:dyDescent="0.15">
      <c r="B249" s="675"/>
      <c r="C249" s="676"/>
      <c r="D249" s="1355"/>
      <c r="E249" s="1356"/>
      <c r="F249" s="1356"/>
      <c r="G249" s="1356"/>
      <c r="H249" s="1356"/>
      <c r="I249" s="1356"/>
      <c r="J249" s="1356"/>
      <c r="K249" s="1356"/>
      <c r="L249" s="1357"/>
      <c r="M249" s="1373" t="s">
        <v>541</v>
      </c>
      <c r="N249" s="1383"/>
      <c r="O249" s="1374"/>
      <c r="P249" s="1283"/>
      <c r="Q249" s="1283"/>
      <c r="R249" s="1283"/>
      <c r="S249" s="1283"/>
      <c r="T249" s="684"/>
      <c r="U249" s="787"/>
      <c r="V249" s="678"/>
      <c r="W249" s="678"/>
      <c r="X249" s="678"/>
      <c r="Y249" s="679"/>
      <c r="Z249" s="680"/>
      <c r="AA249" s="685"/>
    </row>
    <row r="250" spans="2:27" s="674" customFormat="1" ht="6.75" customHeight="1" x14ac:dyDescent="0.15">
      <c r="B250" s="799"/>
      <c r="C250" s="790"/>
      <c r="D250" s="1002"/>
      <c r="E250" s="792"/>
      <c r="F250" s="792"/>
      <c r="G250" s="1003"/>
      <c r="H250" s="1003"/>
      <c r="I250" s="791"/>
      <c r="J250" s="791"/>
      <c r="K250" s="791"/>
      <c r="L250" s="791"/>
      <c r="M250" s="791"/>
      <c r="N250" s="791"/>
      <c r="O250" s="791"/>
      <c r="P250" s="791"/>
      <c r="Q250" s="791"/>
      <c r="R250" s="791"/>
      <c r="S250" s="791"/>
      <c r="T250" s="791"/>
      <c r="U250" s="813"/>
      <c r="V250" s="793"/>
      <c r="W250" s="793"/>
      <c r="X250" s="793"/>
      <c r="Y250" s="679"/>
      <c r="Z250" s="680"/>
      <c r="AA250" s="685"/>
    </row>
    <row r="251" spans="2:27" s="674" customFormat="1" ht="24" customHeight="1" x14ac:dyDescent="0.15">
      <c r="B251" s="1680"/>
      <c r="C251" s="676" t="s">
        <v>27</v>
      </c>
      <c r="D251" s="1683" t="s">
        <v>669</v>
      </c>
      <c r="E251" s="1683"/>
      <c r="F251" s="1683"/>
      <c r="G251" s="1683"/>
      <c r="H251" s="1683"/>
      <c r="I251" s="1683"/>
      <c r="J251" s="1683"/>
      <c r="K251" s="1683"/>
      <c r="L251" s="1683"/>
      <c r="M251" s="1683"/>
      <c r="N251" s="1683"/>
      <c r="O251" s="1683"/>
      <c r="P251" s="1683"/>
      <c r="Q251" s="1683"/>
      <c r="R251" s="1683"/>
      <c r="S251" s="1683"/>
      <c r="T251" s="1683"/>
      <c r="U251" s="1001"/>
      <c r="V251" s="678"/>
      <c r="W251" s="678"/>
      <c r="X251" s="678"/>
      <c r="Y251" s="679"/>
      <c r="Z251" s="783"/>
      <c r="AA251" s="685"/>
    </row>
    <row r="252" spans="2:27" s="674" customFormat="1" ht="16.5" customHeight="1" x14ac:dyDescent="0.15">
      <c r="B252" s="1680"/>
      <c r="C252" s="676"/>
      <c r="D252" s="824" t="s">
        <v>107</v>
      </c>
      <c r="E252" s="1280" t="s">
        <v>108</v>
      </c>
      <c r="F252" s="1281"/>
      <c r="G252" s="1282"/>
      <c r="H252" s="1280" t="s">
        <v>115</v>
      </c>
      <c r="I252" s="1281"/>
      <c r="J252" s="1281"/>
      <c r="K252" s="1281"/>
      <c r="L252" s="1281"/>
      <c r="M252" s="1281"/>
      <c r="N252" s="1281"/>
      <c r="O252" s="1281"/>
      <c r="P252" s="1281"/>
      <c r="Q252" s="1281"/>
      <c r="R252" s="1281"/>
      <c r="S252" s="1282"/>
      <c r="T252" s="682"/>
      <c r="U252" s="787"/>
      <c r="V252" s="678"/>
      <c r="W252" s="678"/>
      <c r="X252" s="678"/>
      <c r="Y252" s="679"/>
      <c r="Z252" s="680"/>
      <c r="AA252" s="685"/>
    </row>
    <row r="253" spans="2:27" s="674" customFormat="1" ht="34.5" customHeight="1" x14ac:dyDescent="0.15">
      <c r="B253" s="1680"/>
      <c r="C253" s="676"/>
      <c r="D253" s="739" t="s">
        <v>52</v>
      </c>
      <c r="E253" s="1355" t="s">
        <v>109</v>
      </c>
      <c r="F253" s="1356"/>
      <c r="G253" s="1357"/>
      <c r="H253" s="1309" t="s">
        <v>165</v>
      </c>
      <c r="I253" s="1289"/>
      <c r="J253" s="1289"/>
      <c r="K253" s="1289"/>
      <c r="L253" s="1289"/>
      <c r="M253" s="1289"/>
      <c r="N253" s="1289"/>
      <c r="O253" s="1289"/>
      <c r="P253" s="1289"/>
      <c r="Q253" s="1289"/>
      <c r="R253" s="1289"/>
      <c r="S253" s="1290"/>
      <c r="T253" s="682"/>
      <c r="U253" s="787"/>
      <c r="V253" s="678" t="s">
        <v>11</v>
      </c>
      <c r="W253" s="678"/>
      <c r="X253" s="678"/>
      <c r="Y253" s="679"/>
      <c r="Z253" s="680"/>
      <c r="AA253" s="685"/>
    </row>
    <row r="254" spans="2:27" s="674" customFormat="1" ht="51" customHeight="1" x14ac:dyDescent="0.15">
      <c r="B254" s="675"/>
      <c r="C254" s="676"/>
      <c r="D254" s="827" t="s">
        <v>579</v>
      </c>
      <c r="E254" s="1313" t="s">
        <v>679</v>
      </c>
      <c r="F254" s="1358"/>
      <c r="G254" s="1359"/>
      <c r="H254" s="1292" t="s">
        <v>897</v>
      </c>
      <c r="I254" s="1362"/>
      <c r="J254" s="1362"/>
      <c r="K254" s="1362"/>
      <c r="L254" s="1362"/>
      <c r="M254" s="1362"/>
      <c r="N254" s="1362"/>
      <c r="O254" s="1362"/>
      <c r="P254" s="1362"/>
      <c r="Q254" s="1362"/>
      <c r="R254" s="1362"/>
      <c r="S254" s="1363"/>
      <c r="T254" s="682"/>
      <c r="U254" s="787"/>
      <c r="V254" s="678" t="s">
        <v>11</v>
      </c>
      <c r="W254" s="678"/>
      <c r="X254" s="678"/>
      <c r="Y254" s="679"/>
      <c r="Z254" s="680"/>
      <c r="AA254" s="685"/>
    </row>
    <row r="255" spans="2:27" s="674" customFormat="1" ht="35.25" customHeight="1" x14ac:dyDescent="0.15">
      <c r="B255" s="675"/>
      <c r="C255" s="676"/>
      <c r="D255" s="739" t="s">
        <v>562</v>
      </c>
      <c r="E255" s="1355" t="s">
        <v>111</v>
      </c>
      <c r="F255" s="1356"/>
      <c r="G255" s="1357"/>
      <c r="H255" s="1309" t="s">
        <v>162</v>
      </c>
      <c r="I255" s="1289"/>
      <c r="J255" s="1289"/>
      <c r="K255" s="1289"/>
      <c r="L255" s="1289"/>
      <c r="M255" s="1289"/>
      <c r="N255" s="1289"/>
      <c r="O255" s="1289"/>
      <c r="P255" s="1289"/>
      <c r="Q255" s="1289"/>
      <c r="R255" s="1289"/>
      <c r="S255" s="1290"/>
      <c r="T255" s="682"/>
      <c r="U255" s="787"/>
      <c r="V255" s="678" t="s">
        <v>11</v>
      </c>
      <c r="W255" s="678"/>
      <c r="X255" s="678"/>
      <c r="Y255" s="679"/>
      <c r="Z255" s="680"/>
      <c r="AA255" s="685"/>
    </row>
    <row r="256" spans="2:27" s="674" customFormat="1" ht="39.75" customHeight="1" x14ac:dyDescent="0.15">
      <c r="B256" s="675"/>
      <c r="C256" s="676"/>
      <c r="D256" s="1336" t="s">
        <v>580</v>
      </c>
      <c r="E256" s="1313" t="s">
        <v>358</v>
      </c>
      <c r="F256" s="1358"/>
      <c r="G256" s="1359"/>
      <c r="H256" s="1292" t="s">
        <v>1368</v>
      </c>
      <c r="I256" s="1293"/>
      <c r="J256" s="1293"/>
      <c r="K256" s="1293"/>
      <c r="L256" s="1293"/>
      <c r="M256" s="1293"/>
      <c r="N256" s="1293"/>
      <c r="O256" s="1293"/>
      <c r="P256" s="1293"/>
      <c r="Q256" s="1293"/>
      <c r="R256" s="1293"/>
      <c r="S256" s="1294"/>
      <c r="T256" s="682"/>
      <c r="U256" s="787"/>
      <c r="V256" s="678" t="s">
        <v>11</v>
      </c>
      <c r="W256" s="678"/>
      <c r="X256" s="678"/>
      <c r="Y256" s="679"/>
      <c r="Z256" s="680"/>
      <c r="AA256" s="685"/>
    </row>
    <row r="257" spans="2:29" s="952" customFormat="1" ht="67.8" customHeight="1" x14ac:dyDescent="0.15">
      <c r="B257" s="953"/>
      <c r="C257" s="826"/>
      <c r="D257" s="1338"/>
      <c r="E257" s="1315"/>
      <c r="F257" s="1360"/>
      <c r="G257" s="1361"/>
      <c r="H257" s="954"/>
      <c r="I257" s="1364" t="s">
        <v>1158</v>
      </c>
      <c r="J257" s="1365"/>
      <c r="K257" s="1365"/>
      <c r="L257" s="1365"/>
      <c r="M257" s="1365"/>
      <c r="N257" s="1365"/>
      <c r="O257" s="1365"/>
      <c r="P257" s="1365"/>
      <c r="Q257" s="1365"/>
      <c r="R257" s="1365"/>
      <c r="S257" s="1366"/>
      <c r="T257" s="682"/>
      <c r="U257" s="677"/>
      <c r="V257" s="678"/>
      <c r="W257" s="678"/>
      <c r="X257" s="678"/>
      <c r="Y257" s="679"/>
      <c r="Z257" s="680"/>
      <c r="AA257" s="685"/>
      <c r="AB257" s="674"/>
      <c r="AC257" s="674"/>
    </row>
    <row r="258" spans="2:29" s="674" customFormat="1" ht="43.5" customHeight="1" x14ac:dyDescent="0.15">
      <c r="B258" s="675"/>
      <c r="C258" s="676"/>
      <c r="D258" s="738" t="s">
        <v>581</v>
      </c>
      <c r="E258" s="1355" t="s">
        <v>359</v>
      </c>
      <c r="F258" s="1356"/>
      <c r="G258" s="1357"/>
      <c r="H258" s="1309" t="s">
        <v>934</v>
      </c>
      <c r="I258" s="1289"/>
      <c r="J258" s="1289"/>
      <c r="K258" s="1289"/>
      <c r="L258" s="1289"/>
      <c r="M258" s="1289"/>
      <c r="N258" s="1289"/>
      <c r="O258" s="1289"/>
      <c r="P258" s="1289"/>
      <c r="Q258" s="1289"/>
      <c r="R258" s="1289"/>
      <c r="S258" s="1290"/>
      <c r="T258" s="682"/>
      <c r="U258" s="787"/>
      <c r="V258" s="678" t="s">
        <v>11</v>
      </c>
      <c r="W258" s="678"/>
      <c r="X258" s="678"/>
      <c r="Y258" s="679"/>
      <c r="Z258" s="680"/>
      <c r="AA258" s="685"/>
    </row>
    <row r="259" spans="2:29" s="674" customFormat="1" ht="10.5" customHeight="1" x14ac:dyDescent="0.15">
      <c r="B259" s="675"/>
      <c r="C259" s="790"/>
      <c r="D259" s="796"/>
      <c r="E259" s="741"/>
      <c r="F259" s="741"/>
      <c r="G259" s="741"/>
      <c r="H259" s="741"/>
      <c r="I259" s="741"/>
      <c r="J259" s="741"/>
      <c r="K259" s="741"/>
      <c r="L259" s="741"/>
      <c r="M259" s="741"/>
      <c r="N259" s="741"/>
      <c r="O259" s="741"/>
      <c r="P259" s="741"/>
      <c r="Q259" s="741"/>
      <c r="R259" s="741"/>
      <c r="S259" s="741"/>
      <c r="T259" s="796"/>
      <c r="U259" s="813"/>
      <c r="V259" s="793"/>
      <c r="W259" s="793"/>
      <c r="X259" s="793"/>
      <c r="Y259" s="679"/>
      <c r="Z259" s="680"/>
      <c r="AA259" s="685"/>
    </row>
    <row r="260" spans="2:29" s="674" customFormat="1" ht="28.5" customHeight="1" x14ac:dyDescent="0.15">
      <c r="B260" s="688"/>
      <c r="C260" s="908" t="s">
        <v>21</v>
      </c>
      <c r="D260" s="1365" t="s">
        <v>868</v>
      </c>
      <c r="E260" s="1365"/>
      <c r="F260" s="1365"/>
      <c r="G260" s="1365"/>
      <c r="H260" s="1365"/>
      <c r="I260" s="1365"/>
      <c r="J260" s="1365"/>
      <c r="K260" s="1365"/>
      <c r="L260" s="1365"/>
      <c r="M260" s="1365"/>
      <c r="N260" s="1365"/>
      <c r="O260" s="1365"/>
      <c r="P260" s="1365"/>
      <c r="Q260" s="1365"/>
      <c r="R260" s="1365"/>
      <c r="S260" s="1365"/>
      <c r="T260" s="1365"/>
      <c r="U260" s="896"/>
      <c r="V260" s="696" t="s">
        <v>11</v>
      </c>
      <c r="W260" s="696" t="s">
        <v>11</v>
      </c>
      <c r="X260" s="696"/>
      <c r="Y260" s="697"/>
      <c r="Z260" s="956"/>
      <c r="AA260" s="849" t="s">
        <v>296</v>
      </c>
    </row>
    <row r="261" spans="2:29" s="674" customFormat="1" ht="33" customHeight="1" x14ac:dyDescent="0.15">
      <c r="B261" s="737" t="s">
        <v>1405</v>
      </c>
      <c r="C261" s="807" t="s">
        <v>1</v>
      </c>
      <c r="D261" s="1332" t="s">
        <v>1177</v>
      </c>
      <c r="E261" s="1332"/>
      <c r="F261" s="1332"/>
      <c r="G261" s="1332"/>
      <c r="H261" s="1332"/>
      <c r="I261" s="1332"/>
      <c r="J261" s="1332"/>
      <c r="K261" s="1332"/>
      <c r="L261" s="1332"/>
      <c r="M261" s="1332"/>
      <c r="N261" s="1332"/>
      <c r="O261" s="1332"/>
      <c r="P261" s="1332"/>
      <c r="Q261" s="1332"/>
      <c r="R261" s="1332"/>
      <c r="S261" s="1332"/>
      <c r="T261" s="1332"/>
      <c r="U261" s="812"/>
      <c r="V261" s="810" t="s">
        <v>11</v>
      </c>
      <c r="W261" s="810" t="s">
        <v>11</v>
      </c>
      <c r="X261" s="810" t="s">
        <v>11</v>
      </c>
      <c r="Y261" s="671"/>
      <c r="Z261" s="672" t="s">
        <v>1406</v>
      </c>
      <c r="AA261" s="1306" t="s">
        <v>935</v>
      </c>
    </row>
    <row r="262" spans="2:29" s="674" customFormat="1" ht="17.25" customHeight="1" x14ac:dyDescent="0.15">
      <c r="B262" s="675"/>
      <c r="C262" s="676"/>
      <c r="D262" s="824" t="s">
        <v>107</v>
      </c>
      <c r="E262" s="1379" t="s">
        <v>498</v>
      </c>
      <c r="F262" s="1379"/>
      <c r="G262" s="1379"/>
      <c r="H262" s="1379"/>
      <c r="I262" s="1281" t="s">
        <v>115</v>
      </c>
      <c r="J262" s="1281"/>
      <c r="K262" s="1281"/>
      <c r="L262" s="1281"/>
      <c r="M262" s="1281"/>
      <c r="N262" s="1281"/>
      <c r="O262" s="1281"/>
      <c r="P262" s="1281"/>
      <c r="Q262" s="1281"/>
      <c r="R262" s="1281"/>
      <c r="S262" s="1282"/>
      <c r="T262" s="682"/>
      <c r="U262" s="787"/>
      <c r="V262" s="678"/>
      <c r="W262" s="678"/>
      <c r="X262" s="678"/>
      <c r="Y262" s="679"/>
      <c r="Z262" s="1380" t="s">
        <v>540</v>
      </c>
      <c r="AA262" s="1307"/>
    </row>
    <row r="263" spans="2:29" s="674" customFormat="1" ht="21.75" customHeight="1" x14ac:dyDescent="0.15">
      <c r="B263" s="675"/>
      <c r="C263" s="676"/>
      <c r="D263" s="739" t="s">
        <v>52</v>
      </c>
      <c r="E263" s="1283" t="s">
        <v>124</v>
      </c>
      <c r="F263" s="1283"/>
      <c r="G263" s="1283"/>
      <c r="H263" s="1283"/>
      <c r="I263" s="1289" t="s">
        <v>497</v>
      </c>
      <c r="J263" s="1289"/>
      <c r="K263" s="1289"/>
      <c r="L263" s="1289"/>
      <c r="M263" s="1289"/>
      <c r="N263" s="1289"/>
      <c r="O263" s="1289"/>
      <c r="P263" s="1289"/>
      <c r="Q263" s="1289"/>
      <c r="R263" s="1289"/>
      <c r="S263" s="1290"/>
      <c r="T263" s="682"/>
      <c r="U263" s="787"/>
      <c r="V263" s="678" t="s">
        <v>11</v>
      </c>
      <c r="W263" s="678" t="s">
        <v>11</v>
      </c>
      <c r="X263" s="678"/>
      <c r="Y263" s="679"/>
      <c r="Z263" s="1380"/>
      <c r="AA263" s="1307"/>
    </row>
    <row r="264" spans="2:29" s="674" customFormat="1" ht="26.25" customHeight="1" x14ac:dyDescent="0.15">
      <c r="B264" s="675"/>
      <c r="C264" s="676"/>
      <c r="D264" s="739" t="s">
        <v>54</v>
      </c>
      <c r="E264" s="1283" t="s">
        <v>316</v>
      </c>
      <c r="F264" s="1283"/>
      <c r="G264" s="1283"/>
      <c r="H264" s="1283"/>
      <c r="I264" s="1289" t="s">
        <v>936</v>
      </c>
      <c r="J264" s="1289"/>
      <c r="K264" s="1289"/>
      <c r="L264" s="1289"/>
      <c r="M264" s="1289"/>
      <c r="N264" s="1289"/>
      <c r="O264" s="1289"/>
      <c r="P264" s="1289"/>
      <c r="Q264" s="1289"/>
      <c r="R264" s="1289"/>
      <c r="S264" s="1290"/>
      <c r="T264" s="682"/>
      <c r="U264" s="787"/>
      <c r="V264" s="678" t="s">
        <v>11</v>
      </c>
      <c r="W264" s="678" t="s">
        <v>11</v>
      </c>
      <c r="X264" s="678"/>
      <c r="Y264" s="679"/>
      <c r="Z264" s="1380"/>
      <c r="AA264" s="1307"/>
    </row>
    <row r="265" spans="2:29" s="674" customFormat="1" ht="61.8" customHeight="1" x14ac:dyDescent="0.15">
      <c r="B265" s="675"/>
      <c r="C265" s="676"/>
      <c r="D265" s="739" t="s">
        <v>57</v>
      </c>
      <c r="E265" s="1283" t="s">
        <v>1037</v>
      </c>
      <c r="F265" s="1283"/>
      <c r="G265" s="1283"/>
      <c r="H265" s="1283"/>
      <c r="I265" s="1289" t="s">
        <v>1038</v>
      </c>
      <c r="J265" s="1289"/>
      <c r="K265" s="1289"/>
      <c r="L265" s="1289"/>
      <c r="M265" s="1289"/>
      <c r="N265" s="1289"/>
      <c r="O265" s="1289"/>
      <c r="P265" s="1289"/>
      <c r="Q265" s="1289"/>
      <c r="R265" s="1289"/>
      <c r="S265" s="1290"/>
      <c r="T265" s="682"/>
      <c r="U265" s="787"/>
      <c r="V265" s="678" t="s">
        <v>11</v>
      </c>
      <c r="W265" s="678" t="s">
        <v>11</v>
      </c>
      <c r="X265" s="678"/>
      <c r="Y265" s="679"/>
      <c r="Z265" s="680"/>
      <c r="AA265" s="685"/>
    </row>
    <row r="266" spans="2:29" s="674" customFormat="1" ht="7.5" customHeight="1" x14ac:dyDescent="0.15">
      <c r="B266" s="675"/>
      <c r="C266" s="676"/>
      <c r="E266" s="682"/>
      <c r="F266" s="682"/>
      <c r="G266" s="682"/>
      <c r="H266" s="682"/>
      <c r="I266" s="682"/>
      <c r="J266" s="682"/>
      <c r="K266" s="682"/>
      <c r="L266" s="682"/>
      <c r="M266" s="682"/>
      <c r="N266" s="682"/>
      <c r="O266" s="682"/>
      <c r="P266" s="682"/>
      <c r="Q266" s="682"/>
      <c r="R266" s="682"/>
      <c r="S266" s="682"/>
      <c r="T266" s="682"/>
      <c r="U266" s="787"/>
      <c r="V266" s="678"/>
      <c r="W266" s="678"/>
      <c r="X266" s="678"/>
      <c r="Y266" s="679"/>
      <c r="Z266" s="680"/>
      <c r="AA266" s="685"/>
    </row>
    <row r="267" spans="2:29" s="674" customFormat="1" ht="42" customHeight="1" x14ac:dyDescent="0.15">
      <c r="B267" s="737" t="s">
        <v>1407</v>
      </c>
      <c r="C267" s="807" t="s">
        <v>1</v>
      </c>
      <c r="D267" s="1332" t="s">
        <v>1408</v>
      </c>
      <c r="E267" s="1332"/>
      <c r="F267" s="1332"/>
      <c r="G267" s="1332"/>
      <c r="H267" s="1332"/>
      <c r="I267" s="1332"/>
      <c r="J267" s="1332"/>
      <c r="K267" s="1332"/>
      <c r="L267" s="1332"/>
      <c r="M267" s="1332"/>
      <c r="N267" s="1332"/>
      <c r="O267" s="1332"/>
      <c r="P267" s="1332"/>
      <c r="Q267" s="1332"/>
      <c r="R267" s="1332"/>
      <c r="S267" s="1332"/>
      <c r="T267" s="1332"/>
      <c r="U267" s="812"/>
      <c r="V267" s="810" t="s">
        <v>11</v>
      </c>
      <c r="W267" s="810" t="s">
        <v>11</v>
      </c>
      <c r="X267" s="810" t="s">
        <v>11</v>
      </c>
      <c r="Y267" s="671"/>
      <c r="Z267" s="672" t="s">
        <v>1409</v>
      </c>
      <c r="AA267" s="969"/>
    </row>
    <row r="268" spans="2:29" s="674" customFormat="1" ht="41.25" customHeight="1" x14ac:dyDescent="0.15">
      <c r="B268" s="675"/>
      <c r="C268" s="676"/>
      <c r="D268" s="1678" t="s">
        <v>33</v>
      </c>
      <c r="E268" s="1679"/>
      <c r="F268" s="1370" t="s">
        <v>1410</v>
      </c>
      <c r="G268" s="1370"/>
      <c r="H268" s="1370"/>
      <c r="I268" s="1369" t="s">
        <v>1411</v>
      </c>
      <c r="J268" s="1369"/>
      <c r="K268" s="1369"/>
      <c r="L268" s="1369"/>
      <c r="M268" s="1369"/>
      <c r="N268" s="1369"/>
      <c r="O268" s="1369"/>
      <c r="P268" s="1369"/>
      <c r="Q268" s="1369"/>
      <c r="R268" s="1369"/>
      <c r="S268" s="1369"/>
      <c r="T268" s="682"/>
      <c r="U268" s="787"/>
      <c r="V268" s="678"/>
      <c r="W268" s="678"/>
      <c r="X268" s="678"/>
      <c r="Y268" s="679"/>
      <c r="Z268" s="680"/>
      <c r="AA268" s="685"/>
    </row>
    <row r="269" spans="2:29" s="674" customFormat="1" ht="11.25" customHeight="1" x14ac:dyDescent="0.15">
      <c r="B269" s="688"/>
      <c r="C269" s="689"/>
      <c r="D269" s="913"/>
      <c r="E269" s="690"/>
      <c r="F269" s="690"/>
      <c r="G269" s="690"/>
      <c r="H269" s="690"/>
      <c r="I269" s="690"/>
      <c r="J269" s="690"/>
      <c r="K269" s="690"/>
      <c r="L269" s="690"/>
      <c r="M269" s="690"/>
      <c r="N269" s="690"/>
      <c r="O269" s="690"/>
      <c r="P269" s="690"/>
      <c r="Q269" s="690"/>
      <c r="R269" s="690"/>
      <c r="S269" s="690"/>
      <c r="T269" s="690"/>
      <c r="U269" s="695"/>
      <c r="V269" s="696"/>
      <c r="W269" s="696"/>
      <c r="X269" s="696"/>
      <c r="Y269" s="697"/>
      <c r="Z269" s="698"/>
      <c r="AA269" s="685"/>
    </row>
    <row r="270" spans="2:29" s="674" customFormat="1" ht="75" customHeight="1" thickBot="1" x14ac:dyDescent="0.2">
      <c r="B270" s="1004" t="s">
        <v>1371</v>
      </c>
      <c r="C270" s="1005" t="s">
        <v>1</v>
      </c>
      <c r="D270" s="1684" t="s">
        <v>937</v>
      </c>
      <c r="E270" s="1684"/>
      <c r="F270" s="1684"/>
      <c r="G270" s="1684"/>
      <c r="H270" s="1684"/>
      <c r="I270" s="1684"/>
      <c r="J270" s="1684"/>
      <c r="K270" s="1684"/>
      <c r="L270" s="1684"/>
      <c r="M270" s="1684"/>
      <c r="N270" s="1684"/>
      <c r="O270" s="1684"/>
      <c r="P270" s="1684"/>
      <c r="Q270" s="1684"/>
      <c r="R270" s="1684"/>
      <c r="S270" s="1684"/>
      <c r="T270" s="1684"/>
      <c r="U270" s="1006"/>
      <c r="V270" s="1007" t="s">
        <v>11</v>
      </c>
      <c r="W270" s="1007" t="s">
        <v>11</v>
      </c>
      <c r="X270" s="1007" t="s">
        <v>11</v>
      </c>
      <c r="Y270" s="1008"/>
      <c r="Z270" s="1009" t="s">
        <v>1412</v>
      </c>
      <c r="AA270" s="1010" t="s">
        <v>317</v>
      </c>
    </row>
    <row r="271" spans="2:29" ht="12.75" customHeight="1" x14ac:dyDescent="0.15">
      <c r="V271" s="17"/>
      <c r="W271" s="17"/>
      <c r="X271" s="17"/>
      <c r="AB271" s="17"/>
      <c r="AC271" s="17"/>
    </row>
    <row r="272" spans="2:29" ht="11.25" customHeight="1" x14ac:dyDescent="0.15">
      <c r="V272" s="17"/>
      <c r="W272" s="17"/>
      <c r="X272" s="17"/>
      <c r="AB272" s="17"/>
      <c r="AC272" s="17"/>
    </row>
    <row r="273" spans="22:29" ht="11.25" customHeight="1" x14ac:dyDescent="0.15">
      <c r="V273" s="17"/>
      <c r="W273" s="17"/>
      <c r="X273" s="17"/>
      <c r="AB273" s="17"/>
      <c r="AC273" s="17"/>
    </row>
    <row r="274" spans="22:29" ht="13.2" x14ac:dyDescent="0.15">
      <c r="V274" s="17"/>
      <c r="W274" s="17"/>
      <c r="X274" s="17"/>
    </row>
    <row r="275" spans="22:29" ht="11.25" customHeight="1" x14ac:dyDescent="0.15">
      <c r="V275" s="17"/>
      <c r="W275" s="17"/>
      <c r="X275" s="17"/>
    </row>
  </sheetData>
  <mergeCells count="391">
    <mergeCell ref="AA100:AA102"/>
    <mergeCell ref="D101:T101"/>
    <mergeCell ref="F232:H232"/>
    <mergeCell ref="D124:T124"/>
    <mergeCell ref="F129:H129"/>
    <mergeCell ref="D256:D257"/>
    <mergeCell ref="E256:G257"/>
    <mergeCell ref="I257:S257"/>
    <mergeCell ref="D203:D204"/>
    <mergeCell ref="E203:G204"/>
    <mergeCell ref="I204:S204"/>
    <mergeCell ref="E230:E231"/>
    <mergeCell ref="F230:H231"/>
    <mergeCell ref="J231:S231"/>
    <mergeCell ref="G191:S191"/>
    <mergeCell ref="E192:S192"/>
    <mergeCell ref="AA178:AA179"/>
    <mergeCell ref="D167:S167"/>
    <mergeCell ref="D169:S169"/>
    <mergeCell ref="D171:S171"/>
    <mergeCell ref="F153:S153"/>
    <mergeCell ref="F154:S154"/>
    <mergeCell ref="F155:S155"/>
    <mergeCell ref="F229:H229"/>
    <mergeCell ref="I216:L216"/>
    <mergeCell ref="I211:S211"/>
    <mergeCell ref="E222:G222"/>
    <mergeCell ref="D208:T208"/>
    <mergeCell ref="H205:S205"/>
    <mergeCell ref="E206:R206"/>
    <mergeCell ref="F194:S194"/>
    <mergeCell ref="E188:S188"/>
    <mergeCell ref="G195:S195"/>
    <mergeCell ref="AA109:AA119"/>
    <mergeCell ref="F110:S110"/>
    <mergeCell ref="F111:S111"/>
    <mergeCell ref="F121:S121"/>
    <mergeCell ref="K118:N118"/>
    <mergeCell ref="I129:S129"/>
    <mergeCell ref="F130:H130"/>
    <mergeCell ref="I130:S130"/>
    <mergeCell ref="AA132:AA134"/>
    <mergeCell ref="I134:S134"/>
    <mergeCell ref="F134:H134"/>
    <mergeCell ref="F128:H128"/>
    <mergeCell ref="I133:S133"/>
    <mergeCell ref="D132:T132"/>
    <mergeCell ref="D270:T270"/>
    <mergeCell ref="D225:T225"/>
    <mergeCell ref="E262:H262"/>
    <mergeCell ref="D267:T267"/>
    <mergeCell ref="F268:H268"/>
    <mergeCell ref="D234:T234"/>
    <mergeCell ref="E264:H264"/>
    <mergeCell ref="I264:S264"/>
    <mergeCell ref="E255:G255"/>
    <mergeCell ref="H255:S255"/>
    <mergeCell ref="H256:S256"/>
    <mergeCell ref="D248:L248"/>
    <mergeCell ref="M248:O248"/>
    <mergeCell ref="P248:S248"/>
    <mergeCell ref="I229:S229"/>
    <mergeCell ref="I263:S263"/>
    <mergeCell ref="D247:T247"/>
    <mergeCell ref="E265:H265"/>
    <mergeCell ref="I265:S265"/>
    <mergeCell ref="I232:S232"/>
    <mergeCell ref="I230:S230"/>
    <mergeCell ref="F226:H226"/>
    <mergeCell ref="E236:T236"/>
    <mergeCell ref="D238:D246"/>
    <mergeCell ref="B4:B7"/>
    <mergeCell ref="E254:G254"/>
    <mergeCell ref="H254:S254"/>
    <mergeCell ref="D249:L249"/>
    <mergeCell ref="M249:O249"/>
    <mergeCell ref="P249:S249"/>
    <mergeCell ref="B235:B236"/>
    <mergeCell ref="B251:B253"/>
    <mergeCell ref="D235:T235"/>
    <mergeCell ref="E29:E33"/>
    <mergeCell ref="J28:S28"/>
    <mergeCell ref="D161:T161"/>
    <mergeCell ref="F162:S162"/>
    <mergeCell ref="F163:S163"/>
    <mergeCell ref="D251:T251"/>
    <mergeCell ref="E252:G252"/>
    <mergeCell ref="H253:S253"/>
    <mergeCell ref="F228:H228"/>
    <mergeCell ref="I228:S228"/>
    <mergeCell ref="B103:B108"/>
    <mergeCell ref="B109:B121"/>
    <mergeCell ref="B225:B226"/>
    <mergeCell ref="N222:P222"/>
    <mergeCell ref="H222:I222"/>
    <mergeCell ref="AL99:AP99"/>
    <mergeCell ref="D268:E268"/>
    <mergeCell ref="Z113:Z115"/>
    <mergeCell ref="G114:J114"/>
    <mergeCell ref="K114:N114"/>
    <mergeCell ref="G115:J115"/>
    <mergeCell ref="AA143:AA149"/>
    <mergeCell ref="F144:L144"/>
    <mergeCell ref="M144:S144"/>
    <mergeCell ref="E177:S177"/>
    <mergeCell ref="M145:S145"/>
    <mergeCell ref="Z116:Z118"/>
    <mergeCell ref="G117:J117"/>
    <mergeCell ref="K117:N117"/>
    <mergeCell ref="K138:S138"/>
    <mergeCell ref="K139:S139"/>
    <mergeCell ref="F133:H133"/>
    <mergeCell ref="E258:G258"/>
    <mergeCell ref="H258:S258"/>
    <mergeCell ref="D260:T260"/>
    <mergeCell ref="D261:T261"/>
    <mergeCell ref="I262:S262"/>
    <mergeCell ref="E263:H263"/>
    <mergeCell ref="I268:S268"/>
    <mergeCell ref="AA261:AA264"/>
    <mergeCell ref="D2:S2"/>
    <mergeCell ref="E12:F12"/>
    <mergeCell ref="G12:H12"/>
    <mergeCell ref="I12:J12"/>
    <mergeCell ref="H199:S199"/>
    <mergeCell ref="E13:F14"/>
    <mergeCell ref="G13:H14"/>
    <mergeCell ref="N16:N17"/>
    <mergeCell ref="E18:J18"/>
    <mergeCell ref="O12:O18"/>
    <mergeCell ref="H252:S252"/>
    <mergeCell ref="E253:G253"/>
    <mergeCell ref="I128:S128"/>
    <mergeCell ref="E196:S196"/>
    <mergeCell ref="F127:H127"/>
    <mergeCell ref="Z262:Z264"/>
    <mergeCell ref="AA103:AA108"/>
    <mergeCell ref="AA124:AA126"/>
    <mergeCell ref="F125:H125"/>
    <mergeCell ref="I125:S125"/>
    <mergeCell ref="J222:K222"/>
    <mergeCell ref="L222:M222"/>
    <mergeCell ref="E221:S221"/>
    <mergeCell ref="G15:H15"/>
    <mergeCell ref="E15:F15"/>
    <mergeCell ref="E16:F17"/>
    <mergeCell ref="G16:H17"/>
    <mergeCell ref="M16:M17"/>
    <mergeCell ref="G189:S189"/>
    <mergeCell ref="Z4:Z5"/>
    <mergeCell ref="E6:R6"/>
    <mergeCell ref="I10:J11"/>
    <mergeCell ref="K10:L10"/>
    <mergeCell ref="F8:S8"/>
    <mergeCell ref="E9:S9"/>
    <mergeCell ref="D4:S4"/>
    <mergeCell ref="N13:N14"/>
    <mergeCell ref="I17:J17"/>
    <mergeCell ref="E10:H11"/>
    <mergeCell ref="N10:O10"/>
    <mergeCell ref="I13:J13"/>
    <mergeCell ref="I14:J14"/>
    <mergeCell ref="M13:M14"/>
    <mergeCell ref="I15:J15"/>
    <mergeCell ref="I16:J16"/>
    <mergeCell ref="J183:S183"/>
    <mergeCell ref="E184:S184"/>
    <mergeCell ref="AA160:AA163"/>
    <mergeCell ref="F146:L146"/>
    <mergeCell ref="E173:T173"/>
    <mergeCell ref="E172:T172"/>
    <mergeCell ref="F152:S152"/>
    <mergeCell ref="AA175:AA176"/>
    <mergeCell ref="F156:S156"/>
    <mergeCell ref="D176:T176"/>
    <mergeCell ref="AA151:AA152"/>
    <mergeCell ref="F147:L147"/>
    <mergeCell ref="F148:L148"/>
    <mergeCell ref="E136:E139"/>
    <mergeCell ref="E150:T150"/>
    <mergeCell ref="E142:S142"/>
    <mergeCell ref="D109:T109"/>
    <mergeCell ref="F104:S104"/>
    <mergeCell ref="F105:S105"/>
    <mergeCell ref="F106:S106"/>
    <mergeCell ref="E178:S178"/>
    <mergeCell ref="G179:I179"/>
    <mergeCell ref="D168:S168"/>
    <mergeCell ref="F140:H140"/>
    <mergeCell ref="D151:S151"/>
    <mergeCell ref="D143:T143"/>
    <mergeCell ref="F145:L145"/>
    <mergeCell ref="D160:T160"/>
    <mergeCell ref="J179:S179"/>
    <mergeCell ref="F113:S113"/>
    <mergeCell ref="K115:N115"/>
    <mergeCell ref="G116:J116"/>
    <mergeCell ref="K116:N116"/>
    <mergeCell ref="I126:S126"/>
    <mergeCell ref="D123:T123"/>
    <mergeCell ref="F126:H126"/>
    <mergeCell ref="F136:H139"/>
    <mergeCell ref="B20:B23"/>
    <mergeCell ref="G118:J118"/>
    <mergeCell ref="D99:S99"/>
    <mergeCell ref="Q21:R21"/>
    <mergeCell ref="E21:P21"/>
    <mergeCell ref="Q22:R22"/>
    <mergeCell ref="Q23:R23"/>
    <mergeCell ref="F22:P22"/>
    <mergeCell ref="F23:P23"/>
    <mergeCell ref="E35:E37"/>
    <mergeCell ref="J37:S37"/>
    <mergeCell ref="J29:S29"/>
    <mergeCell ref="J31:S31"/>
    <mergeCell ref="D41:S41"/>
    <mergeCell ref="F25:R25"/>
    <mergeCell ref="D43:R43"/>
    <mergeCell ref="B26:B29"/>
    <mergeCell ref="F34:I34"/>
    <mergeCell ref="J38:S38"/>
    <mergeCell ref="D103:T103"/>
    <mergeCell ref="F107:S107"/>
    <mergeCell ref="B100:B102"/>
    <mergeCell ref="D100:T100"/>
    <mergeCell ref="D42:T42"/>
    <mergeCell ref="AA237:AA245"/>
    <mergeCell ref="G238:H238"/>
    <mergeCell ref="I238:T238"/>
    <mergeCell ref="G239:H239"/>
    <mergeCell ref="I239:T239"/>
    <mergeCell ref="I245:T245"/>
    <mergeCell ref="I240:T240"/>
    <mergeCell ref="G241:H241"/>
    <mergeCell ref="I241:T241"/>
    <mergeCell ref="I243:T243"/>
    <mergeCell ref="E237:T237"/>
    <mergeCell ref="E238:F246"/>
    <mergeCell ref="G246:H246"/>
    <mergeCell ref="I246:T246"/>
    <mergeCell ref="G242:H242"/>
    <mergeCell ref="I242:T242"/>
    <mergeCell ref="G244:H244"/>
    <mergeCell ref="I244:T244"/>
    <mergeCell ref="G245:H245"/>
    <mergeCell ref="G243:H243"/>
    <mergeCell ref="G240:H240"/>
    <mergeCell ref="I226:S226"/>
    <mergeCell ref="E223:G223"/>
    <mergeCell ref="F227:H227"/>
    <mergeCell ref="I227:S227"/>
    <mergeCell ref="J223:K223"/>
    <mergeCell ref="N216:S216"/>
    <mergeCell ref="F216:G219"/>
    <mergeCell ref="E209:E213"/>
    <mergeCell ref="I213:S213"/>
    <mergeCell ref="I219:L219"/>
    <mergeCell ref="N219:S219"/>
    <mergeCell ref="I212:S212"/>
    <mergeCell ref="I210:S210"/>
    <mergeCell ref="F209:G213"/>
    <mergeCell ref="L223:M223"/>
    <mergeCell ref="N223:P223"/>
    <mergeCell ref="I218:L218"/>
    <mergeCell ref="H223:I223"/>
    <mergeCell ref="I217:L217"/>
    <mergeCell ref="I209:S209"/>
    <mergeCell ref="N218:S218"/>
    <mergeCell ref="E216:E219"/>
    <mergeCell ref="H214:S214"/>
    <mergeCell ref="N217:S217"/>
    <mergeCell ref="B207:B208"/>
    <mergeCell ref="H215:S215"/>
    <mergeCell ref="F214:G214"/>
    <mergeCell ref="F215:G215"/>
    <mergeCell ref="E200:G200"/>
    <mergeCell ref="H200:S200"/>
    <mergeCell ref="H201:S201"/>
    <mergeCell ref="D197:S197"/>
    <mergeCell ref="E205:G205"/>
    <mergeCell ref="E201:G201"/>
    <mergeCell ref="E202:G202"/>
    <mergeCell ref="H203:S203"/>
    <mergeCell ref="E199:G199"/>
    <mergeCell ref="H202:S202"/>
    <mergeCell ref="D198:T198"/>
    <mergeCell ref="B197:B198"/>
    <mergeCell ref="D207:T207"/>
    <mergeCell ref="B151:B153"/>
    <mergeCell ref="D159:S159"/>
    <mergeCell ref="D175:S175"/>
    <mergeCell ref="B171:B173"/>
    <mergeCell ref="F164:S164"/>
    <mergeCell ref="E193:S193"/>
    <mergeCell ref="B175:B184"/>
    <mergeCell ref="D178:D183"/>
    <mergeCell ref="D186:T186"/>
    <mergeCell ref="G180:I180"/>
    <mergeCell ref="G183:I183"/>
    <mergeCell ref="G190:S190"/>
    <mergeCell ref="G182:I182"/>
    <mergeCell ref="J182:S182"/>
    <mergeCell ref="D188:D191"/>
    <mergeCell ref="D193:D195"/>
    <mergeCell ref="B160:B163"/>
    <mergeCell ref="J181:S181"/>
    <mergeCell ref="D45:T45"/>
    <mergeCell ref="D46:U46"/>
    <mergeCell ref="E47:R47"/>
    <mergeCell ref="E48:G48"/>
    <mergeCell ref="H48:I48"/>
    <mergeCell ref="E49:G49"/>
    <mergeCell ref="H49:I49"/>
    <mergeCell ref="E187:S187"/>
    <mergeCell ref="J180:S180"/>
    <mergeCell ref="G181:I181"/>
    <mergeCell ref="E113:E119"/>
    <mergeCell ref="F120:S120"/>
    <mergeCell ref="I127:S127"/>
    <mergeCell ref="F112:S112"/>
    <mergeCell ref="I136:S136"/>
    <mergeCell ref="K137:S137"/>
    <mergeCell ref="F135:H135"/>
    <mergeCell ref="E50:G50"/>
    <mergeCell ref="H50:I50"/>
    <mergeCell ref="D51:U51"/>
    <mergeCell ref="F52:S52"/>
    <mergeCell ref="F53:S53"/>
    <mergeCell ref="F54:S54"/>
    <mergeCell ref="F55:S55"/>
    <mergeCell ref="F56:S56"/>
    <mergeCell ref="F57:S57"/>
    <mergeCell ref="F58:S58"/>
    <mergeCell ref="G70:H70"/>
    <mergeCell ref="I70:J70"/>
    <mergeCell ref="K70:L70"/>
    <mergeCell ref="M70:N70"/>
    <mergeCell ref="O70:P70"/>
    <mergeCell ref="E71:S71"/>
    <mergeCell ref="I69:J69"/>
    <mergeCell ref="K69:L69"/>
    <mergeCell ref="M69:N69"/>
    <mergeCell ref="O69:P69"/>
    <mergeCell ref="E70:F70"/>
    <mergeCell ref="E86:S86"/>
    <mergeCell ref="AA60:AA61"/>
    <mergeCell ref="D61:T61"/>
    <mergeCell ref="E62:S62"/>
    <mergeCell ref="Z62:Z71"/>
    <mergeCell ref="E63:T63"/>
    <mergeCell ref="E64:T64"/>
    <mergeCell ref="E65:T65"/>
    <mergeCell ref="E66:T66"/>
    <mergeCell ref="E67:P67"/>
    <mergeCell ref="E68:F68"/>
    <mergeCell ref="G68:H68"/>
    <mergeCell ref="I68:J68"/>
    <mergeCell ref="K68:L68"/>
    <mergeCell ref="M68:N68"/>
    <mergeCell ref="O68:P68"/>
    <mergeCell ref="E69:F69"/>
    <mergeCell ref="G69:H69"/>
    <mergeCell ref="Z78:Z80"/>
    <mergeCell ref="E79:S79"/>
    <mergeCell ref="E80:S80"/>
    <mergeCell ref="E81:S81"/>
    <mergeCell ref="E82:S82"/>
    <mergeCell ref="E83:S83"/>
    <mergeCell ref="E85:S85"/>
    <mergeCell ref="D60:T60"/>
    <mergeCell ref="B78:B80"/>
    <mergeCell ref="D78:T78"/>
    <mergeCell ref="B60:B62"/>
    <mergeCell ref="E72:T72"/>
    <mergeCell ref="E73:T73"/>
    <mergeCell ref="E74:T74"/>
    <mergeCell ref="E75:T75"/>
    <mergeCell ref="E76:T76"/>
    <mergeCell ref="E77:T77"/>
    <mergeCell ref="E87:S87"/>
    <mergeCell ref="E97:G97"/>
    <mergeCell ref="H97:S97"/>
    <mergeCell ref="D90:S90"/>
    <mergeCell ref="D91:S91"/>
    <mergeCell ref="D92:S92"/>
    <mergeCell ref="E94:G94"/>
    <mergeCell ref="H94:S94"/>
    <mergeCell ref="E95:G95"/>
    <mergeCell ref="H95:S95"/>
    <mergeCell ref="E96:G96"/>
    <mergeCell ref="H96:S96"/>
  </mergeCells>
  <phoneticPr fontId="7"/>
  <dataValidations count="1">
    <dataValidation type="list" allowBlank="1" showInputMessage="1" showErrorMessage="1" sqref="V4:X270" xr:uid="{00000000-0002-0000-0600-000000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42" fitToHeight="0" orientation="landscape" cellComments="asDisplayed" r:id="rId1"/>
  <headerFooter>
    <oddFooter xml:space="preserve">&amp;L特定教育・保育施設&amp;R
</oddFooter>
  </headerFooter>
  <rowBreaks count="11" manualBreakCount="11">
    <brk id="25" max="26" man="1"/>
    <brk id="43" max="26" man="1"/>
    <brk id="70" max="26" man="1"/>
    <brk id="98" max="26" man="1"/>
    <brk id="108" max="26" man="1"/>
    <brk id="131" max="26" man="1"/>
    <brk id="150" max="26" man="1"/>
    <brk id="169" max="26" man="1"/>
    <brk id="196" max="26" man="1"/>
    <brk id="224" max="26" man="1"/>
    <brk id="260" max="2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AC233"/>
  <sheetViews>
    <sheetView showGridLines="0" view="pageBreakPreview" zoomScale="78" zoomScaleNormal="100" zoomScaleSheetLayoutView="84" workbookViewId="0">
      <selection activeCell="Z7" sqref="Z7"/>
    </sheetView>
  </sheetViews>
  <sheetFormatPr defaultColWidth="9.28515625" defaultRowHeight="13.2" x14ac:dyDescent="0.15"/>
  <cols>
    <col min="1" max="1" width="1.42578125" style="17" customWidth="1"/>
    <col min="2" max="2" width="15.140625" style="17" customWidth="1"/>
    <col min="3" max="3" width="5.28515625" style="21" customWidth="1"/>
    <col min="4" max="4" width="7.42578125" style="17" customWidth="1"/>
    <col min="5" max="19" width="10.42578125" style="17" customWidth="1"/>
    <col min="20" max="20" width="2.7109375" style="17" customWidth="1"/>
    <col min="21" max="21" width="2" style="17" customWidth="1"/>
    <col min="22" max="24" width="5" style="17" customWidth="1"/>
    <col min="25" max="25" width="21.7109375" style="17" customWidth="1"/>
    <col min="26" max="27" width="24.7109375" style="10" customWidth="1"/>
    <col min="28" max="28" width="1.85546875" style="17" customWidth="1"/>
    <col min="29" max="16384" width="9.28515625" style="17"/>
  </cols>
  <sheetData>
    <row r="1" spans="2:27" ht="26.25" customHeight="1" thickBot="1" x14ac:dyDescent="0.2">
      <c r="B1" s="264" t="s">
        <v>582</v>
      </c>
      <c r="C1" s="265"/>
      <c r="D1" s="266"/>
      <c r="E1" s="266"/>
      <c r="F1" s="266"/>
      <c r="G1" s="266"/>
      <c r="H1" s="266"/>
      <c r="I1" s="266"/>
      <c r="J1" s="266"/>
      <c r="K1" s="266"/>
      <c r="L1" s="266"/>
      <c r="M1" s="266"/>
      <c r="N1" s="266"/>
      <c r="O1" s="266"/>
      <c r="P1" s="266"/>
      <c r="Q1" s="266"/>
      <c r="R1" s="266"/>
      <c r="S1" s="266"/>
      <c r="T1" s="266"/>
      <c r="U1" s="266"/>
      <c r="V1" s="266"/>
      <c r="W1" s="266"/>
      <c r="X1" s="266"/>
      <c r="Y1" s="266"/>
      <c r="Z1" s="266"/>
      <c r="AA1" s="267"/>
    </row>
    <row r="2" spans="2:27" ht="49.5" customHeight="1" x14ac:dyDescent="0.15">
      <c r="B2" s="268" t="s">
        <v>7</v>
      </c>
      <c r="C2" s="269"/>
      <c r="D2" s="1676" t="s">
        <v>12</v>
      </c>
      <c r="E2" s="1676"/>
      <c r="F2" s="1676"/>
      <c r="G2" s="1676"/>
      <c r="H2" s="1676"/>
      <c r="I2" s="1676"/>
      <c r="J2" s="1676"/>
      <c r="K2" s="1676"/>
      <c r="L2" s="1676"/>
      <c r="M2" s="1676"/>
      <c r="N2" s="1676"/>
      <c r="O2" s="1676"/>
      <c r="P2" s="1676"/>
      <c r="Q2" s="1676"/>
      <c r="R2" s="1676"/>
      <c r="S2" s="1676"/>
      <c r="T2" s="270"/>
      <c r="U2" s="271"/>
      <c r="V2" s="272" t="s">
        <v>8</v>
      </c>
      <c r="W2" s="272" t="s">
        <v>9</v>
      </c>
      <c r="X2" s="272" t="s">
        <v>10</v>
      </c>
      <c r="Y2" s="273" t="s">
        <v>1019</v>
      </c>
      <c r="Z2" s="274" t="s">
        <v>13</v>
      </c>
      <c r="AA2" s="275" t="s">
        <v>14</v>
      </c>
    </row>
    <row r="3" spans="2:27" s="20" customFormat="1" ht="21" customHeight="1" x14ac:dyDescent="0.15">
      <c r="B3" s="276" t="s">
        <v>692</v>
      </c>
      <c r="C3" s="277"/>
      <c r="D3" s="278"/>
      <c r="E3" s="279"/>
      <c r="F3" s="279"/>
      <c r="G3" s="279"/>
      <c r="H3" s="279"/>
      <c r="I3" s="279"/>
      <c r="J3" s="279"/>
      <c r="K3" s="279"/>
      <c r="L3" s="279"/>
      <c r="M3" s="279"/>
      <c r="N3" s="279"/>
      <c r="O3" s="279"/>
      <c r="P3" s="279"/>
      <c r="Q3" s="279"/>
      <c r="R3" s="279"/>
      <c r="S3" s="279"/>
      <c r="T3" s="279"/>
      <c r="U3" s="279"/>
      <c r="V3" s="279"/>
      <c r="W3" s="279"/>
      <c r="X3" s="279"/>
      <c r="Y3" s="279"/>
      <c r="Z3" s="280"/>
      <c r="AA3" s="281"/>
    </row>
    <row r="4" spans="2:27" ht="33.75" customHeight="1" x14ac:dyDescent="0.15">
      <c r="B4" s="1693" t="s">
        <v>510</v>
      </c>
      <c r="C4" s="240" t="s">
        <v>1020</v>
      </c>
      <c r="D4" s="1414" t="s">
        <v>951</v>
      </c>
      <c r="E4" s="1414"/>
      <c r="F4" s="1414"/>
      <c r="G4" s="1414"/>
      <c r="H4" s="1414"/>
      <c r="I4" s="1414"/>
      <c r="J4" s="1414"/>
      <c r="K4" s="1414"/>
      <c r="L4" s="1414"/>
      <c r="M4" s="1414"/>
      <c r="N4" s="1414"/>
      <c r="O4" s="1414"/>
      <c r="P4" s="1414"/>
      <c r="Q4" s="1414"/>
      <c r="R4" s="1414"/>
      <c r="S4" s="1414"/>
      <c r="T4" s="1414"/>
      <c r="U4" s="143"/>
      <c r="V4" s="144" t="s">
        <v>11</v>
      </c>
      <c r="W4" s="144" t="s">
        <v>11</v>
      </c>
      <c r="X4" s="144" t="s">
        <v>309</v>
      </c>
      <c r="Y4" s="1589"/>
      <c r="Z4" s="1460" t="s">
        <v>587</v>
      </c>
      <c r="AA4" s="146"/>
    </row>
    <row r="5" spans="2:27" ht="19.5" customHeight="1" x14ac:dyDescent="0.15">
      <c r="B5" s="1694"/>
      <c r="C5" s="248"/>
      <c r="D5" s="119" t="s">
        <v>588</v>
      </c>
      <c r="E5" s="17" t="s">
        <v>381</v>
      </c>
      <c r="F5" s="94"/>
      <c r="G5" s="94"/>
      <c r="H5" s="94"/>
      <c r="I5" s="94"/>
      <c r="J5" s="94"/>
      <c r="K5" s="94"/>
      <c r="L5" s="94"/>
      <c r="M5" s="94"/>
      <c r="N5" s="94"/>
      <c r="O5" s="94"/>
      <c r="P5" s="94"/>
      <c r="Q5" s="94"/>
      <c r="R5" s="94"/>
      <c r="S5" s="94"/>
      <c r="T5" s="220"/>
      <c r="U5" s="147"/>
      <c r="V5" s="115"/>
      <c r="W5" s="115"/>
      <c r="X5" s="115"/>
      <c r="Y5" s="1590"/>
      <c r="Z5" s="1551"/>
      <c r="AA5" s="282"/>
    </row>
    <row r="6" spans="2:27" ht="37.5" customHeight="1" x14ac:dyDescent="0.15">
      <c r="B6" s="283"/>
      <c r="C6" s="248"/>
      <c r="D6" s="125"/>
      <c r="E6" s="1420" t="s">
        <v>983</v>
      </c>
      <c r="F6" s="1420"/>
      <c r="G6" s="1420"/>
      <c r="H6" s="1420"/>
      <c r="I6" s="1420"/>
      <c r="J6" s="1420"/>
      <c r="K6" s="1420"/>
      <c r="L6" s="1420"/>
      <c r="M6" s="1420"/>
      <c r="N6" s="1420"/>
      <c r="O6" s="1420"/>
      <c r="P6" s="1420"/>
      <c r="Q6" s="1420"/>
      <c r="R6" s="1420"/>
      <c r="S6" s="1420"/>
      <c r="T6" s="284"/>
      <c r="U6" s="147"/>
      <c r="V6" s="115" t="s">
        <v>11</v>
      </c>
      <c r="W6" s="115" t="s">
        <v>11</v>
      </c>
      <c r="X6" s="115"/>
      <c r="Y6" s="167"/>
      <c r="Z6" s="1551"/>
      <c r="AA6" s="285" t="s">
        <v>511</v>
      </c>
    </row>
    <row r="7" spans="2:27" ht="15" customHeight="1" x14ac:dyDescent="0.15">
      <c r="B7" s="286"/>
      <c r="C7" s="248"/>
      <c r="D7" s="119"/>
      <c r="E7" s="287" t="s">
        <v>52</v>
      </c>
      <c r="F7" s="222" t="s">
        <v>1021</v>
      </c>
      <c r="G7" s="222"/>
      <c r="H7" s="222"/>
      <c r="I7" s="222"/>
      <c r="J7" s="222"/>
      <c r="K7" s="222"/>
      <c r="L7" s="222"/>
      <c r="M7" s="222"/>
      <c r="N7" s="222"/>
      <c r="O7" s="222"/>
      <c r="P7" s="222"/>
      <c r="Q7" s="222"/>
      <c r="R7" s="222"/>
      <c r="S7" s="222"/>
      <c r="T7" s="220"/>
      <c r="U7" s="147"/>
      <c r="V7" s="115"/>
      <c r="W7" s="115"/>
      <c r="X7" s="115"/>
      <c r="Y7" s="167"/>
      <c r="Z7" s="288"/>
      <c r="AA7" s="282"/>
    </row>
    <row r="8" spans="2:27" ht="34.5" customHeight="1" x14ac:dyDescent="0.15">
      <c r="B8" s="286"/>
      <c r="C8" s="248"/>
      <c r="D8" s="119"/>
      <c r="E8" s="118"/>
      <c r="F8" s="1595" t="s">
        <v>690</v>
      </c>
      <c r="G8" s="1595"/>
      <c r="H8" s="1595"/>
      <c r="I8" s="1595"/>
      <c r="J8" s="1595"/>
      <c r="K8" s="1595"/>
      <c r="L8" s="1595"/>
      <c r="M8" s="1595"/>
      <c r="N8" s="1595"/>
      <c r="O8" s="1595"/>
      <c r="P8" s="1595"/>
      <c r="Q8" s="1595"/>
      <c r="R8" s="1595"/>
      <c r="S8" s="1595"/>
      <c r="T8" s="220"/>
      <c r="U8" s="147"/>
      <c r="V8" s="115"/>
      <c r="W8" s="115"/>
      <c r="X8" s="115"/>
      <c r="Y8" s="167"/>
      <c r="Z8" s="288"/>
      <c r="AA8" s="282"/>
    </row>
    <row r="9" spans="2:27" ht="18.75" customHeight="1" x14ac:dyDescent="0.15">
      <c r="B9" s="286"/>
      <c r="C9" s="248"/>
      <c r="D9" s="119"/>
      <c r="E9" s="1482" t="s">
        <v>1413</v>
      </c>
      <c r="F9" s="1482"/>
      <c r="G9" s="1482"/>
      <c r="H9" s="1482"/>
      <c r="I9" s="1482"/>
      <c r="J9" s="1482"/>
      <c r="K9" s="1482"/>
      <c r="L9" s="1482"/>
      <c r="M9" s="1482"/>
      <c r="N9" s="1482"/>
      <c r="O9" s="1482"/>
      <c r="P9" s="1482"/>
      <c r="Q9" s="1482"/>
      <c r="R9" s="1482"/>
      <c r="S9" s="1482"/>
      <c r="T9" s="220"/>
      <c r="U9" s="147"/>
      <c r="V9" s="115"/>
      <c r="W9" s="115"/>
      <c r="X9" s="115"/>
      <c r="Y9" s="167"/>
      <c r="Z9" s="288"/>
      <c r="AA9" s="282"/>
    </row>
    <row r="10" spans="2:27" ht="34.5" customHeight="1" x14ac:dyDescent="0.15">
      <c r="B10" s="286"/>
      <c r="C10" s="248"/>
      <c r="D10" s="119"/>
      <c r="E10" s="1596" t="s">
        <v>53</v>
      </c>
      <c r="F10" s="1597"/>
      <c r="G10" s="1597"/>
      <c r="H10" s="1592"/>
      <c r="I10" s="1591" t="s">
        <v>452</v>
      </c>
      <c r="J10" s="1592"/>
      <c r="K10" s="1148" t="s">
        <v>451</v>
      </c>
      <c r="L10" s="1150"/>
      <c r="M10" s="206" t="s">
        <v>484</v>
      </c>
      <c r="N10" s="1552" t="s">
        <v>585</v>
      </c>
      <c r="O10" s="1560"/>
      <c r="P10" s="289"/>
      <c r="Q10" s="21"/>
      <c r="R10" s="21"/>
      <c r="S10" s="21"/>
      <c r="T10" s="220"/>
      <c r="U10" s="147"/>
      <c r="V10" s="115"/>
      <c r="W10" s="115"/>
      <c r="X10" s="115"/>
      <c r="Y10" s="167"/>
      <c r="Z10" s="288"/>
      <c r="AA10" s="282"/>
    </row>
    <row r="11" spans="2:27" ht="29.25" customHeight="1" x14ac:dyDescent="0.15">
      <c r="B11" s="286"/>
      <c r="C11" s="248"/>
      <c r="D11" s="119"/>
      <c r="E11" s="1593"/>
      <c r="F11" s="1598"/>
      <c r="G11" s="1598"/>
      <c r="H11" s="1594"/>
      <c r="I11" s="1593"/>
      <c r="J11" s="1594"/>
      <c r="K11" s="290" t="s">
        <v>131</v>
      </c>
      <c r="L11" s="291" t="s">
        <v>93</v>
      </c>
      <c r="M11" s="292" t="s">
        <v>94</v>
      </c>
      <c r="N11" s="206" t="s">
        <v>453</v>
      </c>
      <c r="O11" s="293" t="s">
        <v>95</v>
      </c>
      <c r="P11" s="21"/>
      <c r="Q11" s="21"/>
      <c r="R11" s="21"/>
      <c r="S11" s="21"/>
      <c r="T11" s="220"/>
      <c r="U11" s="147"/>
      <c r="V11" s="115"/>
      <c r="W11" s="115"/>
      <c r="X11" s="115"/>
      <c r="Y11" s="167"/>
      <c r="Z11" s="288"/>
      <c r="AA11" s="282"/>
    </row>
    <row r="12" spans="2:27" ht="18" customHeight="1" x14ac:dyDescent="0.15">
      <c r="B12" s="286"/>
      <c r="C12" s="248"/>
      <c r="D12" s="119"/>
      <c r="E12" s="1627" t="s">
        <v>129</v>
      </c>
      <c r="F12" s="1627"/>
      <c r="G12" s="1619" t="s">
        <v>130</v>
      </c>
      <c r="H12" s="1620"/>
      <c r="I12" s="1603" t="s">
        <v>56</v>
      </c>
      <c r="J12" s="1604"/>
      <c r="K12" s="294"/>
      <c r="L12" s="295"/>
      <c r="M12" s="1605">
        <f>+ROUNDDOWN((L12+L13)*1/20,1)</f>
        <v>0</v>
      </c>
      <c r="N12" s="1607"/>
      <c r="O12" s="1713" t="str">
        <f>IF(N16=0,"",IF(M16&lt;=N16,"OK","NG"))</f>
        <v/>
      </c>
      <c r="P12" s="21"/>
      <c r="Q12" s="21"/>
      <c r="R12" s="21"/>
      <c r="S12" s="21"/>
      <c r="T12" s="220"/>
      <c r="U12" s="147"/>
      <c r="V12" s="115"/>
      <c r="W12" s="115"/>
      <c r="X12" s="115"/>
      <c r="Y12" s="167"/>
      <c r="Z12" s="288"/>
      <c r="AA12" s="282"/>
    </row>
    <row r="13" spans="2:27" ht="18" customHeight="1" x14ac:dyDescent="0.15">
      <c r="B13" s="286"/>
      <c r="C13" s="248"/>
      <c r="D13" s="119"/>
      <c r="E13" s="1628" t="s">
        <v>83</v>
      </c>
      <c r="F13" s="1628"/>
      <c r="G13" s="1621"/>
      <c r="H13" s="1622"/>
      <c r="I13" s="1609" t="s">
        <v>55</v>
      </c>
      <c r="J13" s="1610"/>
      <c r="K13" s="296"/>
      <c r="L13" s="297"/>
      <c r="M13" s="1606"/>
      <c r="N13" s="1608"/>
      <c r="O13" s="1714"/>
      <c r="P13" s="21"/>
      <c r="Q13" s="21"/>
      <c r="R13" s="21"/>
      <c r="S13" s="21"/>
      <c r="T13" s="220"/>
      <c r="U13" s="147"/>
      <c r="V13" s="115"/>
      <c r="W13" s="115"/>
      <c r="X13" s="115"/>
      <c r="Y13" s="167"/>
      <c r="Z13" s="288"/>
      <c r="AA13" s="282"/>
    </row>
    <row r="14" spans="2:27" ht="18" customHeight="1" x14ac:dyDescent="0.15">
      <c r="B14" s="286"/>
      <c r="C14" s="248"/>
      <c r="D14" s="119"/>
      <c r="E14" s="1591" t="s">
        <v>81</v>
      </c>
      <c r="F14" s="1623"/>
      <c r="G14" s="1619" t="s">
        <v>82</v>
      </c>
      <c r="H14" s="1620"/>
      <c r="I14" s="1603" t="s">
        <v>90</v>
      </c>
      <c r="J14" s="1604"/>
      <c r="K14" s="294"/>
      <c r="L14" s="295"/>
      <c r="M14" s="1605">
        <f>+ROUNDDOWN((L14+L15)*1/30,1)</f>
        <v>0</v>
      </c>
      <c r="N14" s="1607"/>
      <c r="O14" s="1714"/>
      <c r="P14" s="21"/>
      <c r="Q14" s="21"/>
      <c r="R14" s="21"/>
      <c r="S14" s="21"/>
      <c r="T14" s="220"/>
      <c r="U14" s="147"/>
      <c r="V14" s="115"/>
      <c r="W14" s="115"/>
      <c r="X14" s="115"/>
      <c r="Y14" s="167"/>
      <c r="Z14" s="288"/>
      <c r="AA14" s="282"/>
    </row>
    <row r="15" spans="2:27" ht="18" customHeight="1" thickBot="1" x14ac:dyDescent="0.2">
      <c r="B15" s="286"/>
      <c r="C15" s="248"/>
      <c r="D15" s="119"/>
      <c r="E15" s="1624"/>
      <c r="F15" s="1625"/>
      <c r="G15" s="1621"/>
      <c r="H15" s="1622"/>
      <c r="I15" s="1609" t="s">
        <v>91</v>
      </c>
      <c r="J15" s="1610"/>
      <c r="K15" s="298"/>
      <c r="L15" s="297"/>
      <c r="M15" s="1606"/>
      <c r="N15" s="1626"/>
      <c r="O15" s="1714"/>
      <c r="P15" s="21"/>
      <c r="Q15" s="21"/>
      <c r="R15" s="21"/>
      <c r="S15" s="21"/>
      <c r="T15" s="220"/>
      <c r="U15" s="147"/>
      <c r="V15" s="115"/>
      <c r="W15" s="115"/>
      <c r="X15" s="115"/>
      <c r="Y15" s="167"/>
      <c r="Z15" s="288"/>
      <c r="AA15" s="282"/>
    </row>
    <row r="16" spans="2:27" ht="20.25" customHeight="1" thickBot="1" x14ac:dyDescent="0.2">
      <c r="B16" s="286"/>
      <c r="C16" s="248"/>
      <c r="D16" s="119"/>
      <c r="E16" s="1552" t="s">
        <v>92</v>
      </c>
      <c r="F16" s="1553"/>
      <c r="G16" s="1553"/>
      <c r="H16" s="1553"/>
      <c r="I16" s="1553"/>
      <c r="J16" s="1560"/>
      <c r="K16" s="299">
        <f>SUM(K12:K15)</f>
        <v>0</v>
      </c>
      <c r="L16" s="300">
        <f>SUM(L12:L15)</f>
        <v>0</v>
      </c>
      <c r="M16" s="301">
        <f>ROUND(SUM(M12:M15),0)</f>
        <v>0</v>
      </c>
      <c r="N16" s="302">
        <f>SUM(N12:N15)</f>
        <v>0</v>
      </c>
      <c r="O16" s="1594"/>
      <c r="P16" s="21"/>
      <c r="Q16" s="21"/>
      <c r="R16" s="21"/>
      <c r="S16" s="21"/>
      <c r="T16" s="94"/>
      <c r="U16" s="303"/>
      <c r="V16" s="115"/>
      <c r="W16" s="115"/>
      <c r="X16" s="115"/>
      <c r="Y16" s="167"/>
      <c r="Z16" s="288"/>
      <c r="AA16" s="282"/>
    </row>
    <row r="17" spans="2:27" ht="9.75" customHeight="1" x14ac:dyDescent="0.15">
      <c r="B17" s="286"/>
      <c r="C17" s="248"/>
      <c r="D17" s="119"/>
      <c r="E17" s="21"/>
      <c r="F17" s="21"/>
      <c r="G17" s="21"/>
      <c r="H17" s="21"/>
      <c r="I17" s="21"/>
      <c r="J17" s="21"/>
      <c r="K17" s="21"/>
      <c r="L17" s="304"/>
      <c r="M17" s="304"/>
      <c r="N17" s="305"/>
      <c r="O17" s="306"/>
      <c r="P17" s="307"/>
      <c r="Q17" s="308"/>
      <c r="R17" s="304"/>
      <c r="S17" s="308"/>
      <c r="T17" s="94"/>
      <c r="U17" s="303"/>
      <c r="V17" s="115"/>
      <c r="W17" s="115"/>
      <c r="X17" s="115"/>
      <c r="Y17" s="167"/>
      <c r="Z17" s="288"/>
      <c r="AA17" s="282"/>
    </row>
    <row r="18" spans="2:27" ht="8.25" customHeight="1" x14ac:dyDescent="0.15">
      <c r="B18" s="286"/>
      <c r="C18" s="248"/>
      <c r="D18" s="119"/>
      <c r="E18" s="96"/>
      <c r="F18" s="96"/>
      <c r="G18" s="96"/>
      <c r="H18" s="96"/>
      <c r="I18" s="309"/>
      <c r="J18" s="309"/>
      <c r="K18" s="309"/>
      <c r="L18" s="309"/>
      <c r="M18" s="309"/>
      <c r="N18" s="309"/>
      <c r="O18" s="309"/>
      <c r="P18" s="309"/>
      <c r="Q18" s="309"/>
      <c r="R18" s="309"/>
      <c r="S18" s="309"/>
      <c r="T18" s="21"/>
      <c r="U18" s="303"/>
      <c r="V18" s="115"/>
      <c r="W18" s="115"/>
      <c r="X18" s="115"/>
      <c r="Y18" s="167"/>
      <c r="Z18" s="288"/>
      <c r="AA18" s="282"/>
    </row>
    <row r="19" spans="2:27" ht="39" customHeight="1" x14ac:dyDescent="0.15">
      <c r="B19" s="139"/>
      <c r="C19" s="248"/>
      <c r="D19" s="112"/>
      <c r="E19" s="1709" t="s">
        <v>67</v>
      </c>
      <c r="F19" s="1710"/>
      <c r="G19" s="1709" t="s">
        <v>586</v>
      </c>
      <c r="H19" s="1710"/>
      <c r="I19" s="1709" t="s">
        <v>22</v>
      </c>
      <c r="J19" s="1711"/>
      <c r="K19" s="1712" t="s">
        <v>1414</v>
      </c>
      <c r="L19" s="1311"/>
      <c r="M19" s="1311"/>
      <c r="N19" s="1311"/>
      <c r="O19" s="1311"/>
      <c r="P19" s="1311"/>
      <c r="Q19" s="1311"/>
      <c r="R19" s="1311"/>
      <c r="S19" s="1312"/>
      <c r="T19" s="94"/>
      <c r="U19" s="303"/>
      <c r="V19" s="115"/>
      <c r="W19" s="115"/>
      <c r="X19" s="115"/>
      <c r="Y19" s="191"/>
      <c r="Z19" s="111"/>
      <c r="AA19" s="1670" t="s">
        <v>285</v>
      </c>
    </row>
    <row r="20" spans="2:27" ht="35.25" customHeight="1" x14ac:dyDescent="0.15">
      <c r="B20" s="139"/>
      <c r="C20" s="248"/>
      <c r="D20" s="112"/>
      <c r="E20" s="1565" t="s">
        <v>68</v>
      </c>
      <c r="F20" s="1566"/>
      <c r="G20" s="1565" t="s">
        <v>371</v>
      </c>
      <c r="H20" s="1566"/>
      <c r="I20" s="1156" t="s">
        <v>135</v>
      </c>
      <c r="J20" s="1577"/>
      <c r="K20" s="1706" t="s">
        <v>984</v>
      </c>
      <c r="L20" s="1161"/>
      <c r="M20" s="1161"/>
      <c r="N20" s="1161"/>
      <c r="O20" s="1161"/>
      <c r="P20" s="1161"/>
      <c r="Q20" s="1161"/>
      <c r="R20" s="1161"/>
      <c r="S20" s="1184"/>
      <c r="T20" s="94"/>
      <c r="U20" s="303"/>
      <c r="V20" s="115"/>
      <c r="W20" s="115"/>
      <c r="X20" s="115"/>
      <c r="Y20" s="191"/>
      <c r="Z20" s="111"/>
      <c r="AA20" s="1670"/>
    </row>
    <row r="21" spans="2:27" ht="27.75" customHeight="1" x14ac:dyDescent="0.15">
      <c r="B21" s="139"/>
      <c r="C21" s="248"/>
      <c r="D21" s="112"/>
      <c r="E21" s="1565"/>
      <c r="F21" s="1566"/>
      <c r="G21" s="1565"/>
      <c r="H21" s="1566"/>
      <c r="I21" s="1156" t="s">
        <v>136</v>
      </c>
      <c r="J21" s="1577"/>
      <c r="K21" s="1707" t="s">
        <v>1179</v>
      </c>
      <c r="L21" s="1229"/>
      <c r="M21" s="1229"/>
      <c r="N21" s="1229"/>
      <c r="O21" s="1229"/>
      <c r="P21" s="1229"/>
      <c r="Q21" s="1229"/>
      <c r="R21" s="1229"/>
      <c r="S21" s="1252"/>
      <c r="T21" s="94"/>
      <c r="U21" s="303"/>
      <c r="V21" s="115"/>
      <c r="W21" s="115"/>
      <c r="X21" s="115"/>
      <c r="Y21" s="191"/>
      <c r="Z21" s="111"/>
      <c r="AA21" s="247"/>
    </row>
    <row r="22" spans="2:27" ht="29.25" customHeight="1" x14ac:dyDescent="0.15">
      <c r="B22" s="139"/>
      <c r="C22" s="248"/>
      <c r="D22" s="112"/>
      <c r="E22" s="1567"/>
      <c r="F22" s="1568"/>
      <c r="G22" s="1567"/>
      <c r="H22" s="1568"/>
      <c r="I22" s="1587" t="s">
        <v>137</v>
      </c>
      <c r="J22" s="1588"/>
      <c r="K22" s="1708"/>
      <c r="L22" s="1147"/>
      <c r="M22" s="1147"/>
      <c r="N22" s="1147"/>
      <c r="O22" s="1147"/>
      <c r="P22" s="1147"/>
      <c r="Q22" s="1147"/>
      <c r="R22" s="1147"/>
      <c r="S22" s="1218"/>
      <c r="T22" s="94"/>
      <c r="U22" s="303"/>
      <c r="V22" s="115"/>
      <c r="W22" s="115"/>
      <c r="X22" s="115"/>
      <c r="Y22" s="191"/>
      <c r="Z22" s="111"/>
      <c r="AA22" s="247"/>
    </row>
    <row r="23" spans="2:27" ht="8.25" customHeight="1" x14ac:dyDescent="0.15">
      <c r="B23" s="286"/>
      <c r="C23" s="248"/>
      <c r="D23" s="119"/>
      <c r="I23" s="21"/>
      <c r="J23" s="21"/>
      <c r="K23" s="21"/>
      <c r="L23" s="21"/>
      <c r="M23" s="21"/>
      <c r="N23" s="21"/>
      <c r="O23" s="21"/>
      <c r="P23" s="21"/>
      <c r="Q23" s="21"/>
      <c r="R23" s="21"/>
      <c r="S23" s="21"/>
      <c r="T23" s="21"/>
      <c r="U23" s="303"/>
      <c r="V23" s="115"/>
      <c r="W23" s="115"/>
      <c r="X23" s="115"/>
      <c r="Y23" s="167"/>
      <c r="Z23" s="288"/>
      <c r="AA23" s="282"/>
    </row>
    <row r="24" spans="2:27" ht="15" customHeight="1" x14ac:dyDescent="0.15">
      <c r="B24" s="1695"/>
      <c r="C24" s="248"/>
      <c r="D24" s="119"/>
      <c r="E24" s="287" t="s">
        <v>54</v>
      </c>
      <c r="F24" s="310" t="s">
        <v>51</v>
      </c>
      <c r="G24" s="222"/>
      <c r="H24" s="222"/>
      <c r="I24" s="222"/>
      <c r="J24" s="222"/>
      <c r="K24" s="222"/>
      <c r="L24" s="222"/>
      <c r="M24" s="222"/>
      <c r="N24" s="222"/>
      <c r="O24" s="94"/>
      <c r="P24" s="94"/>
      <c r="Q24" s="94"/>
      <c r="R24" s="222"/>
      <c r="S24" s="222"/>
      <c r="T24" s="94"/>
      <c r="U24" s="303"/>
      <c r="V24" s="115"/>
      <c r="W24" s="115"/>
      <c r="X24" s="115"/>
      <c r="Y24" s="167"/>
      <c r="Z24" s="1551"/>
      <c r="AA24" s="282"/>
    </row>
    <row r="25" spans="2:27" ht="25.5" customHeight="1" x14ac:dyDescent="0.15">
      <c r="B25" s="1695"/>
      <c r="C25" s="248"/>
      <c r="D25" s="119"/>
      <c r="F25" s="1696" t="s">
        <v>985</v>
      </c>
      <c r="G25" s="1696"/>
      <c r="H25" s="1696"/>
      <c r="I25" s="1696"/>
      <c r="J25" s="1696"/>
      <c r="K25" s="1696"/>
      <c r="L25" s="1696"/>
      <c r="M25" s="1696"/>
      <c r="N25" s="1696"/>
      <c r="O25" s="1696"/>
      <c r="P25" s="1696"/>
      <c r="Q25" s="1696"/>
      <c r="R25" s="1696"/>
      <c r="S25" s="1696"/>
      <c r="T25" s="220"/>
      <c r="U25" s="147"/>
      <c r="V25" s="115" t="s">
        <v>11</v>
      </c>
      <c r="W25" s="115" t="s">
        <v>11</v>
      </c>
      <c r="X25" s="115" t="s">
        <v>11</v>
      </c>
      <c r="Y25" s="167"/>
      <c r="Z25" s="1551"/>
      <c r="AA25" s="282"/>
    </row>
    <row r="26" spans="2:27" ht="7.5" customHeight="1" x14ac:dyDescent="0.15">
      <c r="B26" s="139"/>
      <c r="C26" s="248"/>
      <c r="D26" s="311"/>
      <c r="E26" s="149"/>
      <c r="F26" s="149"/>
      <c r="G26" s="149"/>
      <c r="H26" s="149"/>
      <c r="I26" s="149"/>
      <c r="J26" s="149"/>
      <c r="K26" s="149"/>
      <c r="L26" s="149"/>
      <c r="M26" s="149"/>
      <c r="N26" s="149"/>
      <c r="O26" s="149"/>
      <c r="P26" s="149"/>
      <c r="Q26" s="149"/>
      <c r="R26" s="149"/>
      <c r="S26" s="149"/>
      <c r="T26" s="312"/>
      <c r="U26" s="147"/>
      <c r="V26" s="115"/>
      <c r="W26" s="115"/>
      <c r="X26" s="115"/>
      <c r="Y26" s="167"/>
      <c r="Z26" s="288"/>
      <c r="AA26" s="282"/>
    </row>
    <row r="27" spans="2:27" ht="18" customHeight="1" x14ac:dyDescent="0.15">
      <c r="B27" s="139"/>
      <c r="C27" s="248"/>
      <c r="D27" s="112" t="s">
        <v>583</v>
      </c>
      <c r="E27" s="17" t="s">
        <v>51</v>
      </c>
      <c r="T27" s="220"/>
      <c r="U27" s="147"/>
      <c r="V27" s="115"/>
      <c r="W27" s="115"/>
      <c r="X27" s="115"/>
      <c r="Y27" s="167"/>
      <c r="Z27" s="288"/>
      <c r="AA27" s="282"/>
    </row>
    <row r="28" spans="2:27" ht="16.5" customHeight="1" x14ac:dyDescent="0.15">
      <c r="B28" s="139"/>
      <c r="C28" s="248"/>
      <c r="D28" s="112"/>
      <c r="E28" s="17" t="s">
        <v>52</v>
      </c>
      <c r="F28" s="17" t="s">
        <v>382</v>
      </c>
      <c r="T28" s="114"/>
      <c r="U28" s="152"/>
      <c r="V28" s="115" t="s">
        <v>11</v>
      </c>
      <c r="W28" s="115" t="s">
        <v>11</v>
      </c>
      <c r="X28" s="115"/>
      <c r="Y28" s="167"/>
      <c r="Z28" s="313"/>
      <c r="AA28" s="282"/>
    </row>
    <row r="29" spans="2:27" ht="24.75" customHeight="1" x14ac:dyDescent="0.15">
      <c r="B29" s="139"/>
      <c r="C29" s="248"/>
      <c r="D29" s="125"/>
      <c r="E29" s="222" t="s">
        <v>579</v>
      </c>
      <c r="F29" s="222" t="s">
        <v>284</v>
      </c>
      <c r="G29" s="222"/>
      <c r="H29" s="222"/>
      <c r="I29" s="222"/>
      <c r="J29" s="1541" t="s">
        <v>589</v>
      </c>
      <c r="K29" s="1542"/>
      <c r="L29" s="1542"/>
      <c r="M29" s="1542"/>
      <c r="N29" s="1542"/>
      <c r="O29" s="1542"/>
      <c r="P29" s="1542"/>
      <c r="Q29" s="1542"/>
      <c r="R29" s="1542"/>
      <c r="S29" s="1542"/>
      <c r="T29" s="1543"/>
      <c r="U29" s="221"/>
      <c r="V29" s="115" t="s">
        <v>11</v>
      </c>
      <c r="W29" s="115" t="s">
        <v>11</v>
      </c>
      <c r="X29" s="115" t="s">
        <v>11</v>
      </c>
      <c r="Y29" s="167"/>
      <c r="Z29" s="313"/>
      <c r="AA29" s="314"/>
    </row>
    <row r="30" spans="2:27" ht="23.25" customHeight="1" x14ac:dyDescent="0.15">
      <c r="B30" s="139"/>
      <c r="C30" s="248"/>
      <c r="D30" s="125"/>
      <c r="E30" s="222" t="s">
        <v>57</v>
      </c>
      <c r="F30" s="222" t="s">
        <v>986</v>
      </c>
      <c r="G30" s="222"/>
      <c r="H30" s="222"/>
      <c r="I30" s="222"/>
      <c r="J30" s="222"/>
      <c r="K30" s="222"/>
      <c r="L30" s="222"/>
      <c r="M30" s="222"/>
      <c r="N30" s="222"/>
      <c r="O30" s="222"/>
      <c r="P30" s="222"/>
      <c r="Q30" s="222"/>
      <c r="R30" s="222"/>
      <c r="S30" s="222"/>
      <c r="T30" s="223"/>
      <c r="U30" s="221"/>
      <c r="V30" s="115" t="s">
        <v>11</v>
      </c>
      <c r="W30" s="115" t="s">
        <v>11</v>
      </c>
      <c r="X30" s="115"/>
      <c r="Y30" s="167"/>
      <c r="Z30" s="313"/>
      <c r="AA30" s="314" t="s">
        <v>512</v>
      </c>
    </row>
    <row r="31" spans="2:27" ht="4.5" customHeight="1" x14ac:dyDescent="0.15">
      <c r="B31" s="139"/>
      <c r="C31" s="248"/>
      <c r="D31" s="315"/>
      <c r="E31" s="316"/>
      <c r="F31" s="316"/>
      <c r="G31" s="316"/>
      <c r="H31" s="316"/>
      <c r="I31" s="316"/>
      <c r="J31" s="316"/>
      <c r="K31" s="316"/>
      <c r="L31" s="316"/>
      <c r="M31" s="316"/>
      <c r="N31" s="316"/>
      <c r="O31" s="316"/>
      <c r="P31" s="316"/>
      <c r="Q31" s="316"/>
      <c r="R31" s="316"/>
      <c r="S31" s="316"/>
      <c r="T31" s="317"/>
      <c r="U31" s="221"/>
      <c r="V31" s="115"/>
      <c r="W31" s="115"/>
      <c r="X31" s="115"/>
      <c r="Y31" s="167"/>
      <c r="Z31" s="313"/>
      <c r="AA31" s="314"/>
    </row>
    <row r="32" spans="2:27" ht="8.25" customHeight="1" x14ac:dyDescent="0.15">
      <c r="B32" s="286"/>
      <c r="C32" s="325"/>
      <c r="D32" s="149"/>
      <c r="E32" s="149"/>
      <c r="F32" s="149"/>
      <c r="G32" s="149"/>
      <c r="H32" s="149"/>
      <c r="I32" s="149"/>
      <c r="J32" s="149"/>
      <c r="K32" s="149"/>
      <c r="L32" s="149"/>
      <c r="M32" s="149"/>
      <c r="N32" s="149"/>
      <c r="O32" s="149"/>
      <c r="P32" s="149"/>
      <c r="Q32" s="149"/>
      <c r="R32" s="149"/>
      <c r="S32" s="149"/>
      <c r="T32" s="149"/>
      <c r="U32" s="473"/>
      <c r="V32" s="326"/>
      <c r="W32" s="326"/>
      <c r="X32" s="326"/>
      <c r="Y32" s="475"/>
      <c r="Z32" s="476"/>
      <c r="AA32" s="477"/>
    </row>
    <row r="33" spans="1:27" s="479" customFormat="1" ht="24" customHeight="1" x14ac:dyDescent="0.15">
      <c r="A33" s="17"/>
      <c r="B33" s="139"/>
      <c r="C33" s="325" t="s">
        <v>1085</v>
      </c>
      <c r="D33" s="1643" t="s">
        <v>1045</v>
      </c>
      <c r="E33" s="1643"/>
      <c r="F33" s="1643"/>
      <c r="G33" s="1643"/>
      <c r="H33" s="1643"/>
      <c r="I33" s="1643"/>
      <c r="J33" s="1643"/>
      <c r="K33" s="1643"/>
      <c r="L33" s="1643"/>
      <c r="M33" s="1643"/>
      <c r="N33" s="1643"/>
      <c r="O33" s="1643"/>
      <c r="P33" s="1643"/>
      <c r="Q33" s="1643"/>
      <c r="R33" s="1643"/>
      <c r="S33" s="1643"/>
      <c r="T33" s="1643"/>
      <c r="U33" s="339"/>
      <c r="V33" s="326" t="s">
        <v>11</v>
      </c>
      <c r="W33" s="326" t="s">
        <v>11</v>
      </c>
      <c r="X33" s="326" t="s">
        <v>11</v>
      </c>
      <c r="Y33" s="475"/>
      <c r="Z33" s="328"/>
      <c r="AA33" s="477"/>
    </row>
    <row r="34" spans="1:27" s="479" customFormat="1" ht="24.6" customHeight="1" x14ac:dyDescent="0.15">
      <c r="A34" s="17"/>
      <c r="B34" s="331"/>
      <c r="C34" s="318" t="s">
        <v>1080</v>
      </c>
      <c r="D34" s="1147" t="s">
        <v>1046</v>
      </c>
      <c r="E34" s="1147"/>
      <c r="F34" s="1147"/>
      <c r="G34" s="1147"/>
      <c r="H34" s="1147"/>
      <c r="I34" s="1147"/>
      <c r="J34" s="1147"/>
      <c r="K34" s="1147"/>
      <c r="L34" s="1147"/>
      <c r="M34" s="1147"/>
      <c r="N34" s="1147"/>
      <c r="O34" s="1147"/>
      <c r="P34" s="1147"/>
      <c r="Q34" s="1147"/>
      <c r="R34" s="1147"/>
      <c r="S34" s="585"/>
      <c r="T34" s="151"/>
      <c r="U34" s="319"/>
      <c r="V34" s="136" t="s">
        <v>11</v>
      </c>
      <c r="W34" s="136" t="s">
        <v>11</v>
      </c>
      <c r="X34" s="136" t="s">
        <v>11</v>
      </c>
      <c r="Y34" s="188"/>
      <c r="Z34" s="210"/>
      <c r="AA34" s="320"/>
    </row>
    <row r="35" spans="1:27" s="20" customFormat="1" ht="23.25" customHeight="1" x14ac:dyDescent="0.15">
      <c r="B35" s="276" t="s">
        <v>693</v>
      </c>
      <c r="C35" s="277"/>
      <c r="D35" s="278"/>
      <c r="E35" s="279"/>
      <c r="F35" s="279"/>
      <c r="G35" s="279"/>
      <c r="H35" s="279"/>
      <c r="I35" s="279"/>
      <c r="J35" s="279"/>
      <c r="K35" s="279"/>
      <c r="L35" s="279"/>
      <c r="M35" s="279"/>
      <c r="N35" s="279"/>
      <c r="O35" s="279"/>
      <c r="P35" s="279"/>
      <c r="Q35" s="279"/>
      <c r="R35" s="279"/>
      <c r="S35" s="279"/>
      <c r="T35" s="279"/>
      <c r="U35" s="279"/>
      <c r="V35" s="321"/>
      <c r="W35" s="321"/>
      <c r="X35" s="321"/>
      <c r="Y35" s="279"/>
      <c r="Z35" s="280"/>
      <c r="AA35" s="281"/>
    </row>
    <row r="36" spans="1:27" s="674" customFormat="1" ht="43.5" customHeight="1" x14ac:dyDescent="0.15">
      <c r="B36" s="770" t="s">
        <v>1301</v>
      </c>
      <c r="C36" s="668" t="s">
        <v>1</v>
      </c>
      <c r="D36" s="1339" t="s">
        <v>1302</v>
      </c>
      <c r="E36" s="1339"/>
      <c r="F36" s="1339"/>
      <c r="G36" s="1339"/>
      <c r="H36" s="1339"/>
      <c r="I36" s="1339"/>
      <c r="J36" s="1339"/>
      <c r="K36" s="1339"/>
      <c r="L36" s="1339"/>
      <c r="M36" s="1339"/>
      <c r="N36" s="1339"/>
      <c r="O36" s="1339"/>
      <c r="P36" s="1339"/>
      <c r="Q36" s="1339"/>
      <c r="R36" s="1339"/>
      <c r="S36" s="1339"/>
      <c r="T36" s="1339"/>
      <c r="U36" s="774"/>
      <c r="V36" s="670" t="s">
        <v>11</v>
      </c>
      <c r="W36" s="670" t="s">
        <v>11</v>
      </c>
      <c r="X36" s="670" t="s">
        <v>11</v>
      </c>
      <c r="Y36" s="775"/>
      <c r="Z36" s="672" t="s">
        <v>1219</v>
      </c>
      <c r="AA36" s="776" t="s">
        <v>513</v>
      </c>
    </row>
    <row r="37" spans="1:27" s="674" customFormat="1" ht="60.6" customHeight="1" x14ac:dyDescent="0.15">
      <c r="B37" s="675"/>
      <c r="C37" s="780" t="s">
        <v>1032</v>
      </c>
      <c r="D37" s="1287" t="s">
        <v>1303</v>
      </c>
      <c r="E37" s="1287"/>
      <c r="F37" s="1287"/>
      <c r="G37" s="1287"/>
      <c r="H37" s="1287"/>
      <c r="I37" s="1287"/>
      <c r="J37" s="1287"/>
      <c r="K37" s="1287"/>
      <c r="L37" s="1287"/>
      <c r="M37" s="1287"/>
      <c r="N37" s="1287"/>
      <c r="O37" s="1287"/>
      <c r="P37" s="1287"/>
      <c r="Q37" s="1287"/>
      <c r="R37" s="1287"/>
      <c r="S37" s="1287"/>
      <c r="T37" s="1287"/>
      <c r="U37" s="1288"/>
      <c r="V37" s="781" t="s">
        <v>11</v>
      </c>
      <c r="W37" s="781" t="s">
        <v>11</v>
      </c>
      <c r="X37" s="781"/>
      <c r="Y37" s="782"/>
      <c r="Z37" s="783"/>
      <c r="AA37" s="685"/>
    </row>
    <row r="38" spans="1:27" s="674" customFormat="1" ht="20.100000000000001" customHeight="1" x14ac:dyDescent="0.15">
      <c r="B38" s="675"/>
      <c r="C38" s="676"/>
      <c r="D38" s="677"/>
      <c r="E38" s="1285" t="s">
        <v>1304</v>
      </c>
      <c r="F38" s="1285"/>
      <c r="G38" s="1285"/>
      <c r="H38" s="1285"/>
      <c r="I38" s="1285"/>
      <c r="J38" s="1285"/>
      <c r="K38" s="1285"/>
      <c r="L38" s="1285"/>
      <c r="M38" s="1285"/>
      <c r="N38" s="1285"/>
      <c r="O38" s="1285"/>
      <c r="P38" s="1285"/>
      <c r="Q38" s="1285"/>
      <c r="R38" s="1285"/>
      <c r="S38" s="677"/>
      <c r="T38" s="677"/>
      <c r="U38" s="787"/>
      <c r="V38" s="678"/>
      <c r="W38" s="678"/>
      <c r="X38" s="678"/>
      <c r="Y38" s="782"/>
      <c r="Z38" s="783"/>
      <c r="AA38" s="685"/>
    </row>
    <row r="39" spans="1:27" s="674" customFormat="1" ht="20.100000000000001" customHeight="1" x14ac:dyDescent="0.15">
      <c r="B39" s="675"/>
      <c r="C39" s="676"/>
      <c r="D39" s="787"/>
      <c r="E39" s="1371" t="s">
        <v>456</v>
      </c>
      <c r="F39" s="1371"/>
      <c r="G39" s="1371"/>
      <c r="H39" s="1371" t="s">
        <v>662</v>
      </c>
      <c r="I39" s="1371"/>
      <c r="J39" s="789"/>
      <c r="K39" s="677"/>
      <c r="L39" s="677"/>
      <c r="M39" s="677"/>
      <c r="N39" s="677"/>
      <c r="O39" s="677"/>
      <c r="P39" s="677"/>
      <c r="Q39" s="677"/>
      <c r="R39" s="677"/>
      <c r="S39" s="677"/>
      <c r="T39" s="677"/>
      <c r="U39" s="787"/>
      <c r="V39" s="678"/>
      <c r="W39" s="678"/>
      <c r="X39" s="678"/>
      <c r="Y39" s="782"/>
      <c r="Z39" s="783"/>
      <c r="AA39" s="685"/>
    </row>
    <row r="40" spans="1:27" s="674" customFormat="1" ht="20.100000000000001" customHeight="1" x14ac:dyDescent="0.15">
      <c r="B40" s="675"/>
      <c r="C40" s="676"/>
      <c r="D40" s="787"/>
      <c r="E40" s="1283"/>
      <c r="F40" s="1283"/>
      <c r="G40" s="1283"/>
      <c r="H40" s="1283"/>
      <c r="I40" s="1283"/>
      <c r="J40" s="789"/>
      <c r="K40" s="677"/>
      <c r="L40" s="677"/>
      <c r="M40" s="677"/>
      <c r="N40" s="677"/>
      <c r="O40" s="677"/>
      <c r="P40" s="677"/>
      <c r="Q40" s="677"/>
      <c r="R40" s="677"/>
      <c r="S40" s="677"/>
      <c r="T40" s="677"/>
      <c r="U40" s="787"/>
      <c r="V40" s="678"/>
      <c r="W40" s="678"/>
      <c r="X40" s="678"/>
      <c r="Y40" s="782"/>
      <c r="Z40" s="783"/>
      <c r="AA40" s="685"/>
    </row>
    <row r="41" spans="1:27" s="674" customFormat="1" ht="20.100000000000001" customHeight="1" x14ac:dyDescent="0.15">
      <c r="B41" s="675"/>
      <c r="C41" s="790"/>
      <c r="D41" s="791"/>
      <c r="E41" s="1449"/>
      <c r="F41" s="1449"/>
      <c r="G41" s="1449"/>
      <c r="H41" s="1449"/>
      <c r="I41" s="1449"/>
      <c r="J41" s="791"/>
      <c r="K41" s="791"/>
      <c r="L41" s="791"/>
      <c r="M41" s="791"/>
      <c r="N41" s="791"/>
      <c r="O41" s="791"/>
      <c r="P41" s="791"/>
      <c r="Q41" s="791"/>
      <c r="R41" s="791"/>
      <c r="S41" s="791"/>
      <c r="T41" s="791"/>
      <c r="U41" s="677"/>
      <c r="V41" s="793"/>
      <c r="W41" s="793"/>
      <c r="X41" s="793"/>
      <c r="Y41" s="782"/>
      <c r="Z41" s="783"/>
      <c r="AA41" s="685"/>
    </row>
    <row r="42" spans="1:27" s="674" customFormat="1" ht="40.200000000000003" customHeight="1" x14ac:dyDescent="0.15">
      <c r="B42" s="675"/>
      <c r="C42" s="780" t="s">
        <v>1203</v>
      </c>
      <c r="D42" s="1287" t="s">
        <v>1241</v>
      </c>
      <c r="E42" s="1287"/>
      <c r="F42" s="1287"/>
      <c r="G42" s="1287"/>
      <c r="H42" s="1287"/>
      <c r="I42" s="1287"/>
      <c r="J42" s="1287"/>
      <c r="K42" s="1287"/>
      <c r="L42" s="1287"/>
      <c r="M42" s="1287"/>
      <c r="N42" s="1287"/>
      <c r="O42" s="1287"/>
      <c r="P42" s="1287"/>
      <c r="Q42" s="1287"/>
      <c r="R42" s="1287"/>
      <c r="S42" s="1287"/>
      <c r="T42" s="1287"/>
      <c r="U42" s="1288"/>
      <c r="V42" s="781" t="s">
        <v>11</v>
      </c>
      <c r="W42" s="781" t="s">
        <v>11</v>
      </c>
      <c r="X42" s="781"/>
      <c r="Y42" s="782"/>
      <c r="Z42" s="783"/>
      <c r="AA42" s="685"/>
    </row>
    <row r="43" spans="1:27" s="674" customFormat="1" ht="21" customHeight="1" x14ac:dyDescent="0.15">
      <c r="B43" s="794"/>
      <c r="C43" s="676"/>
      <c r="D43" s="682"/>
      <c r="E43" s="788" t="s">
        <v>479</v>
      </c>
      <c r="F43" s="1281" t="s">
        <v>1222</v>
      </c>
      <c r="G43" s="1281"/>
      <c r="H43" s="1281"/>
      <c r="I43" s="1281"/>
      <c r="J43" s="1281"/>
      <c r="K43" s="1281"/>
      <c r="L43" s="1281"/>
      <c r="M43" s="1281"/>
      <c r="N43" s="1281"/>
      <c r="O43" s="1281"/>
      <c r="P43" s="1281"/>
      <c r="Q43" s="1281"/>
      <c r="R43" s="1281"/>
      <c r="S43" s="1282"/>
      <c r="T43" s="677"/>
      <c r="U43" s="677"/>
      <c r="V43" s="678"/>
      <c r="W43" s="678"/>
      <c r="X43" s="678"/>
      <c r="Y43" s="679"/>
      <c r="Z43" s="783"/>
      <c r="AA43" s="685"/>
    </row>
    <row r="44" spans="1:27" s="674" customFormat="1" ht="24" customHeight="1" x14ac:dyDescent="0.15">
      <c r="B44" s="794"/>
      <c r="C44" s="676"/>
      <c r="D44" s="682"/>
      <c r="E44" s="738" t="s">
        <v>18</v>
      </c>
      <c r="F44" s="1289" t="s">
        <v>1204</v>
      </c>
      <c r="G44" s="1289"/>
      <c r="H44" s="1289"/>
      <c r="I44" s="1289"/>
      <c r="J44" s="1289"/>
      <c r="K44" s="1289"/>
      <c r="L44" s="1289"/>
      <c r="M44" s="1289"/>
      <c r="N44" s="1289"/>
      <c r="O44" s="1289"/>
      <c r="P44" s="1289"/>
      <c r="Q44" s="1289"/>
      <c r="R44" s="1289"/>
      <c r="S44" s="1290"/>
      <c r="T44" s="677"/>
      <c r="U44" s="677"/>
      <c r="V44" s="678" t="s">
        <v>11</v>
      </c>
      <c r="W44" s="678" t="s">
        <v>11</v>
      </c>
      <c r="X44" s="678" t="s">
        <v>11</v>
      </c>
      <c r="Y44" s="679"/>
      <c r="Z44" s="783"/>
      <c r="AA44" s="685"/>
    </row>
    <row r="45" spans="1:27" s="674" customFormat="1" ht="24" customHeight="1" x14ac:dyDescent="0.15">
      <c r="B45" s="794"/>
      <c r="C45" s="676"/>
      <c r="D45" s="682"/>
      <c r="E45" s="738" t="s">
        <v>17</v>
      </c>
      <c r="F45" s="1289" t="s">
        <v>1205</v>
      </c>
      <c r="G45" s="1289"/>
      <c r="H45" s="1289"/>
      <c r="I45" s="1289"/>
      <c r="J45" s="1289"/>
      <c r="K45" s="1289"/>
      <c r="L45" s="1289"/>
      <c r="M45" s="1289"/>
      <c r="N45" s="1289"/>
      <c r="O45" s="1289"/>
      <c r="P45" s="1289"/>
      <c r="Q45" s="1289"/>
      <c r="R45" s="1289"/>
      <c r="S45" s="1290"/>
      <c r="T45" s="677"/>
      <c r="U45" s="677"/>
      <c r="V45" s="678" t="s">
        <v>11</v>
      </c>
      <c r="W45" s="678" t="s">
        <v>11</v>
      </c>
      <c r="X45" s="678" t="s">
        <v>11</v>
      </c>
      <c r="Y45" s="679"/>
      <c r="Z45" s="783"/>
      <c r="AA45" s="685"/>
    </row>
    <row r="46" spans="1:27" s="674" customFormat="1" ht="27" customHeight="1" x14ac:dyDescent="0.15">
      <c r="B46" s="794"/>
      <c r="C46" s="676"/>
      <c r="D46" s="682"/>
      <c r="E46" s="738" t="s">
        <v>28</v>
      </c>
      <c r="F46" s="1289" t="s">
        <v>1240</v>
      </c>
      <c r="G46" s="1289"/>
      <c r="H46" s="1289"/>
      <c r="I46" s="1289"/>
      <c r="J46" s="1289"/>
      <c r="K46" s="1289"/>
      <c r="L46" s="1289"/>
      <c r="M46" s="1289"/>
      <c r="N46" s="1289"/>
      <c r="O46" s="1289"/>
      <c r="P46" s="1289"/>
      <c r="Q46" s="1289"/>
      <c r="R46" s="1289"/>
      <c r="S46" s="1290"/>
      <c r="T46" s="677"/>
      <c r="U46" s="677"/>
      <c r="V46" s="678" t="s">
        <v>11</v>
      </c>
      <c r="W46" s="678" t="s">
        <v>11</v>
      </c>
      <c r="X46" s="678" t="s">
        <v>11</v>
      </c>
      <c r="Y46" s="679"/>
      <c r="Z46" s="783"/>
      <c r="AA46" s="685"/>
    </row>
    <row r="47" spans="1:27" s="674" customFormat="1" ht="28.2" customHeight="1" x14ac:dyDescent="0.15">
      <c r="B47" s="794"/>
      <c r="C47" s="676"/>
      <c r="D47" s="682"/>
      <c r="E47" s="738" t="s">
        <v>30</v>
      </c>
      <c r="F47" s="1289" t="s">
        <v>1244</v>
      </c>
      <c r="G47" s="1289"/>
      <c r="H47" s="1289"/>
      <c r="I47" s="1289"/>
      <c r="J47" s="1289"/>
      <c r="K47" s="1289"/>
      <c r="L47" s="1289"/>
      <c r="M47" s="1289"/>
      <c r="N47" s="1289"/>
      <c r="O47" s="1289"/>
      <c r="P47" s="1289"/>
      <c r="Q47" s="1289"/>
      <c r="R47" s="1289"/>
      <c r="S47" s="1290"/>
      <c r="T47" s="677"/>
      <c r="U47" s="677"/>
      <c r="V47" s="678" t="s">
        <v>11</v>
      </c>
      <c r="W47" s="678" t="s">
        <v>11</v>
      </c>
      <c r="X47" s="678" t="s">
        <v>11</v>
      </c>
      <c r="Y47" s="679"/>
      <c r="Z47" s="783"/>
      <c r="AA47" s="685"/>
    </row>
    <row r="48" spans="1:27" s="674" customFormat="1" ht="30.6" customHeight="1" x14ac:dyDescent="0.15">
      <c r="B48" s="794"/>
      <c r="C48" s="676"/>
      <c r="D48" s="682"/>
      <c r="E48" s="738" t="s">
        <v>239</v>
      </c>
      <c r="F48" s="1289" t="s">
        <v>1243</v>
      </c>
      <c r="G48" s="1289"/>
      <c r="H48" s="1289"/>
      <c r="I48" s="1289"/>
      <c r="J48" s="1289"/>
      <c r="K48" s="1289"/>
      <c r="L48" s="1289"/>
      <c r="M48" s="1289"/>
      <c r="N48" s="1289"/>
      <c r="O48" s="1289"/>
      <c r="P48" s="1289"/>
      <c r="Q48" s="1289"/>
      <c r="R48" s="1289"/>
      <c r="S48" s="1290"/>
      <c r="T48" s="677"/>
      <c r="U48" s="677"/>
      <c r="V48" s="678" t="s">
        <v>11</v>
      </c>
      <c r="W48" s="678" t="s">
        <v>11</v>
      </c>
      <c r="X48" s="678" t="s">
        <v>11</v>
      </c>
      <c r="Y48" s="679"/>
      <c r="Z48" s="783"/>
      <c r="AA48" s="685"/>
    </row>
    <row r="49" spans="2:27" s="674" customFormat="1" ht="31.8" customHeight="1" x14ac:dyDescent="0.15">
      <c r="B49" s="794"/>
      <c r="C49" s="676"/>
      <c r="D49" s="682"/>
      <c r="E49" s="738" t="s">
        <v>240</v>
      </c>
      <c r="F49" s="1289" t="s">
        <v>1245</v>
      </c>
      <c r="G49" s="1289"/>
      <c r="H49" s="1289"/>
      <c r="I49" s="1289"/>
      <c r="J49" s="1289"/>
      <c r="K49" s="1289"/>
      <c r="L49" s="1289"/>
      <c r="M49" s="1289"/>
      <c r="N49" s="1289"/>
      <c r="O49" s="1289"/>
      <c r="P49" s="1289"/>
      <c r="Q49" s="1289"/>
      <c r="R49" s="1289"/>
      <c r="S49" s="1290"/>
      <c r="T49" s="677"/>
      <c r="U49" s="677"/>
      <c r="V49" s="678" t="s">
        <v>11</v>
      </c>
      <c r="W49" s="678" t="s">
        <v>11</v>
      </c>
      <c r="X49" s="678" t="s">
        <v>11</v>
      </c>
      <c r="Y49" s="679"/>
      <c r="Z49" s="783"/>
      <c r="AA49" s="685"/>
    </row>
    <row r="50" spans="2:27" s="674" customFormat="1" ht="6.75" customHeight="1" x14ac:dyDescent="0.15">
      <c r="B50" s="675"/>
      <c r="C50" s="676"/>
      <c r="D50" s="677"/>
      <c r="E50" s="796"/>
      <c r="F50" s="796"/>
      <c r="G50" s="796"/>
      <c r="H50" s="796"/>
      <c r="I50" s="796"/>
      <c r="J50" s="791"/>
      <c r="K50" s="791"/>
      <c r="L50" s="791"/>
      <c r="M50" s="791"/>
      <c r="N50" s="791"/>
      <c r="O50" s="791"/>
      <c r="P50" s="791"/>
      <c r="Q50" s="791"/>
      <c r="R50" s="791"/>
      <c r="S50" s="791"/>
      <c r="T50" s="677"/>
      <c r="U50" s="677"/>
      <c r="V50" s="678"/>
      <c r="W50" s="678"/>
      <c r="X50" s="678"/>
      <c r="Y50" s="797"/>
      <c r="Z50" s="783"/>
      <c r="AA50" s="798"/>
    </row>
    <row r="51" spans="2:27" s="674" customFormat="1" ht="33" customHeight="1" x14ac:dyDescent="0.15">
      <c r="B51" s="1269" t="s">
        <v>1264</v>
      </c>
      <c r="C51" s="668" t="s">
        <v>1</v>
      </c>
      <c r="D51" s="1339" t="s">
        <v>1242</v>
      </c>
      <c r="E51" s="1339"/>
      <c r="F51" s="1339"/>
      <c r="G51" s="1339"/>
      <c r="H51" s="1339"/>
      <c r="I51" s="1339"/>
      <c r="J51" s="1339"/>
      <c r="K51" s="1339"/>
      <c r="L51" s="1339"/>
      <c r="M51" s="1339"/>
      <c r="N51" s="1339"/>
      <c r="O51" s="1339"/>
      <c r="P51" s="1339"/>
      <c r="Q51" s="1339"/>
      <c r="R51" s="1339"/>
      <c r="S51" s="1339"/>
      <c r="T51" s="1339"/>
      <c r="U51" s="774"/>
      <c r="V51" s="670" t="s">
        <v>11</v>
      </c>
      <c r="W51" s="670" t="s">
        <v>11</v>
      </c>
      <c r="X51" s="670" t="s">
        <v>11</v>
      </c>
      <c r="Y51" s="775"/>
      <c r="Z51" s="672" t="s">
        <v>1220</v>
      </c>
      <c r="AA51" s="1306" t="s">
        <v>556</v>
      </c>
    </row>
    <row r="52" spans="2:27" s="674" customFormat="1" ht="33" customHeight="1" x14ac:dyDescent="0.15">
      <c r="B52" s="1270"/>
      <c r="C52" s="676" t="s">
        <v>160</v>
      </c>
      <c r="D52" s="1284" t="s">
        <v>1206</v>
      </c>
      <c r="E52" s="1284"/>
      <c r="F52" s="1284"/>
      <c r="G52" s="1284"/>
      <c r="H52" s="1284"/>
      <c r="I52" s="1284"/>
      <c r="J52" s="1284"/>
      <c r="K52" s="1284"/>
      <c r="L52" s="1284"/>
      <c r="M52" s="1284"/>
      <c r="N52" s="1284"/>
      <c r="O52" s="1284"/>
      <c r="P52" s="1284"/>
      <c r="Q52" s="1284"/>
      <c r="R52" s="1284"/>
      <c r="S52" s="1284"/>
      <c r="T52" s="1284"/>
      <c r="U52" s="800"/>
      <c r="V52" s="678" t="s">
        <v>11</v>
      </c>
      <c r="W52" s="678" t="s">
        <v>11</v>
      </c>
      <c r="X52" s="678"/>
      <c r="Y52" s="782"/>
      <c r="Z52" s="783"/>
      <c r="AA52" s="1307"/>
    </row>
    <row r="53" spans="2:27" s="674" customFormat="1" ht="25.5" customHeight="1" x14ac:dyDescent="0.15">
      <c r="B53" s="1270"/>
      <c r="C53" s="676"/>
      <c r="D53" s="686" t="s">
        <v>49</v>
      </c>
      <c r="E53" s="1284" t="s">
        <v>1207</v>
      </c>
      <c r="F53" s="1284"/>
      <c r="G53" s="1284"/>
      <c r="H53" s="1284"/>
      <c r="I53" s="1284"/>
      <c r="J53" s="1284"/>
      <c r="K53" s="1284"/>
      <c r="L53" s="1284"/>
      <c r="M53" s="1284"/>
      <c r="N53" s="1284"/>
      <c r="O53" s="1284"/>
      <c r="P53" s="1284"/>
      <c r="Q53" s="1284"/>
      <c r="R53" s="1284"/>
      <c r="S53" s="1284"/>
      <c r="T53" s="682"/>
      <c r="U53" s="802"/>
      <c r="V53" s="678" t="s">
        <v>11</v>
      </c>
      <c r="W53" s="678" t="s">
        <v>11</v>
      </c>
      <c r="X53" s="678"/>
      <c r="Y53" s="782"/>
      <c r="Z53" s="1291"/>
      <c r="AA53" s="681"/>
    </row>
    <row r="54" spans="2:27" s="674" customFormat="1" ht="43.8" customHeight="1" x14ac:dyDescent="0.15">
      <c r="B54" s="1270"/>
      <c r="C54" s="676"/>
      <c r="D54" s="686"/>
      <c r="E54" s="1285" t="s">
        <v>1247</v>
      </c>
      <c r="F54" s="1285"/>
      <c r="G54" s="1285"/>
      <c r="H54" s="1285"/>
      <c r="I54" s="1285"/>
      <c r="J54" s="1285"/>
      <c r="K54" s="1285"/>
      <c r="L54" s="1285"/>
      <c r="M54" s="1285"/>
      <c r="N54" s="1285"/>
      <c r="O54" s="1285"/>
      <c r="P54" s="1285"/>
      <c r="Q54" s="1285"/>
      <c r="R54" s="1285"/>
      <c r="S54" s="1285"/>
      <c r="T54" s="1285"/>
      <c r="U54" s="787"/>
      <c r="V54" s="678"/>
      <c r="W54" s="678"/>
      <c r="X54" s="678"/>
      <c r="Y54" s="782"/>
      <c r="Z54" s="1291"/>
      <c r="AA54" s="681"/>
    </row>
    <row r="55" spans="2:27" s="674" customFormat="1" ht="43.8" customHeight="1" x14ac:dyDescent="0.15">
      <c r="B55" s="675"/>
      <c r="C55" s="676"/>
      <c r="D55" s="686"/>
      <c r="E55" s="1285" t="s">
        <v>1223</v>
      </c>
      <c r="F55" s="1285"/>
      <c r="G55" s="1285"/>
      <c r="H55" s="1285"/>
      <c r="I55" s="1285"/>
      <c r="J55" s="1285"/>
      <c r="K55" s="1285"/>
      <c r="L55" s="1285"/>
      <c r="M55" s="1285"/>
      <c r="N55" s="1285"/>
      <c r="O55" s="1285"/>
      <c r="P55" s="1285"/>
      <c r="Q55" s="1285"/>
      <c r="R55" s="1285"/>
      <c r="S55" s="1285"/>
      <c r="T55" s="1285"/>
      <c r="U55" s="787"/>
      <c r="V55" s="678"/>
      <c r="W55" s="678"/>
      <c r="X55" s="678"/>
      <c r="Y55" s="782"/>
      <c r="Z55" s="1291"/>
      <c r="AA55" s="681"/>
    </row>
    <row r="56" spans="2:27" s="674" customFormat="1" ht="43.8" customHeight="1" x14ac:dyDescent="0.15">
      <c r="B56" s="675"/>
      <c r="C56" s="676"/>
      <c r="D56" s="686"/>
      <c r="E56" s="1285" t="s">
        <v>1208</v>
      </c>
      <c r="F56" s="1285"/>
      <c r="G56" s="1285"/>
      <c r="H56" s="1285"/>
      <c r="I56" s="1285"/>
      <c r="J56" s="1285"/>
      <c r="K56" s="1285"/>
      <c r="L56" s="1285"/>
      <c r="M56" s="1285"/>
      <c r="N56" s="1285"/>
      <c r="O56" s="1285"/>
      <c r="P56" s="1285"/>
      <c r="Q56" s="1285"/>
      <c r="R56" s="1285"/>
      <c r="S56" s="1285"/>
      <c r="T56" s="1285"/>
      <c r="U56" s="787"/>
      <c r="V56" s="678"/>
      <c r="W56" s="678"/>
      <c r="X56" s="678"/>
      <c r="Y56" s="782"/>
      <c r="Z56" s="1291"/>
      <c r="AA56" s="681"/>
    </row>
    <row r="57" spans="2:27" s="674" customFormat="1" ht="20.100000000000001" customHeight="1" x14ac:dyDescent="0.15">
      <c r="B57" s="675"/>
      <c r="C57" s="676"/>
      <c r="D57" s="686" t="s">
        <v>50</v>
      </c>
      <c r="E57" s="1285" t="s">
        <v>1246</v>
      </c>
      <c r="F57" s="1285"/>
      <c r="G57" s="1285"/>
      <c r="H57" s="1285"/>
      <c r="I57" s="1285"/>
      <c r="J57" s="1285"/>
      <c r="K57" s="1285"/>
      <c r="L57" s="1285"/>
      <c r="M57" s="1285"/>
      <c r="N57" s="1285"/>
      <c r="O57" s="1285"/>
      <c r="P57" s="1285"/>
      <c r="Q57" s="1285"/>
      <c r="R57" s="1285"/>
      <c r="S57" s="1285"/>
      <c r="T57" s="1285"/>
      <c r="U57" s="677"/>
      <c r="V57" s="678" t="s">
        <v>11</v>
      </c>
      <c r="W57" s="678" t="s">
        <v>11</v>
      </c>
      <c r="X57" s="678"/>
      <c r="Y57" s="782"/>
      <c r="Z57" s="1291"/>
      <c r="AA57" s="681"/>
    </row>
    <row r="58" spans="2:27" s="674" customFormat="1" ht="20.100000000000001" customHeight="1" x14ac:dyDescent="0.15">
      <c r="B58" s="675"/>
      <c r="C58" s="676"/>
      <c r="D58" s="686"/>
      <c r="E58" s="1286" t="s">
        <v>1248</v>
      </c>
      <c r="F58" s="1286"/>
      <c r="G58" s="1286"/>
      <c r="H58" s="1286"/>
      <c r="I58" s="1286"/>
      <c r="J58" s="1286"/>
      <c r="K58" s="1286"/>
      <c r="L58" s="1286"/>
      <c r="M58" s="1286"/>
      <c r="N58" s="1286"/>
      <c r="O58" s="1286"/>
      <c r="P58" s="1286"/>
      <c r="Q58" s="682"/>
      <c r="R58" s="682"/>
      <c r="S58" s="682"/>
      <c r="T58" s="682"/>
      <c r="U58" s="677"/>
      <c r="V58" s="678"/>
      <c r="W58" s="678"/>
      <c r="X58" s="678"/>
      <c r="Y58" s="782"/>
      <c r="Z58" s="1291"/>
      <c r="AA58" s="681"/>
    </row>
    <row r="59" spans="2:27" s="674" customFormat="1" ht="30.75" customHeight="1" x14ac:dyDescent="0.15">
      <c r="B59" s="675"/>
      <c r="C59" s="676"/>
      <c r="D59" s="686"/>
      <c r="E59" s="1283" t="s">
        <v>126</v>
      </c>
      <c r="F59" s="1283"/>
      <c r="G59" s="1283" t="s">
        <v>461</v>
      </c>
      <c r="H59" s="1283"/>
      <c r="I59" s="1283" t="s">
        <v>463</v>
      </c>
      <c r="J59" s="1283"/>
      <c r="K59" s="1283" t="s">
        <v>126</v>
      </c>
      <c r="L59" s="1283"/>
      <c r="M59" s="1283" t="s">
        <v>461</v>
      </c>
      <c r="N59" s="1283"/>
      <c r="O59" s="1283" t="s">
        <v>463</v>
      </c>
      <c r="P59" s="1283"/>
      <c r="Q59" s="682"/>
      <c r="R59" s="682"/>
      <c r="S59" s="682"/>
      <c r="T59" s="682"/>
      <c r="U59" s="787"/>
      <c r="V59" s="678"/>
      <c r="W59" s="678"/>
      <c r="X59" s="678"/>
      <c r="Y59" s="782"/>
      <c r="Z59" s="1291"/>
      <c r="AA59" s="681"/>
    </row>
    <row r="60" spans="2:27" s="674" customFormat="1" ht="20.100000000000001" customHeight="1" x14ac:dyDescent="0.15">
      <c r="B60" s="675"/>
      <c r="C60" s="676"/>
      <c r="D60" s="804"/>
      <c r="E60" s="1283" t="s">
        <v>457</v>
      </c>
      <c r="F60" s="1283"/>
      <c r="G60" s="1283" t="s">
        <v>462</v>
      </c>
      <c r="H60" s="1283"/>
      <c r="I60" s="1283" t="s">
        <v>462</v>
      </c>
      <c r="J60" s="1283"/>
      <c r="K60" s="1283" t="s">
        <v>459</v>
      </c>
      <c r="L60" s="1283"/>
      <c r="M60" s="1283" t="s">
        <v>462</v>
      </c>
      <c r="N60" s="1283"/>
      <c r="O60" s="1283" t="s">
        <v>462</v>
      </c>
      <c r="P60" s="1283"/>
      <c r="Q60" s="682"/>
      <c r="R60" s="682"/>
      <c r="S60" s="682"/>
      <c r="T60" s="682"/>
      <c r="U60" s="677"/>
      <c r="V60" s="678"/>
      <c r="W60" s="678"/>
      <c r="X60" s="678"/>
      <c r="Y60" s="782"/>
      <c r="Z60" s="1291"/>
      <c r="AA60" s="681"/>
    </row>
    <row r="61" spans="2:27" s="674" customFormat="1" ht="20.100000000000001" customHeight="1" x14ac:dyDescent="0.15">
      <c r="B61" s="675"/>
      <c r="C61" s="676"/>
      <c r="D61" s="804"/>
      <c r="E61" s="1283" t="s">
        <v>458</v>
      </c>
      <c r="F61" s="1283"/>
      <c r="G61" s="1283" t="s">
        <v>462</v>
      </c>
      <c r="H61" s="1283"/>
      <c r="I61" s="1283" t="s">
        <v>462</v>
      </c>
      <c r="J61" s="1283"/>
      <c r="K61" s="1283" t="s">
        <v>460</v>
      </c>
      <c r="L61" s="1283"/>
      <c r="M61" s="1283" t="s">
        <v>462</v>
      </c>
      <c r="N61" s="1283"/>
      <c r="O61" s="1283" t="s">
        <v>462</v>
      </c>
      <c r="P61" s="1283"/>
      <c r="Q61" s="682"/>
      <c r="R61" s="682"/>
      <c r="S61" s="682"/>
      <c r="T61" s="682"/>
      <c r="U61" s="677"/>
      <c r="V61" s="678"/>
      <c r="W61" s="678"/>
      <c r="X61" s="678"/>
      <c r="Y61" s="782"/>
      <c r="Z61" s="1291"/>
      <c r="AA61" s="681"/>
    </row>
    <row r="62" spans="2:27" s="674" customFormat="1" ht="31.2" customHeight="1" x14ac:dyDescent="0.15">
      <c r="B62" s="675"/>
      <c r="C62" s="676"/>
      <c r="D62" s="686" t="s">
        <v>1213</v>
      </c>
      <c r="E62" s="1284" t="s">
        <v>1209</v>
      </c>
      <c r="F62" s="1284"/>
      <c r="G62" s="1284"/>
      <c r="H62" s="1284"/>
      <c r="I62" s="1284"/>
      <c r="J62" s="1284"/>
      <c r="K62" s="1284"/>
      <c r="L62" s="1284"/>
      <c r="M62" s="1284"/>
      <c r="N62" s="1284"/>
      <c r="O62" s="1284"/>
      <c r="P62" s="1284"/>
      <c r="Q62" s="1284"/>
      <c r="R62" s="1284"/>
      <c r="S62" s="1284"/>
      <c r="T62" s="677"/>
      <c r="U62" s="787"/>
      <c r="V62" s="678" t="s">
        <v>11</v>
      </c>
      <c r="W62" s="678" t="s">
        <v>11</v>
      </c>
      <c r="X62" s="678" t="s">
        <v>11</v>
      </c>
      <c r="Y62" s="782"/>
      <c r="Z62" s="1291"/>
      <c r="AA62" s="681"/>
    </row>
    <row r="63" spans="2:27" s="674" customFormat="1" ht="48.6" customHeight="1" x14ac:dyDescent="0.15">
      <c r="B63" s="675"/>
      <c r="C63" s="676"/>
      <c r="D63" s="686" t="s">
        <v>1214</v>
      </c>
      <c r="E63" s="1285" t="s">
        <v>1249</v>
      </c>
      <c r="F63" s="1285"/>
      <c r="G63" s="1285"/>
      <c r="H63" s="1285"/>
      <c r="I63" s="1285"/>
      <c r="J63" s="1285"/>
      <c r="K63" s="1285"/>
      <c r="L63" s="1285"/>
      <c r="M63" s="1285"/>
      <c r="N63" s="1285"/>
      <c r="O63" s="1285"/>
      <c r="P63" s="1285"/>
      <c r="Q63" s="1285"/>
      <c r="R63" s="1285"/>
      <c r="S63" s="1285"/>
      <c r="T63" s="1285"/>
      <c r="U63" s="677"/>
      <c r="V63" s="678" t="s">
        <v>11</v>
      </c>
      <c r="W63" s="678" t="s">
        <v>11</v>
      </c>
      <c r="X63" s="678"/>
      <c r="Y63" s="782"/>
      <c r="Z63" s="783"/>
      <c r="AA63" s="685"/>
    </row>
    <row r="64" spans="2:27" s="674" customFormat="1" ht="34.200000000000003" customHeight="1" x14ac:dyDescent="0.15">
      <c r="B64" s="675"/>
      <c r="C64" s="676"/>
      <c r="D64" s="686"/>
      <c r="E64" s="1285" t="s">
        <v>1210</v>
      </c>
      <c r="F64" s="1285"/>
      <c r="G64" s="1285"/>
      <c r="H64" s="1285"/>
      <c r="I64" s="1285"/>
      <c r="J64" s="1285"/>
      <c r="K64" s="1285"/>
      <c r="L64" s="1285"/>
      <c r="M64" s="1285"/>
      <c r="N64" s="1285"/>
      <c r="O64" s="1285"/>
      <c r="P64" s="1285"/>
      <c r="Q64" s="1285"/>
      <c r="R64" s="1285"/>
      <c r="S64" s="1285"/>
      <c r="T64" s="1285"/>
      <c r="U64" s="787"/>
      <c r="V64" s="678"/>
      <c r="W64" s="678"/>
      <c r="X64" s="678"/>
      <c r="Y64" s="782"/>
      <c r="Z64" s="783"/>
      <c r="AA64" s="685"/>
    </row>
    <row r="65" spans="2:27" s="674" customFormat="1" ht="73.8" customHeight="1" x14ac:dyDescent="0.15">
      <c r="B65" s="675"/>
      <c r="C65" s="676"/>
      <c r="D65" s="686"/>
      <c r="E65" s="1285" t="s">
        <v>1211</v>
      </c>
      <c r="F65" s="1285"/>
      <c r="G65" s="1285"/>
      <c r="H65" s="1285"/>
      <c r="I65" s="1285"/>
      <c r="J65" s="1285"/>
      <c r="K65" s="1285"/>
      <c r="L65" s="1285"/>
      <c r="M65" s="1285"/>
      <c r="N65" s="1285"/>
      <c r="O65" s="1285"/>
      <c r="P65" s="1285"/>
      <c r="Q65" s="1285"/>
      <c r="R65" s="1285"/>
      <c r="S65" s="1285"/>
      <c r="T65" s="1285"/>
      <c r="U65" s="787"/>
      <c r="V65" s="678"/>
      <c r="W65" s="678"/>
      <c r="X65" s="678"/>
      <c r="Y65" s="782"/>
      <c r="Z65" s="783"/>
      <c r="AA65" s="685"/>
    </row>
    <row r="66" spans="2:27" s="674" customFormat="1" ht="51.6" customHeight="1" x14ac:dyDescent="0.15">
      <c r="B66" s="675"/>
      <c r="C66" s="676"/>
      <c r="D66" s="686"/>
      <c r="E66" s="1285" t="s">
        <v>1274</v>
      </c>
      <c r="F66" s="1285"/>
      <c r="G66" s="1285"/>
      <c r="H66" s="1285"/>
      <c r="I66" s="1285"/>
      <c r="J66" s="1285"/>
      <c r="K66" s="1285"/>
      <c r="L66" s="1285"/>
      <c r="M66" s="1285"/>
      <c r="N66" s="1285"/>
      <c r="O66" s="1285"/>
      <c r="P66" s="1285"/>
      <c r="Q66" s="1285"/>
      <c r="R66" s="1285"/>
      <c r="S66" s="1285"/>
      <c r="T66" s="1285"/>
      <c r="U66" s="787"/>
      <c r="V66" s="678"/>
      <c r="W66" s="678"/>
      <c r="X66" s="678"/>
      <c r="Y66" s="782"/>
      <c r="Z66" s="783"/>
      <c r="AA66" s="685"/>
    </row>
    <row r="67" spans="2:27" s="674" customFormat="1" ht="20.100000000000001" customHeight="1" x14ac:dyDescent="0.15">
      <c r="B67" s="675"/>
      <c r="C67" s="676"/>
      <c r="D67" s="686" t="s">
        <v>1215</v>
      </c>
      <c r="E67" s="1285" t="s">
        <v>1212</v>
      </c>
      <c r="F67" s="1285"/>
      <c r="G67" s="1285"/>
      <c r="H67" s="1285"/>
      <c r="I67" s="1285"/>
      <c r="J67" s="1285"/>
      <c r="K67" s="1285"/>
      <c r="L67" s="1285"/>
      <c r="M67" s="1285"/>
      <c r="N67" s="1285"/>
      <c r="O67" s="1285"/>
      <c r="P67" s="1285"/>
      <c r="Q67" s="1285"/>
      <c r="R67" s="1285"/>
      <c r="S67" s="1285"/>
      <c r="T67" s="1285"/>
      <c r="U67" s="677"/>
      <c r="V67" s="678" t="s">
        <v>11</v>
      </c>
      <c r="W67" s="678" t="s">
        <v>11</v>
      </c>
      <c r="X67" s="678"/>
      <c r="Y67" s="782"/>
      <c r="Z67" s="783"/>
      <c r="AA67" s="685"/>
    </row>
    <row r="68" spans="2:27" s="674" customFormat="1" ht="20.100000000000001" customHeight="1" x14ac:dyDescent="0.15">
      <c r="B68" s="688"/>
      <c r="C68" s="689"/>
      <c r="D68" s="691" t="s">
        <v>1218</v>
      </c>
      <c r="E68" s="1286" t="s">
        <v>1250</v>
      </c>
      <c r="F68" s="1286"/>
      <c r="G68" s="1286"/>
      <c r="H68" s="1286"/>
      <c r="I68" s="1286"/>
      <c r="J68" s="1286"/>
      <c r="K68" s="1286"/>
      <c r="L68" s="1286"/>
      <c r="M68" s="1286"/>
      <c r="N68" s="1286"/>
      <c r="O68" s="1286"/>
      <c r="P68" s="1286"/>
      <c r="Q68" s="1286"/>
      <c r="R68" s="1286"/>
      <c r="S68" s="1286"/>
      <c r="T68" s="1286"/>
      <c r="U68" s="803"/>
      <c r="V68" s="696" t="s">
        <v>11</v>
      </c>
      <c r="W68" s="696" t="s">
        <v>11</v>
      </c>
      <c r="X68" s="696"/>
      <c r="Y68" s="805"/>
      <c r="Z68" s="806"/>
      <c r="AA68" s="699"/>
    </row>
    <row r="69" spans="2:27" s="674" customFormat="1" ht="28.8" customHeight="1" x14ac:dyDescent="0.15">
      <c r="B69" s="1270" t="s">
        <v>1239</v>
      </c>
      <c r="C69" s="807" t="s">
        <v>1</v>
      </c>
      <c r="D69" s="1332" t="s">
        <v>1253</v>
      </c>
      <c r="E69" s="1332"/>
      <c r="F69" s="1332"/>
      <c r="G69" s="1332"/>
      <c r="H69" s="1332"/>
      <c r="I69" s="1332"/>
      <c r="J69" s="1332"/>
      <c r="K69" s="1332"/>
      <c r="L69" s="1332"/>
      <c r="M69" s="1332"/>
      <c r="N69" s="1332"/>
      <c r="O69" s="1332"/>
      <c r="P69" s="1332"/>
      <c r="Q69" s="1332"/>
      <c r="R69" s="1332"/>
      <c r="S69" s="1332"/>
      <c r="T69" s="1332"/>
      <c r="U69" s="809"/>
      <c r="V69" s="810" t="s">
        <v>11</v>
      </c>
      <c r="W69" s="810" t="s">
        <v>11</v>
      </c>
      <c r="X69" s="810" t="s">
        <v>11</v>
      </c>
      <c r="Y69" s="782"/>
      <c r="Z69" s="1291" t="s">
        <v>1220</v>
      </c>
      <c r="AA69" s="685"/>
    </row>
    <row r="70" spans="2:27" s="674" customFormat="1" ht="7.2" customHeight="1" x14ac:dyDescent="0.15">
      <c r="B70" s="1270"/>
      <c r="C70" s="676"/>
      <c r="D70" s="686"/>
      <c r="E70" s="1284"/>
      <c r="F70" s="1284"/>
      <c r="G70" s="1284"/>
      <c r="H70" s="1284"/>
      <c r="I70" s="1284"/>
      <c r="J70" s="1284"/>
      <c r="K70" s="1284"/>
      <c r="L70" s="1284"/>
      <c r="M70" s="1284"/>
      <c r="N70" s="1284"/>
      <c r="O70" s="1284"/>
      <c r="P70" s="1284"/>
      <c r="Q70" s="1284"/>
      <c r="R70" s="1284"/>
      <c r="S70" s="1284"/>
      <c r="T70" s="682"/>
      <c r="U70" s="802"/>
      <c r="V70" s="678"/>
      <c r="W70" s="678"/>
      <c r="X70" s="678"/>
      <c r="Y70" s="782"/>
      <c r="Z70" s="1291"/>
      <c r="AA70" s="685"/>
    </row>
    <row r="71" spans="2:27" s="674" customFormat="1" ht="18.75" customHeight="1" x14ac:dyDescent="0.15">
      <c r="B71" s="1270"/>
      <c r="C71" s="676"/>
      <c r="D71" s="686"/>
      <c r="E71" s="1292" t="s">
        <v>1224</v>
      </c>
      <c r="F71" s="1293"/>
      <c r="G71" s="1293"/>
      <c r="H71" s="1293"/>
      <c r="I71" s="1293"/>
      <c r="J71" s="1293"/>
      <c r="K71" s="1293"/>
      <c r="L71" s="1293"/>
      <c r="M71" s="1293"/>
      <c r="N71" s="1293"/>
      <c r="O71" s="1293"/>
      <c r="P71" s="1293"/>
      <c r="Q71" s="1293"/>
      <c r="R71" s="1293"/>
      <c r="S71" s="1294"/>
      <c r="T71" s="682"/>
      <c r="U71" s="802"/>
      <c r="V71" s="678" t="s">
        <v>11</v>
      </c>
      <c r="W71" s="678"/>
      <c r="X71" s="678"/>
      <c r="Y71" s="782"/>
      <c r="Z71" s="1291"/>
      <c r="AA71" s="685"/>
    </row>
    <row r="72" spans="2:27" s="674" customFormat="1" ht="31.2" customHeight="1" x14ac:dyDescent="0.15">
      <c r="B72" s="675"/>
      <c r="C72" s="676"/>
      <c r="D72" s="686"/>
      <c r="E72" s="1295" t="s">
        <v>1254</v>
      </c>
      <c r="F72" s="1285"/>
      <c r="G72" s="1285"/>
      <c r="H72" s="1285"/>
      <c r="I72" s="1285"/>
      <c r="J72" s="1285"/>
      <c r="K72" s="1285"/>
      <c r="L72" s="1285"/>
      <c r="M72" s="1285"/>
      <c r="N72" s="1285"/>
      <c r="O72" s="1285"/>
      <c r="P72" s="1285"/>
      <c r="Q72" s="1285"/>
      <c r="R72" s="1285"/>
      <c r="S72" s="1296"/>
      <c r="T72" s="682"/>
      <c r="U72" s="802"/>
      <c r="V72" s="678"/>
      <c r="W72" s="678"/>
      <c r="X72" s="678"/>
      <c r="Y72" s="782"/>
      <c r="Z72" s="783"/>
      <c r="AA72" s="685"/>
    </row>
    <row r="73" spans="2:27" s="674" customFormat="1" ht="32.4" customHeight="1" x14ac:dyDescent="0.15">
      <c r="B73" s="675"/>
      <c r="C73" s="676"/>
      <c r="D73" s="686"/>
      <c r="E73" s="1297" t="s">
        <v>1227</v>
      </c>
      <c r="F73" s="1298"/>
      <c r="G73" s="1298"/>
      <c r="H73" s="1298"/>
      <c r="I73" s="1298"/>
      <c r="J73" s="1298"/>
      <c r="K73" s="1298"/>
      <c r="L73" s="1298"/>
      <c r="M73" s="1298"/>
      <c r="N73" s="1298"/>
      <c r="O73" s="1298"/>
      <c r="P73" s="1298"/>
      <c r="Q73" s="1298"/>
      <c r="R73" s="1298"/>
      <c r="S73" s="1299"/>
      <c r="T73" s="682"/>
      <c r="U73" s="802"/>
      <c r="V73" s="678"/>
      <c r="W73" s="678"/>
      <c r="X73" s="678"/>
      <c r="Y73" s="782"/>
      <c r="Z73" s="783"/>
      <c r="AA73" s="685"/>
    </row>
    <row r="74" spans="2:27" s="674" customFormat="1" ht="19.5" customHeight="1" x14ac:dyDescent="0.15">
      <c r="B74" s="675"/>
      <c r="C74" s="676"/>
      <c r="D74" s="686"/>
      <c r="E74" s="1300" t="s">
        <v>1225</v>
      </c>
      <c r="F74" s="1284"/>
      <c r="G74" s="1284"/>
      <c r="H74" s="1284"/>
      <c r="I74" s="1284"/>
      <c r="J74" s="1284"/>
      <c r="K74" s="1284"/>
      <c r="L74" s="1284"/>
      <c r="M74" s="1284"/>
      <c r="N74" s="1284"/>
      <c r="O74" s="1284"/>
      <c r="P74" s="1284"/>
      <c r="Q74" s="1284"/>
      <c r="R74" s="1284"/>
      <c r="S74" s="1301"/>
      <c r="T74" s="682"/>
      <c r="U74" s="802"/>
      <c r="V74" s="678" t="s">
        <v>11</v>
      </c>
      <c r="W74" s="678"/>
      <c r="X74" s="678"/>
      <c r="Y74" s="782"/>
      <c r="Z74" s="783"/>
      <c r="AA74" s="685"/>
    </row>
    <row r="75" spans="2:27" s="674" customFormat="1" ht="4.5" customHeight="1" x14ac:dyDescent="0.15">
      <c r="B75" s="675"/>
      <c r="C75" s="676"/>
      <c r="D75" s="682"/>
      <c r="E75" s="814"/>
      <c r="F75" s="682"/>
      <c r="G75" s="682"/>
      <c r="H75" s="682"/>
      <c r="I75" s="682"/>
      <c r="J75" s="682"/>
      <c r="K75" s="682"/>
      <c r="L75" s="682"/>
      <c r="M75" s="682"/>
      <c r="N75" s="682"/>
      <c r="O75" s="682"/>
      <c r="P75" s="682"/>
      <c r="Q75" s="682"/>
      <c r="R75" s="682"/>
      <c r="S75" s="802"/>
      <c r="T75" s="682"/>
      <c r="U75" s="802"/>
      <c r="V75" s="678"/>
      <c r="W75" s="678"/>
      <c r="X75" s="678"/>
      <c r="Y75" s="782"/>
      <c r="Z75" s="783"/>
      <c r="AA75" s="685"/>
    </row>
    <row r="76" spans="2:27" s="674" customFormat="1" ht="31.2" customHeight="1" x14ac:dyDescent="0.15">
      <c r="B76" s="799"/>
      <c r="C76" s="676"/>
      <c r="D76" s="686"/>
      <c r="E76" s="1295" t="s">
        <v>1255</v>
      </c>
      <c r="F76" s="1285"/>
      <c r="G76" s="1285"/>
      <c r="H76" s="1285"/>
      <c r="I76" s="1285"/>
      <c r="J76" s="1285"/>
      <c r="K76" s="1285"/>
      <c r="L76" s="1285"/>
      <c r="M76" s="1285"/>
      <c r="N76" s="1285"/>
      <c r="O76" s="1285"/>
      <c r="P76" s="1285"/>
      <c r="Q76" s="1285"/>
      <c r="R76" s="1285"/>
      <c r="S76" s="1296"/>
      <c r="T76" s="682"/>
      <c r="U76" s="802"/>
      <c r="V76" s="678"/>
      <c r="W76" s="678"/>
      <c r="X76" s="678"/>
      <c r="Y76" s="782"/>
      <c r="Z76" s="783"/>
      <c r="AA76" s="685"/>
    </row>
    <row r="77" spans="2:27" s="674" customFormat="1" ht="53.4" customHeight="1" x14ac:dyDescent="0.15">
      <c r="B77" s="675"/>
      <c r="C77" s="676"/>
      <c r="D77" s="686"/>
      <c r="E77" s="1297" t="s">
        <v>1276</v>
      </c>
      <c r="F77" s="1298"/>
      <c r="G77" s="1298"/>
      <c r="H77" s="1298"/>
      <c r="I77" s="1298"/>
      <c r="J77" s="1298"/>
      <c r="K77" s="1298"/>
      <c r="L77" s="1298"/>
      <c r="M77" s="1298"/>
      <c r="N77" s="1298"/>
      <c r="O77" s="1298"/>
      <c r="P77" s="1298"/>
      <c r="Q77" s="1298"/>
      <c r="R77" s="1298"/>
      <c r="S77" s="1299"/>
      <c r="T77" s="682"/>
      <c r="U77" s="802"/>
      <c r="V77" s="678"/>
      <c r="W77" s="678"/>
      <c r="X77" s="678"/>
      <c r="Y77" s="782"/>
      <c r="Z77" s="783"/>
      <c r="AA77" s="685"/>
    </row>
    <row r="78" spans="2:27" s="674" customFormat="1" ht="30" customHeight="1" x14ac:dyDescent="0.15">
      <c r="B78" s="675"/>
      <c r="C78" s="676"/>
      <c r="D78" s="686"/>
      <c r="E78" s="1277" t="s">
        <v>1277</v>
      </c>
      <c r="F78" s="1278"/>
      <c r="G78" s="1278"/>
      <c r="H78" s="1278"/>
      <c r="I78" s="1278"/>
      <c r="J78" s="1278"/>
      <c r="K78" s="1278"/>
      <c r="L78" s="1278"/>
      <c r="M78" s="1278"/>
      <c r="N78" s="1278"/>
      <c r="O78" s="1278"/>
      <c r="P78" s="1278"/>
      <c r="Q78" s="1278"/>
      <c r="R78" s="1278"/>
      <c r="S78" s="1279"/>
      <c r="T78" s="682"/>
      <c r="U78" s="802"/>
      <c r="V78" s="678" t="s">
        <v>11</v>
      </c>
      <c r="W78" s="678"/>
      <c r="X78" s="678"/>
      <c r="Y78" s="782"/>
      <c r="Z78" s="783"/>
      <c r="AA78" s="685"/>
    </row>
    <row r="79" spans="2:27" s="674" customFormat="1" ht="4.5" customHeight="1" x14ac:dyDescent="0.15">
      <c r="B79" s="675"/>
      <c r="C79" s="676"/>
      <c r="D79" s="682"/>
      <c r="E79" s="682"/>
      <c r="F79" s="682"/>
      <c r="G79" s="682"/>
      <c r="H79" s="682"/>
      <c r="I79" s="682"/>
      <c r="J79" s="682"/>
      <c r="K79" s="682"/>
      <c r="L79" s="682"/>
      <c r="M79" s="682"/>
      <c r="N79" s="682"/>
      <c r="O79" s="682"/>
      <c r="P79" s="682"/>
      <c r="Q79" s="682"/>
      <c r="R79" s="682"/>
      <c r="S79" s="682"/>
      <c r="T79" s="682"/>
      <c r="U79" s="802"/>
      <c r="V79" s="678"/>
      <c r="W79" s="678"/>
      <c r="X79" s="678"/>
      <c r="Y79" s="782"/>
      <c r="Z79" s="783"/>
      <c r="AA79" s="685"/>
    </row>
    <row r="80" spans="2:27" s="674" customFormat="1" ht="6.75" customHeight="1" x14ac:dyDescent="0.15">
      <c r="B80" s="675"/>
      <c r="C80" s="790"/>
      <c r="D80" s="791"/>
      <c r="E80" s="796"/>
      <c r="F80" s="796"/>
      <c r="G80" s="796"/>
      <c r="H80" s="796"/>
      <c r="I80" s="796"/>
      <c r="J80" s="791"/>
      <c r="K80" s="791"/>
      <c r="L80" s="791"/>
      <c r="M80" s="791"/>
      <c r="N80" s="791"/>
      <c r="O80" s="791"/>
      <c r="P80" s="791"/>
      <c r="Q80" s="791"/>
      <c r="R80" s="791"/>
      <c r="S80" s="791"/>
      <c r="T80" s="791"/>
      <c r="U80" s="813"/>
      <c r="V80" s="793"/>
      <c r="W80" s="793"/>
      <c r="X80" s="793"/>
      <c r="Y80" s="782"/>
      <c r="Z80" s="783"/>
      <c r="AA80" s="685"/>
    </row>
    <row r="81" spans="2:27" s="674" customFormat="1" ht="40.799999999999997" customHeight="1" x14ac:dyDescent="0.15">
      <c r="B81" s="799"/>
      <c r="C81" s="817" t="s">
        <v>1251</v>
      </c>
      <c r="D81" s="1285" t="s">
        <v>1257</v>
      </c>
      <c r="E81" s="1285"/>
      <c r="F81" s="1285"/>
      <c r="G81" s="1285"/>
      <c r="H81" s="1285"/>
      <c r="I81" s="1285"/>
      <c r="J81" s="1285"/>
      <c r="K81" s="1285"/>
      <c r="L81" s="1285"/>
      <c r="M81" s="1285"/>
      <c r="N81" s="1285"/>
      <c r="O81" s="1285"/>
      <c r="P81" s="1285"/>
      <c r="Q81" s="1285"/>
      <c r="R81" s="1285"/>
      <c r="S81" s="1285"/>
      <c r="T81" s="682"/>
      <c r="U81" s="802"/>
      <c r="V81" s="678" t="s">
        <v>11</v>
      </c>
      <c r="W81" s="678" t="s">
        <v>11</v>
      </c>
      <c r="X81" s="678"/>
      <c r="Y81" s="782"/>
      <c r="Z81" s="783"/>
      <c r="AA81" s="685"/>
    </row>
    <row r="82" spans="2:27" s="674" customFormat="1" ht="40.799999999999997" customHeight="1" x14ac:dyDescent="0.15">
      <c r="B82" s="799"/>
      <c r="C82" s="819" t="s">
        <v>1258</v>
      </c>
      <c r="D82" s="1302" t="s">
        <v>1259</v>
      </c>
      <c r="E82" s="1302"/>
      <c r="F82" s="1302"/>
      <c r="G82" s="1302"/>
      <c r="H82" s="1302"/>
      <c r="I82" s="1302"/>
      <c r="J82" s="1302"/>
      <c r="K82" s="1302"/>
      <c r="L82" s="1302"/>
      <c r="M82" s="1302"/>
      <c r="N82" s="1302"/>
      <c r="O82" s="1302"/>
      <c r="P82" s="1302"/>
      <c r="Q82" s="1302"/>
      <c r="R82" s="1302"/>
      <c r="S82" s="1302"/>
      <c r="T82" s="820"/>
      <c r="U82" s="821"/>
      <c r="V82" s="822" t="s">
        <v>11</v>
      </c>
      <c r="W82" s="822" t="s">
        <v>11</v>
      </c>
      <c r="X82" s="823"/>
      <c r="Y82" s="782"/>
      <c r="Z82" s="783"/>
      <c r="AA82" s="685"/>
    </row>
    <row r="83" spans="2:27" s="674" customFormat="1" ht="34.799999999999997" customHeight="1" x14ac:dyDescent="0.15">
      <c r="B83" s="675"/>
      <c r="C83" s="1011" t="s">
        <v>1252</v>
      </c>
      <c r="D83" s="1285" t="s">
        <v>1260</v>
      </c>
      <c r="E83" s="1285"/>
      <c r="F83" s="1285"/>
      <c r="G83" s="1285"/>
      <c r="H83" s="1285"/>
      <c r="I83" s="1285"/>
      <c r="J83" s="1285"/>
      <c r="K83" s="1285"/>
      <c r="L83" s="1285"/>
      <c r="M83" s="1285"/>
      <c r="N83" s="1285"/>
      <c r="O83" s="1285"/>
      <c r="P83" s="1285"/>
      <c r="Q83" s="1285"/>
      <c r="R83" s="1285"/>
      <c r="S83" s="1285"/>
      <c r="T83" s="682"/>
      <c r="U83" s="802"/>
      <c r="V83" s="678" t="s">
        <v>11</v>
      </c>
      <c r="W83" s="678" t="s">
        <v>11</v>
      </c>
      <c r="X83" s="678"/>
      <c r="Y83" s="782"/>
      <c r="Z83" s="783"/>
      <c r="AA83" s="685"/>
    </row>
    <row r="84" spans="2:27" s="674" customFormat="1" ht="6.75" customHeight="1" x14ac:dyDescent="0.15">
      <c r="B84" s="675"/>
      <c r="C84" s="676"/>
      <c r="D84" s="677"/>
      <c r="E84" s="682"/>
      <c r="F84" s="682"/>
      <c r="G84" s="682"/>
      <c r="H84" s="682"/>
      <c r="I84" s="682"/>
      <c r="J84" s="677"/>
      <c r="K84" s="677"/>
      <c r="L84" s="677"/>
      <c r="M84" s="677"/>
      <c r="N84" s="677"/>
      <c r="O84" s="677"/>
      <c r="P84" s="677"/>
      <c r="Q84" s="677"/>
      <c r="R84" s="677"/>
      <c r="S84" s="677"/>
      <c r="T84" s="677"/>
      <c r="U84" s="677"/>
      <c r="V84" s="678"/>
      <c r="W84" s="678"/>
      <c r="X84" s="678"/>
      <c r="Y84" s="797"/>
      <c r="Z84" s="783"/>
      <c r="AA84" s="798"/>
    </row>
    <row r="85" spans="2:27" s="674" customFormat="1" ht="31.2" customHeight="1" x14ac:dyDescent="0.15">
      <c r="B85" s="799"/>
      <c r="C85" s="676"/>
      <c r="D85" s="686"/>
      <c r="E85" s="1280" t="s">
        <v>1217</v>
      </c>
      <c r="F85" s="1281"/>
      <c r="G85" s="1281"/>
      <c r="H85" s="1280" t="s">
        <v>140</v>
      </c>
      <c r="I85" s="1281"/>
      <c r="J85" s="1281"/>
      <c r="K85" s="1281"/>
      <c r="L85" s="1281"/>
      <c r="M85" s="1281"/>
      <c r="N85" s="1281"/>
      <c r="O85" s="1281"/>
      <c r="P85" s="1281"/>
      <c r="Q85" s="1281"/>
      <c r="R85" s="1281"/>
      <c r="S85" s="1282"/>
      <c r="T85" s="682"/>
      <c r="U85" s="802"/>
      <c r="V85" s="678"/>
      <c r="W85" s="678"/>
      <c r="X85" s="678"/>
      <c r="Y85" s="782"/>
      <c r="Z85" s="783"/>
      <c r="AA85" s="685"/>
    </row>
    <row r="86" spans="2:27" s="674" customFormat="1" ht="31.2" customHeight="1" x14ac:dyDescent="0.15">
      <c r="B86" s="799"/>
      <c r="C86" s="676"/>
      <c r="D86" s="686"/>
      <c r="E86" s="1283" t="s">
        <v>1229</v>
      </c>
      <c r="F86" s="1283"/>
      <c r="G86" s="1283"/>
      <c r="H86" s="1303" t="s">
        <v>1261</v>
      </c>
      <c r="I86" s="1303"/>
      <c r="J86" s="1303"/>
      <c r="K86" s="1303"/>
      <c r="L86" s="1303"/>
      <c r="M86" s="1303"/>
      <c r="N86" s="1303"/>
      <c r="O86" s="1303"/>
      <c r="P86" s="1303"/>
      <c r="Q86" s="1303"/>
      <c r="R86" s="1303"/>
      <c r="S86" s="1303"/>
      <c r="T86" s="682"/>
      <c r="U86" s="802"/>
      <c r="V86" s="678" t="s">
        <v>11</v>
      </c>
      <c r="W86" s="678" t="s">
        <v>11</v>
      </c>
      <c r="X86" s="678" t="s">
        <v>11</v>
      </c>
      <c r="Y86" s="782"/>
      <c r="Z86" s="783"/>
      <c r="AA86" s="685"/>
    </row>
    <row r="87" spans="2:27" s="674" customFormat="1" ht="70.8" customHeight="1" x14ac:dyDescent="0.15">
      <c r="B87" s="675"/>
      <c r="C87" s="676"/>
      <c r="D87" s="686"/>
      <c r="E87" s="1283" t="s">
        <v>1230</v>
      </c>
      <c r="F87" s="1283"/>
      <c r="G87" s="1283"/>
      <c r="H87" s="1303" t="s">
        <v>1216</v>
      </c>
      <c r="I87" s="1303"/>
      <c r="J87" s="1303"/>
      <c r="K87" s="1303"/>
      <c r="L87" s="1303"/>
      <c r="M87" s="1303"/>
      <c r="N87" s="1303"/>
      <c r="O87" s="1303"/>
      <c r="P87" s="1303"/>
      <c r="Q87" s="1303"/>
      <c r="R87" s="1303"/>
      <c r="S87" s="1303"/>
      <c r="T87" s="682"/>
      <c r="U87" s="802"/>
      <c r="V87" s="678" t="s">
        <v>11</v>
      </c>
      <c r="W87" s="678" t="s">
        <v>11</v>
      </c>
      <c r="X87" s="678" t="s">
        <v>11</v>
      </c>
      <c r="Y87" s="782"/>
      <c r="Z87" s="783"/>
      <c r="AA87" s="685"/>
    </row>
    <row r="88" spans="2:27" s="674" customFormat="1" ht="70.8" customHeight="1" x14ac:dyDescent="0.15">
      <c r="B88" s="675"/>
      <c r="C88" s="676"/>
      <c r="D88" s="686"/>
      <c r="E88" s="1283" t="s">
        <v>1265</v>
      </c>
      <c r="F88" s="1283"/>
      <c r="G88" s="1283"/>
      <c r="H88" s="1303" t="s">
        <v>1278</v>
      </c>
      <c r="I88" s="1303"/>
      <c r="J88" s="1303"/>
      <c r="K88" s="1303"/>
      <c r="L88" s="1303"/>
      <c r="M88" s="1303"/>
      <c r="N88" s="1303"/>
      <c r="O88" s="1303"/>
      <c r="P88" s="1303"/>
      <c r="Q88" s="1303"/>
      <c r="R88" s="1303"/>
      <c r="S88" s="1303"/>
      <c r="T88" s="682"/>
      <c r="U88" s="802"/>
      <c r="V88" s="678" t="s">
        <v>11</v>
      </c>
      <c r="W88" s="678" t="s">
        <v>11</v>
      </c>
      <c r="X88" s="678" t="s">
        <v>11</v>
      </c>
      <c r="Y88" s="782"/>
      <c r="Z88" s="783"/>
      <c r="AA88" s="685"/>
    </row>
    <row r="89" spans="2:27" s="674" customFormat="1" ht="6.75" customHeight="1" x14ac:dyDescent="0.15">
      <c r="B89" s="675"/>
      <c r="C89" s="676"/>
      <c r="D89" s="677"/>
      <c r="E89" s="682"/>
      <c r="F89" s="682"/>
      <c r="G89" s="682"/>
      <c r="H89" s="682"/>
      <c r="I89" s="682"/>
      <c r="J89" s="677"/>
      <c r="K89" s="677"/>
      <c r="L89" s="677"/>
      <c r="M89" s="677"/>
      <c r="N89" s="677"/>
      <c r="O89" s="677"/>
      <c r="P89" s="677"/>
      <c r="Q89" s="677"/>
      <c r="R89" s="677"/>
      <c r="S89" s="677"/>
      <c r="T89" s="677"/>
      <c r="U89" s="677"/>
      <c r="V89" s="678"/>
      <c r="W89" s="678"/>
      <c r="X89" s="678"/>
      <c r="Y89" s="797"/>
      <c r="Z89" s="783"/>
      <c r="AA89" s="798"/>
    </row>
    <row r="90" spans="2:27" s="674" customFormat="1" ht="31.5" customHeight="1" x14ac:dyDescent="0.15">
      <c r="B90" s="1692" t="s">
        <v>1305</v>
      </c>
      <c r="C90" s="1012" t="s">
        <v>1</v>
      </c>
      <c r="D90" s="1375" t="s">
        <v>987</v>
      </c>
      <c r="E90" s="1375"/>
      <c r="F90" s="1375"/>
      <c r="G90" s="1375"/>
      <c r="H90" s="1375"/>
      <c r="I90" s="1375"/>
      <c r="J90" s="1375"/>
      <c r="K90" s="1375"/>
      <c r="L90" s="1375"/>
      <c r="M90" s="1375"/>
      <c r="N90" s="1375"/>
      <c r="O90" s="1375"/>
      <c r="P90" s="1375"/>
      <c r="Q90" s="1375"/>
      <c r="R90" s="1375"/>
      <c r="S90" s="1375"/>
      <c r="T90" s="1375"/>
      <c r="U90" s="1013"/>
      <c r="V90" s="781" t="s">
        <v>11</v>
      </c>
      <c r="W90" s="781" t="s">
        <v>11</v>
      </c>
      <c r="X90" s="781" t="s">
        <v>11</v>
      </c>
      <c r="Y90" s="1014"/>
      <c r="Z90" s="1015" t="s">
        <v>590</v>
      </c>
      <c r="AA90" s="1715" t="s">
        <v>988</v>
      </c>
    </row>
    <row r="91" spans="2:27" s="674" customFormat="1" ht="24.75" customHeight="1" x14ac:dyDescent="0.15">
      <c r="B91" s="1422"/>
      <c r="C91" s="676"/>
      <c r="D91" s="1016"/>
      <c r="E91" s="1716"/>
      <c r="F91" s="1716"/>
      <c r="G91" s="1716"/>
      <c r="H91" s="1716"/>
      <c r="I91" s="1716"/>
      <c r="J91" s="1716"/>
      <c r="K91" s="1716"/>
      <c r="L91" s="1716"/>
      <c r="M91" s="1716"/>
      <c r="N91" s="1716"/>
      <c r="O91" s="1716"/>
      <c r="P91" s="1716"/>
      <c r="Q91" s="1716"/>
      <c r="R91" s="1716"/>
      <c r="S91" s="1716"/>
      <c r="T91" s="1716"/>
      <c r="U91" s="800"/>
      <c r="V91" s="846"/>
      <c r="W91" s="846"/>
      <c r="X91" s="846"/>
      <c r="Y91" s="782"/>
      <c r="Z91" s="783"/>
      <c r="AA91" s="1307"/>
    </row>
    <row r="92" spans="2:27" s="674" customFormat="1" ht="18.75" customHeight="1" x14ac:dyDescent="0.15">
      <c r="B92" s="794"/>
      <c r="C92" s="676"/>
      <c r="D92" s="824" t="s">
        <v>107</v>
      </c>
      <c r="E92" s="1280" t="s">
        <v>140</v>
      </c>
      <c r="F92" s="1281"/>
      <c r="G92" s="1282"/>
      <c r="H92" s="1281" t="s">
        <v>115</v>
      </c>
      <c r="I92" s="1281"/>
      <c r="J92" s="1281"/>
      <c r="K92" s="1281"/>
      <c r="L92" s="1281"/>
      <c r="M92" s="1281"/>
      <c r="N92" s="1281"/>
      <c r="O92" s="1281"/>
      <c r="P92" s="1281"/>
      <c r="Q92" s="1281"/>
      <c r="R92" s="1281"/>
      <c r="S92" s="1281"/>
      <c r="T92" s="1282"/>
      <c r="U92" s="677"/>
      <c r="V92" s="678"/>
      <c r="W92" s="678"/>
      <c r="X92" s="678"/>
      <c r="Y92" s="679"/>
      <c r="Z92" s="680"/>
      <c r="AA92" s="1307"/>
    </row>
    <row r="93" spans="2:27" s="674" customFormat="1" ht="101.25" customHeight="1" x14ac:dyDescent="0.15">
      <c r="B93" s="794"/>
      <c r="C93" s="676"/>
      <c r="D93" s="739" t="s">
        <v>52</v>
      </c>
      <c r="E93" s="1303" t="s">
        <v>1306</v>
      </c>
      <c r="F93" s="1303"/>
      <c r="G93" s="1303"/>
      <c r="H93" s="1289" t="s">
        <v>989</v>
      </c>
      <c r="I93" s="1289"/>
      <c r="J93" s="1289"/>
      <c r="K93" s="1289"/>
      <c r="L93" s="1289"/>
      <c r="M93" s="1289"/>
      <c r="N93" s="1289"/>
      <c r="O93" s="1289"/>
      <c r="P93" s="1289"/>
      <c r="Q93" s="1289"/>
      <c r="R93" s="1289"/>
      <c r="S93" s="1289"/>
      <c r="T93" s="1290"/>
      <c r="U93" s="677"/>
      <c r="V93" s="678" t="s">
        <v>11</v>
      </c>
      <c r="W93" s="678" t="s">
        <v>11</v>
      </c>
      <c r="X93" s="678"/>
      <c r="Y93" s="679"/>
      <c r="Z93" s="680"/>
      <c r="AA93" s="1307"/>
    </row>
    <row r="94" spans="2:27" s="674" customFormat="1" ht="100.5" customHeight="1" x14ac:dyDescent="0.15">
      <c r="B94" s="794"/>
      <c r="C94" s="676"/>
      <c r="D94" s="827" t="s">
        <v>54</v>
      </c>
      <c r="E94" s="1303" t="s">
        <v>142</v>
      </c>
      <c r="F94" s="1303"/>
      <c r="G94" s="1303"/>
      <c r="H94" s="1289" t="s">
        <v>1415</v>
      </c>
      <c r="I94" s="1289"/>
      <c r="J94" s="1289"/>
      <c r="K94" s="1289"/>
      <c r="L94" s="1289"/>
      <c r="M94" s="1289"/>
      <c r="N94" s="1289"/>
      <c r="O94" s="1289"/>
      <c r="P94" s="1289"/>
      <c r="Q94" s="1289"/>
      <c r="R94" s="1289"/>
      <c r="S94" s="1289"/>
      <c r="T94" s="1290"/>
      <c r="U94" s="677"/>
      <c r="V94" s="678" t="s">
        <v>11</v>
      </c>
      <c r="W94" s="678" t="s">
        <v>11</v>
      </c>
      <c r="X94" s="678"/>
      <c r="Y94" s="679"/>
      <c r="Z94" s="680"/>
      <c r="AA94" s="685" t="s">
        <v>287</v>
      </c>
    </row>
    <row r="95" spans="2:27" s="674" customFormat="1" ht="30.75" customHeight="1" x14ac:dyDescent="0.15">
      <c r="B95" s="794"/>
      <c r="C95" s="676"/>
      <c r="D95" s="739" t="s">
        <v>57</v>
      </c>
      <c r="E95" s="1303" t="s">
        <v>143</v>
      </c>
      <c r="F95" s="1303"/>
      <c r="G95" s="1303"/>
      <c r="H95" s="1289" t="s">
        <v>691</v>
      </c>
      <c r="I95" s="1289"/>
      <c r="J95" s="1289"/>
      <c r="K95" s="1289"/>
      <c r="L95" s="1289"/>
      <c r="M95" s="1289"/>
      <c r="N95" s="1289"/>
      <c r="O95" s="1289"/>
      <c r="P95" s="1289"/>
      <c r="Q95" s="1289"/>
      <c r="R95" s="1289"/>
      <c r="S95" s="1289"/>
      <c r="T95" s="1290"/>
      <c r="U95" s="677"/>
      <c r="V95" s="678" t="s">
        <v>11</v>
      </c>
      <c r="W95" s="678" t="s">
        <v>11</v>
      </c>
      <c r="X95" s="678"/>
      <c r="Y95" s="679"/>
      <c r="Z95" s="680"/>
      <c r="AA95" s="685" t="s">
        <v>286</v>
      </c>
    </row>
    <row r="96" spans="2:27" s="674" customFormat="1" ht="51" customHeight="1" x14ac:dyDescent="0.15">
      <c r="B96" s="794"/>
      <c r="C96" s="676"/>
      <c r="D96" s="739" t="s">
        <v>110</v>
      </c>
      <c r="E96" s="1303" t="s">
        <v>145</v>
      </c>
      <c r="F96" s="1303"/>
      <c r="G96" s="1303"/>
      <c r="H96" s="1289" t="s">
        <v>990</v>
      </c>
      <c r="I96" s="1289"/>
      <c r="J96" s="1289"/>
      <c r="K96" s="1289"/>
      <c r="L96" s="1289"/>
      <c r="M96" s="1289"/>
      <c r="N96" s="1289"/>
      <c r="O96" s="1289"/>
      <c r="P96" s="1289"/>
      <c r="Q96" s="1289"/>
      <c r="R96" s="1289"/>
      <c r="S96" s="1289"/>
      <c r="T96" s="1290"/>
      <c r="U96" s="677"/>
      <c r="V96" s="678" t="s">
        <v>11</v>
      </c>
      <c r="W96" s="678" t="s">
        <v>11</v>
      </c>
      <c r="X96" s="678"/>
      <c r="Y96" s="679"/>
      <c r="Z96" s="680"/>
      <c r="AA96" s="685"/>
    </row>
    <row r="97" spans="2:27" s="674" customFormat="1" ht="9.75" customHeight="1" x14ac:dyDescent="0.15">
      <c r="B97" s="828"/>
      <c r="C97" s="689"/>
      <c r="D97" s="900"/>
      <c r="E97" s="1477"/>
      <c r="F97" s="1477"/>
      <c r="G97" s="1477"/>
      <c r="H97" s="1477"/>
      <c r="I97" s="1477"/>
      <c r="J97" s="1477"/>
      <c r="K97" s="1477"/>
      <c r="L97" s="1477"/>
      <c r="M97" s="1477"/>
      <c r="N97" s="1477"/>
      <c r="O97" s="1477"/>
      <c r="P97" s="1477"/>
      <c r="Q97" s="1477"/>
      <c r="R97" s="1477"/>
      <c r="S97" s="1477"/>
      <c r="T97" s="1017"/>
      <c r="U97" s="926"/>
      <c r="V97" s="927"/>
      <c r="W97" s="927"/>
      <c r="X97" s="927"/>
      <c r="Y97" s="805"/>
      <c r="Z97" s="806"/>
      <c r="AA97" s="699"/>
    </row>
    <row r="98" spans="2:27" s="674" customFormat="1" ht="78" customHeight="1" x14ac:dyDescent="0.15">
      <c r="B98" s="1421" t="s">
        <v>1416</v>
      </c>
      <c r="C98" s="807" t="s">
        <v>1</v>
      </c>
      <c r="D98" s="1472" t="s">
        <v>1417</v>
      </c>
      <c r="E98" s="1472"/>
      <c r="F98" s="1472"/>
      <c r="G98" s="1472"/>
      <c r="H98" s="1472"/>
      <c r="I98" s="1472"/>
      <c r="J98" s="1472"/>
      <c r="K98" s="1472"/>
      <c r="L98" s="1472"/>
      <c r="M98" s="1472"/>
      <c r="N98" s="1472"/>
      <c r="O98" s="1472"/>
      <c r="P98" s="1472"/>
      <c r="Q98" s="1472"/>
      <c r="R98" s="1472"/>
      <c r="S98" s="1472"/>
      <c r="T98" s="1472"/>
      <c r="U98" s="825"/>
      <c r="V98" s="810" t="s">
        <v>11</v>
      </c>
      <c r="W98" s="810" t="s">
        <v>11</v>
      </c>
      <c r="X98" s="810" t="s">
        <v>11</v>
      </c>
      <c r="Y98" s="671"/>
      <c r="Z98" s="672" t="s">
        <v>591</v>
      </c>
      <c r="AA98" s="1306" t="s">
        <v>991</v>
      </c>
    </row>
    <row r="99" spans="2:27" s="674" customFormat="1" ht="23.25" customHeight="1" x14ac:dyDescent="0.15">
      <c r="B99" s="1422"/>
      <c r="C99" s="790"/>
      <c r="D99" s="1735"/>
      <c r="E99" s="1735"/>
      <c r="F99" s="1735"/>
      <c r="G99" s="1735"/>
      <c r="H99" s="1735"/>
      <c r="I99" s="1735"/>
      <c r="J99" s="1735"/>
      <c r="K99" s="1735"/>
      <c r="L99" s="1735"/>
      <c r="M99" s="1735"/>
      <c r="N99" s="1735"/>
      <c r="O99" s="1735"/>
      <c r="P99" s="1735"/>
      <c r="Q99" s="1735"/>
      <c r="R99" s="1735"/>
      <c r="S99" s="1735"/>
      <c r="T99" s="1735"/>
      <c r="U99" s="800"/>
      <c r="V99" s="846"/>
      <c r="W99" s="846"/>
      <c r="X99" s="846"/>
      <c r="Y99" s="847"/>
      <c r="Z99" s="848"/>
      <c r="AA99" s="1494"/>
    </row>
    <row r="100" spans="2:27" s="674" customFormat="1" ht="79.8" customHeight="1" x14ac:dyDescent="0.15">
      <c r="B100" s="1421" t="s">
        <v>1418</v>
      </c>
      <c r="C100" s="668" t="s">
        <v>1</v>
      </c>
      <c r="D100" s="1669" t="s">
        <v>1419</v>
      </c>
      <c r="E100" s="1669"/>
      <c r="F100" s="1669"/>
      <c r="G100" s="1669"/>
      <c r="H100" s="1669"/>
      <c r="I100" s="1669"/>
      <c r="J100" s="1669"/>
      <c r="K100" s="1669"/>
      <c r="L100" s="1669"/>
      <c r="M100" s="1669"/>
      <c r="N100" s="1669"/>
      <c r="O100" s="1669"/>
      <c r="P100" s="1669"/>
      <c r="Q100" s="1669"/>
      <c r="R100" s="1669"/>
      <c r="S100" s="1669"/>
      <c r="T100" s="1669"/>
      <c r="U100" s="983"/>
      <c r="V100" s="670" t="s">
        <v>11</v>
      </c>
      <c r="W100" s="670" t="s">
        <v>11</v>
      </c>
      <c r="X100" s="670" t="s">
        <v>11</v>
      </c>
      <c r="Y100" s="671"/>
      <c r="Z100" s="672" t="s">
        <v>1035</v>
      </c>
      <c r="AA100" s="1306" t="s">
        <v>991</v>
      </c>
    </row>
    <row r="101" spans="2:27" s="674" customFormat="1" ht="21.6" customHeight="1" x14ac:dyDescent="0.15">
      <c r="B101" s="1422"/>
      <c r="C101" s="676" t="s">
        <v>160</v>
      </c>
      <c r="D101" s="1637" t="s">
        <v>1049</v>
      </c>
      <c r="E101" s="1637"/>
      <c r="F101" s="1637"/>
      <c r="G101" s="1637"/>
      <c r="H101" s="1637"/>
      <c r="I101" s="1637"/>
      <c r="J101" s="1637"/>
      <c r="K101" s="1637"/>
      <c r="L101" s="1637"/>
      <c r="M101" s="1637"/>
      <c r="N101" s="1637"/>
      <c r="O101" s="1637"/>
      <c r="P101" s="1637"/>
      <c r="Q101" s="1637"/>
      <c r="R101" s="1637"/>
      <c r="S101" s="1637"/>
      <c r="T101" s="1637"/>
      <c r="U101" s="800"/>
      <c r="V101" s="678" t="s">
        <v>11</v>
      </c>
      <c r="W101" s="678" t="s">
        <v>11</v>
      </c>
      <c r="X101" s="678" t="s">
        <v>11</v>
      </c>
      <c r="Y101" s="679"/>
      <c r="Z101" s="783"/>
      <c r="AA101" s="1307"/>
    </row>
    <row r="102" spans="2:27" s="674" customFormat="1" ht="14.4" customHeight="1" x14ac:dyDescent="0.15">
      <c r="B102" s="1668"/>
      <c r="C102" s="689"/>
      <c r="D102" s="845"/>
      <c r="E102" s="845"/>
      <c r="F102" s="845"/>
      <c r="G102" s="845"/>
      <c r="H102" s="845"/>
      <c r="I102" s="845"/>
      <c r="J102" s="845"/>
      <c r="K102" s="845"/>
      <c r="L102" s="845"/>
      <c r="M102" s="845"/>
      <c r="N102" s="845"/>
      <c r="O102" s="845"/>
      <c r="P102" s="845"/>
      <c r="Q102" s="845"/>
      <c r="R102" s="845"/>
      <c r="S102" s="845"/>
      <c r="T102" s="845"/>
      <c r="U102" s="926"/>
      <c r="V102" s="927"/>
      <c r="W102" s="927"/>
      <c r="X102" s="927"/>
      <c r="Y102" s="805"/>
      <c r="Z102" s="806"/>
      <c r="AA102" s="1308"/>
    </row>
    <row r="103" spans="2:27" s="674" customFormat="1" ht="28.2" customHeight="1" x14ac:dyDescent="0.15">
      <c r="B103" s="1421" t="s">
        <v>1420</v>
      </c>
      <c r="C103" s="807" t="s">
        <v>1</v>
      </c>
      <c r="D103" s="1332" t="s">
        <v>1034</v>
      </c>
      <c r="E103" s="1332"/>
      <c r="F103" s="1332"/>
      <c r="G103" s="1332"/>
      <c r="H103" s="1332"/>
      <c r="I103" s="1332"/>
      <c r="J103" s="1332"/>
      <c r="K103" s="1332"/>
      <c r="L103" s="1332"/>
      <c r="M103" s="1332"/>
      <c r="N103" s="1332"/>
      <c r="O103" s="1332"/>
      <c r="P103" s="1332"/>
      <c r="Q103" s="1332"/>
      <c r="R103" s="1332"/>
      <c r="S103" s="1332"/>
      <c r="T103" s="1332"/>
      <c r="U103" s="825"/>
      <c r="V103" s="810" t="s">
        <v>11</v>
      </c>
      <c r="W103" s="810" t="s">
        <v>11</v>
      </c>
      <c r="X103" s="810" t="s">
        <v>11</v>
      </c>
      <c r="Y103" s="775"/>
      <c r="Z103" s="672" t="s">
        <v>1421</v>
      </c>
      <c r="AA103" s="1306" t="s">
        <v>992</v>
      </c>
    </row>
    <row r="104" spans="2:27" s="674" customFormat="1" ht="19.8" customHeight="1" x14ac:dyDescent="0.15">
      <c r="B104" s="1422"/>
      <c r="C104" s="676"/>
      <c r="D104" s="1284" t="s">
        <v>1047</v>
      </c>
      <c r="E104" s="1284"/>
      <c r="F104" s="1284"/>
      <c r="G104" s="1284"/>
      <c r="H104" s="1284"/>
      <c r="I104" s="1284"/>
      <c r="J104" s="1284"/>
      <c r="K104" s="1284"/>
      <c r="L104" s="1284"/>
      <c r="M104" s="1284"/>
      <c r="N104" s="1284"/>
      <c r="O104" s="1284"/>
      <c r="P104" s="1284"/>
      <c r="Q104" s="1284"/>
      <c r="R104" s="1284"/>
      <c r="S104" s="1284"/>
      <c r="T104" s="682"/>
      <c r="U104" s="800"/>
      <c r="V104" s="678"/>
      <c r="W104" s="678"/>
      <c r="X104" s="678"/>
      <c r="Y104" s="782"/>
      <c r="Z104" s="783"/>
      <c r="AA104" s="1307"/>
    </row>
    <row r="105" spans="2:27" s="674" customFormat="1" ht="19.5" customHeight="1" x14ac:dyDescent="0.2">
      <c r="B105" s="1422"/>
      <c r="C105" s="676"/>
      <c r="D105" s="850"/>
      <c r="E105" s="1528" t="s">
        <v>1422</v>
      </c>
      <c r="F105" s="1528"/>
      <c r="G105" s="1528"/>
      <c r="H105" s="1528"/>
      <c r="I105" s="1528"/>
      <c r="J105" s="1528"/>
      <c r="K105" s="1528"/>
      <c r="L105" s="1528"/>
      <c r="M105" s="1528"/>
      <c r="N105" s="1528"/>
      <c r="O105" s="1528"/>
      <c r="P105" s="1528"/>
      <c r="Q105" s="1528"/>
      <c r="R105" s="1528"/>
      <c r="S105" s="1528"/>
      <c r="T105" s="850"/>
      <c r="U105" s="800"/>
      <c r="V105" s="678"/>
      <c r="W105" s="678"/>
      <c r="X105" s="678"/>
      <c r="Y105" s="782"/>
      <c r="Z105" s="783"/>
      <c r="AA105" s="1307"/>
    </row>
    <row r="106" spans="2:27" s="674" customFormat="1" ht="36.75" customHeight="1" x14ac:dyDescent="0.15">
      <c r="B106" s="1422"/>
      <c r="C106" s="676"/>
      <c r="D106" s="682"/>
      <c r="E106" s="824" t="s">
        <v>479</v>
      </c>
      <c r="F106" s="1280" t="s">
        <v>370</v>
      </c>
      <c r="G106" s="1281"/>
      <c r="H106" s="1281"/>
      <c r="I106" s="1281"/>
      <c r="J106" s="1280" t="s">
        <v>466</v>
      </c>
      <c r="K106" s="1281"/>
      <c r="L106" s="1281"/>
      <c r="M106" s="1282"/>
      <c r="N106" s="1462" t="s">
        <v>93</v>
      </c>
      <c r="O106" s="1464"/>
      <c r="P106" s="1529" t="s">
        <v>595</v>
      </c>
      <c r="Q106" s="1530"/>
      <c r="R106" s="852" t="s">
        <v>467</v>
      </c>
      <c r="S106" s="788" t="s">
        <v>95</v>
      </c>
      <c r="T106" s="814"/>
      <c r="U106" s="787"/>
      <c r="V106" s="678"/>
      <c r="W106" s="678"/>
      <c r="X106" s="678"/>
      <c r="Y106" s="679"/>
      <c r="Z106" s="783"/>
      <c r="AA106" s="1307"/>
    </row>
    <row r="107" spans="2:27" s="674" customFormat="1" ht="25.5" customHeight="1" x14ac:dyDescent="0.15">
      <c r="B107" s="1422"/>
      <c r="C107" s="676"/>
      <c r="D107" s="682"/>
      <c r="E107" s="1313" t="s">
        <v>18</v>
      </c>
      <c r="F107" s="1316" t="s">
        <v>665</v>
      </c>
      <c r="G107" s="1703"/>
      <c r="H107" s="1703"/>
      <c r="I107" s="1317"/>
      <c r="J107" s="1322" t="s">
        <v>146</v>
      </c>
      <c r="K107" s="1323"/>
      <c r="L107" s="1324" t="s">
        <v>153</v>
      </c>
      <c r="M107" s="1325"/>
      <c r="N107" s="1326"/>
      <c r="O107" s="1327"/>
      <c r="P107" s="1531">
        <f>+ROUNDDOWN(N107*1/6,1)</f>
        <v>0</v>
      </c>
      <c r="Q107" s="1532"/>
      <c r="R107" s="854"/>
      <c r="S107" s="1328" t="str">
        <f>IF(SUM(R111)=0,"",IF(P111&lt;=R111,"OK","×"))</f>
        <v/>
      </c>
      <c r="T107" s="814"/>
      <c r="U107" s="787"/>
      <c r="V107" s="1331"/>
      <c r="W107" s="1331"/>
      <c r="X107" s="1331"/>
      <c r="Y107" s="679"/>
      <c r="Z107" s="783"/>
      <c r="AA107" s="1307"/>
    </row>
    <row r="108" spans="2:27" s="674" customFormat="1" ht="28.5" customHeight="1" x14ac:dyDescent="0.15">
      <c r="B108" s="1422"/>
      <c r="C108" s="676"/>
      <c r="D108" s="682"/>
      <c r="E108" s="1314"/>
      <c r="F108" s="1318"/>
      <c r="G108" s="1704"/>
      <c r="H108" s="1704"/>
      <c r="I108" s="1319"/>
      <c r="J108" s="1509" t="s">
        <v>147</v>
      </c>
      <c r="K108" s="1510"/>
      <c r="L108" s="1526" t="s">
        <v>1316</v>
      </c>
      <c r="M108" s="1527"/>
      <c r="N108" s="1514"/>
      <c r="O108" s="1515"/>
      <c r="P108" s="1507">
        <f>+ROUNDDOWN(N108*1/20,1)</f>
        <v>0</v>
      </c>
      <c r="Q108" s="1508"/>
      <c r="R108" s="855"/>
      <c r="S108" s="1329"/>
      <c r="T108" s="814"/>
      <c r="U108" s="787"/>
      <c r="V108" s="1331"/>
      <c r="W108" s="1331"/>
      <c r="X108" s="1331"/>
      <c r="Y108" s="679"/>
      <c r="Z108" s="783"/>
      <c r="AA108" s="1307"/>
    </row>
    <row r="109" spans="2:27" s="674" customFormat="1" ht="26.25" customHeight="1" x14ac:dyDescent="0.15">
      <c r="B109" s="1422"/>
      <c r="C109" s="676"/>
      <c r="D109" s="682"/>
      <c r="E109" s="1314"/>
      <c r="F109" s="1318"/>
      <c r="G109" s="1704"/>
      <c r="H109" s="1704"/>
      <c r="I109" s="1319"/>
      <c r="J109" s="1509" t="s">
        <v>149</v>
      </c>
      <c r="K109" s="1510"/>
      <c r="L109" s="1510" t="s">
        <v>152</v>
      </c>
      <c r="M109" s="1511"/>
      <c r="N109" s="1514"/>
      <c r="O109" s="1515"/>
      <c r="P109" s="1516">
        <f>+ROUNDDOWN((N109+N110)*1/30,1)</f>
        <v>0</v>
      </c>
      <c r="Q109" s="1517"/>
      <c r="R109" s="855"/>
      <c r="S109" s="1329"/>
      <c r="T109" s="814"/>
      <c r="U109" s="787"/>
      <c r="V109" s="1331"/>
      <c r="W109" s="1331"/>
      <c r="X109" s="1331"/>
      <c r="Y109" s="679"/>
      <c r="Z109" s="783"/>
      <c r="AA109" s="1307"/>
    </row>
    <row r="110" spans="2:27" s="674" customFormat="1" ht="27.75" customHeight="1" thickBot="1" x14ac:dyDescent="0.2">
      <c r="B110" s="1422"/>
      <c r="C110" s="676"/>
      <c r="D110" s="682"/>
      <c r="E110" s="1314"/>
      <c r="F110" s="1318"/>
      <c r="G110" s="1704"/>
      <c r="H110" s="1704"/>
      <c r="I110" s="1319"/>
      <c r="J110" s="1520" t="s">
        <v>150</v>
      </c>
      <c r="K110" s="1512"/>
      <c r="L110" s="1512"/>
      <c r="M110" s="1513"/>
      <c r="N110" s="1521"/>
      <c r="O110" s="1522"/>
      <c r="P110" s="1518"/>
      <c r="Q110" s="1519"/>
      <c r="R110" s="856"/>
      <c r="S110" s="1329"/>
      <c r="T110" s="814"/>
      <c r="U110" s="787"/>
      <c r="V110" s="1331"/>
      <c r="W110" s="1331"/>
      <c r="X110" s="1331"/>
      <c r="Y110" s="679"/>
      <c r="Z110" s="783"/>
      <c r="AA110" s="798"/>
    </row>
    <row r="111" spans="2:27" s="674" customFormat="1" ht="24.75" customHeight="1" thickBot="1" x14ac:dyDescent="0.2">
      <c r="B111" s="1422"/>
      <c r="C111" s="676"/>
      <c r="D111" s="682"/>
      <c r="E111" s="1315"/>
      <c r="F111" s="1320"/>
      <c r="G111" s="1705"/>
      <c r="H111" s="1705"/>
      <c r="I111" s="1321"/>
      <c r="J111" s="1315" t="s">
        <v>151</v>
      </c>
      <c r="K111" s="1360"/>
      <c r="L111" s="1360"/>
      <c r="M111" s="1361"/>
      <c r="N111" s="1523">
        <f>SUM(N107:N110)</f>
        <v>0</v>
      </c>
      <c r="O111" s="1525"/>
      <c r="P111" s="1523">
        <f>SUM(P107:Q110)</f>
        <v>0</v>
      </c>
      <c r="Q111" s="1525"/>
      <c r="R111" s="857">
        <f>SUM(R107:R110)</f>
        <v>0</v>
      </c>
      <c r="S111" s="1330"/>
      <c r="T111" s="814"/>
      <c r="U111" s="787"/>
      <c r="V111" s="1331"/>
      <c r="W111" s="1331"/>
      <c r="X111" s="1331"/>
      <c r="Y111" s="679"/>
      <c r="Z111" s="783"/>
      <c r="AA111" s="798"/>
    </row>
    <row r="112" spans="2:27" s="674" customFormat="1" ht="24.75" customHeight="1" x14ac:dyDescent="0.15">
      <c r="B112" s="1422"/>
      <c r="C112" s="676"/>
      <c r="D112" s="682"/>
      <c r="E112" s="1313" t="s">
        <v>17</v>
      </c>
      <c r="F112" s="1316" t="s">
        <v>666</v>
      </c>
      <c r="G112" s="1703"/>
      <c r="H112" s="1703"/>
      <c r="I112" s="1317"/>
      <c r="J112" s="1322" t="s">
        <v>146</v>
      </c>
      <c r="K112" s="1323"/>
      <c r="L112" s="1324" t="s">
        <v>153</v>
      </c>
      <c r="M112" s="1325"/>
      <c r="N112" s="1326"/>
      <c r="O112" s="1327"/>
      <c r="P112" s="1533">
        <f>+ROUNDDOWN(N112*1/6,1)</f>
        <v>0</v>
      </c>
      <c r="Q112" s="1534"/>
      <c r="R112" s="858"/>
      <c r="S112" s="1328" t="str">
        <f>IF(SUM(R116)=0,"",IF(P116&lt;=R116,"OK","×"))</f>
        <v/>
      </c>
      <c r="T112" s="814"/>
      <c r="U112" s="787"/>
      <c r="V112" s="1331"/>
      <c r="W112" s="1331"/>
      <c r="X112" s="1331"/>
      <c r="Y112" s="679"/>
      <c r="Z112" s="783"/>
      <c r="AA112" s="798"/>
    </row>
    <row r="113" spans="2:27" s="674" customFormat="1" ht="27.75" customHeight="1" x14ac:dyDescent="0.15">
      <c r="B113" s="1422"/>
      <c r="C113" s="676"/>
      <c r="D113" s="682"/>
      <c r="E113" s="1314"/>
      <c r="F113" s="1318"/>
      <c r="G113" s="1704"/>
      <c r="H113" s="1704"/>
      <c r="I113" s="1319"/>
      <c r="J113" s="1509" t="s">
        <v>147</v>
      </c>
      <c r="K113" s="1510"/>
      <c r="L113" s="1526" t="s">
        <v>1317</v>
      </c>
      <c r="M113" s="1527"/>
      <c r="N113" s="1514"/>
      <c r="O113" s="1515"/>
      <c r="P113" s="1507">
        <f>+ROUNDDOWN(N113*1/15,1)</f>
        <v>0</v>
      </c>
      <c r="Q113" s="1508"/>
      <c r="R113" s="855"/>
      <c r="S113" s="1329"/>
      <c r="T113" s="814"/>
      <c r="U113" s="787"/>
      <c r="V113" s="1331"/>
      <c r="W113" s="1331"/>
      <c r="X113" s="1331"/>
      <c r="Y113" s="679"/>
      <c r="Z113" s="783"/>
      <c r="AA113" s="798"/>
    </row>
    <row r="114" spans="2:27" s="674" customFormat="1" ht="25.5" customHeight="1" x14ac:dyDescent="0.15">
      <c r="B114" s="1422"/>
      <c r="C114" s="676"/>
      <c r="D114" s="682"/>
      <c r="E114" s="1314"/>
      <c r="F114" s="1318"/>
      <c r="G114" s="1704"/>
      <c r="H114" s="1704"/>
      <c r="I114" s="1319"/>
      <c r="J114" s="1509" t="s">
        <v>149</v>
      </c>
      <c r="K114" s="1510"/>
      <c r="L114" s="1510" t="s">
        <v>152</v>
      </c>
      <c r="M114" s="1511"/>
      <c r="N114" s="1514"/>
      <c r="O114" s="1515"/>
      <c r="P114" s="1516">
        <f>+ROUNDDOWN((N114+N115)*1/30,1)</f>
        <v>0</v>
      </c>
      <c r="Q114" s="1517"/>
      <c r="R114" s="855"/>
      <c r="S114" s="1329"/>
      <c r="T114" s="814"/>
      <c r="U114" s="787"/>
      <c r="V114" s="1331"/>
      <c r="W114" s="1331"/>
      <c r="X114" s="1331"/>
      <c r="Y114" s="679"/>
      <c r="Z114" s="783"/>
      <c r="AA114" s="798"/>
    </row>
    <row r="115" spans="2:27" s="674" customFormat="1" ht="31.5" customHeight="1" thickBot="1" x14ac:dyDescent="0.2">
      <c r="B115" s="1422"/>
      <c r="C115" s="676"/>
      <c r="D115" s="682"/>
      <c r="E115" s="1314"/>
      <c r="F115" s="1318"/>
      <c r="G115" s="1704"/>
      <c r="H115" s="1704"/>
      <c r="I115" s="1319"/>
      <c r="J115" s="1520" t="s">
        <v>150</v>
      </c>
      <c r="K115" s="1512"/>
      <c r="L115" s="1512"/>
      <c r="M115" s="1513"/>
      <c r="N115" s="1521"/>
      <c r="O115" s="1522"/>
      <c r="P115" s="1518"/>
      <c r="Q115" s="1519"/>
      <c r="R115" s="856"/>
      <c r="S115" s="1329"/>
      <c r="T115" s="814"/>
      <c r="U115" s="787"/>
      <c r="V115" s="1331"/>
      <c r="W115" s="1331"/>
      <c r="X115" s="1331"/>
      <c r="Y115" s="679"/>
      <c r="Z115" s="783"/>
      <c r="AA115" s="798"/>
    </row>
    <row r="116" spans="2:27" s="674" customFormat="1" ht="30.75" customHeight="1" thickBot="1" x14ac:dyDescent="0.2">
      <c r="B116" s="1422"/>
      <c r="C116" s="676"/>
      <c r="D116" s="682"/>
      <c r="E116" s="1315"/>
      <c r="F116" s="1320"/>
      <c r="G116" s="1705"/>
      <c r="H116" s="1705"/>
      <c r="I116" s="1321"/>
      <c r="J116" s="1315" t="s">
        <v>151</v>
      </c>
      <c r="K116" s="1360"/>
      <c r="L116" s="1360"/>
      <c r="M116" s="1361"/>
      <c r="N116" s="1523">
        <f>SUM(N112:N115)</f>
        <v>0</v>
      </c>
      <c r="O116" s="1525"/>
      <c r="P116" s="1523">
        <f>SUM(P112:P115)</f>
        <v>0</v>
      </c>
      <c r="Q116" s="1525"/>
      <c r="R116" s="857">
        <f>SUM(R112:R115)</f>
        <v>0</v>
      </c>
      <c r="S116" s="1330"/>
      <c r="T116" s="814"/>
      <c r="U116" s="787"/>
      <c r="V116" s="1331"/>
      <c r="W116" s="1331"/>
      <c r="X116" s="1331"/>
      <c r="Y116" s="679"/>
      <c r="Z116" s="783"/>
      <c r="AA116" s="798"/>
    </row>
    <row r="117" spans="2:27" s="875" customFormat="1" ht="15.75" customHeight="1" x14ac:dyDescent="0.15">
      <c r="B117" s="675"/>
      <c r="C117" s="676"/>
      <c r="D117" s="902"/>
      <c r="E117" s="1702"/>
      <c r="F117" s="1702"/>
      <c r="G117" s="1702"/>
      <c r="H117" s="1702"/>
      <c r="I117" s="1702"/>
      <c r="J117" s="1702"/>
      <c r="K117" s="1702"/>
      <c r="L117" s="1702"/>
      <c r="M117" s="1702"/>
      <c r="N117" s="1702"/>
      <c r="O117" s="1702"/>
      <c r="P117" s="1702"/>
      <c r="Q117" s="1702"/>
      <c r="R117" s="1702"/>
      <c r="S117" s="1702"/>
      <c r="T117" s="850"/>
      <c r="U117" s="800"/>
      <c r="V117" s="846"/>
      <c r="W117" s="1018"/>
      <c r="X117" s="846"/>
      <c r="Y117" s="782"/>
      <c r="Z117" s="1019"/>
      <c r="AA117" s="1020"/>
    </row>
    <row r="118" spans="2:27" s="875" customFormat="1" ht="104.25" customHeight="1" x14ac:dyDescent="0.15">
      <c r="B118" s="869" t="s">
        <v>1423</v>
      </c>
      <c r="C118" s="1021" t="s">
        <v>26</v>
      </c>
      <c r="D118" s="1311" t="s">
        <v>993</v>
      </c>
      <c r="E118" s="1311"/>
      <c r="F118" s="1311"/>
      <c r="G118" s="1311"/>
      <c r="H118" s="1311"/>
      <c r="I118" s="1311"/>
      <c r="J118" s="1311"/>
      <c r="K118" s="1311"/>
      <c r="L118" s="1311"/>
      <c r="M118" s="1311"/>
      <c r="N118" s="1311"/>
      <c r="O118" s="1311"/>
      <c r="P118" s="1311"/>
      <c r="Q118" s="1311"/>
      <c r="R118" s="1311"/>
      <c r="S118" s="1311"/>
      <c r="T118" s="1311"/>
      <c r="U118" s="870"/>
      <c r="V118" s="871" t="s">
        <v>309</v>
      </c>
      <c r="W118" s="871" t="s">
        <v>309</v>
      </c>
      <c r="X118" s="871" t="s">
        <v>309</v>
      </c>
      <c r="Y118" s="872"/>
      <c r="Z118" s="873" t="s">
        <v>596</v>
      </c>
      <c r="AA118" s="874" t="s">
        <v>992</v>
      </c>
    </row>
    <row r="119" spans="2:27" s="674" customFormat="1" ht="53.25" customHeight="1" x14ac:dyDescent="0.15">
      <c r="B119" s="737" t="s">
        <v>1424</v>
      </c>
      <c r="C119" s="668" t="s">
        <v>1</v>
      </c>
      <c r="D119" s="1339" t="s">
        <v>994</v>
      </c>
      <c r="E119" s="1339"/>
      <c r="F119" s="1339"/>
      <c r="G119" s="1339"/>
      <c r="H119" s="1339"/>
      <c r="I119" s="1339"/>
      <c r="J119" s="1339"/>
      <c r="K119" s="1339"/>
      <c r="L119" s="1339"/>
      <c r="M119" s="1339"/>
      <c r="N119" s="1339"/>
      <c r="O119" s="1339"/>
      <c r="P119" s="1339"/>
      <c r="Q119" s="1339"/>
      <c r="R119" s="1339"/>
      <c r="S119" s="1339"/>
      <c r="T119" s="1339"/>
      <c r="U119" s="774"/>
      <c r="V119" s="670" t="s">
        <v>11</v>
      </c>
      <c r="W119" s="670" t="s">
        <v>11</v>
      </c>
      <c r="X119" s="670" t="s">
        <v>11</v>
      </c>
      <c r="Y119" s="775"/>
      <c r="Z119" s="672" t="s">
        <v>598</v>
      </c>
      <c r="AA119" s="1306" t="s">
        <v>992</v>
      </c>
    </row>
    <row r="120" spans="2:27" s="674" customFormat="1" ht="41.25" customHeight="1" x14ac:dyDescent="0.15">
      <c r="B120" s="794"/>
      <c r="C120" s="676" t="s">
        <v>160</v>
      </c>
      <c r="D120" s="1375" t="s">
        <v>995</v>
      </c>
      <c r="E120" s="1375"/>
      <c r="F120" s="1375"/>
      <c r="G120" s="1375"/>
      <c r="H120" s="1375"/>
      <c r="I120" s="1375"/>
      <c r="J120" s="1375"/>
      <c r="K120" s="1375"/>
      <c r="L120" s="1375"/>
      <c r="M120" s="1375"/>
      <c r="N120" s="1375"/>
      <c r="O120" s="1375"/>
      <c r="P120" s="1375"/>
      <c r="Q120" s="1375"/>
      <c r="R120" s="1375"/>
      <c r="S120" s="1375"/>
      <c r="T120" s="1375"/>
      <c r="U120" s="800"/>
      <c r="V120" s="678" t="s">
        <v>11</v>
      </c>
      <c r="W120" s="678" t="s">
        <v>11</v>
      </c>
      <c r="X120" s="678"/>
      <c r="Y120" s="782"/>
      <c r="Z120" s="783"/>
      <c r="AA120" s="1307"/>
    </row>
    <row r="121" spans="2:27" s="674" customFormat="1" ht="21.75" customHeight="1" x14ac:dyDescent="0.15">
      <c r="B121" s="794"/>
      <c r="C121" s="676"/>
      <c r="D121" s="802"/>
      <c r="E121" s="1495" t="s">
        <v>288</v>
      </c>
      <c r="F121" s="1717" t="s">
        <v>597</v>
      </c>
      <c r="G121" s="1499"/>
      <c r="H121" s="1499"/>
      <c r="I121" s="1499"/>
      <c r="J121" s="1499"/>
      <c r="K121" s="1499"/>
      <c r="L121" s="1499"/>
      <c r="M121" s="1499"/>
      <c r="N121" s="1499"/>
      <c r="O121" s="1499"/>
      <c r="P121" s="1499"/>
      <c r="Q121" s="1499"/>
      <c r="R121" s="1499"/>
      <c r="S121" s="1500"/>
      <c r="T121" s="682"/>
      <c r="U121" s="677"/>
      <c r="V121" s="678"/>
      <c r="W121" s="678"/>
      <c r="X121" s="678"/>
      <c r="Y121" s="679"/>
      <c r="Z121" s="680"/>
      <c r="AA121" s="1307"/>
    </row>
    <row r="122" spans="2:27" s="674" customFormat="1" ht="17.25" customHeight="1" x14ac:dyDescent="0.15">
      <c r="B122" s="794"/>
      <c r="C122" s="676"/>
      <c r="D122" s="877"/>
      <c r="E122" s="1496"/>
      <c r="F122" s="1501" t="s">
        <v>159</v>
      </c>
      <c r="G122" s="1502"/>
      <c r="H122" s="1501" t="s">
        <v>154</v>
      </c>
      <c r="I122" s="1502"/>
      <c r="J122" s="1501" t="s">
        <v>155</v>
      </c>
      <c r="K122" s="1502"/>
      <c r="L122" s="1501" t="s">
        <v>156</v>
      </c>
      <c r="M122" s="1502"/>
      <c r="N122" s="1501" t="s">
        <v>157</v>
      </c>
      <c r="O122" s="1502"/>
      <c r="P122" s="1501" t="s">
        <v>158</v>
      </c>
      <c r="Q122" s="1502"/>
      <c r="R122" s="1501" t="s">
        <v>64</v>
      </c>
      <c r="S122" s="1502"/>
      <c r="T122" s="682"/>
      <c r="U122" s="677"/>
      <c r="V122" s="678"/>
      <c r="W122" s="678"/>
      <c r="X122" s="678"/>
      <c r="Y122" s="679"/>
      <c r="Z122" s="680"/>
      <c r="AA122" s="1307"/>
    </row>
    <row r="123" spans="2:27" s="674" customFormat="1" ht="17.25" customHeight="1" x14ac:dyDescent="0.15">
      <c r="B123" s="794"/>
      <c r="C123" s="676"/>
      <c r="D123" s="877"/>
      <c r="E123" s="1497"/>
      <c r="F123" s="1355" t="s">
        <v>59</v>
      </c>
      <c r="G123" s="1357"/>
      <c r="H123" s="1355" t="s">
        <v>60</v>
      </c>
      <c r="I123" s="1357"/>
      <c r="J123" s="1355" t="s">
        <v>61</v>
      </c>
      <c r="K123" s="1357"/>
      <c r="L123" s="1355" t="s">
        <v>62</v>
      </c>
      <c r="M123" s="1357"/>
      <c r="N123" s="1355" t="s">
        <v>63</v>
      </c>
      <c r="O123" s="1357"/>
      <c r="P123" s="1355" t="s">
        <v>65</v>
      </c>
      <c r="Q123" s="1357"/>
      <c r="R123" s="1355" t="s">
        <v>357</v>
      </c>
      <c r="S123" s="1357"/>
      <c r="T123" s="682"/>
      <c r="U123" s="677"/>
      <c r="V123" s="678"/>
      <c r="W123" s="678"/>
      <c r="X123" s="678"/>
      <c r="Y123" s="679"/>
      <c r="Z123" s="680"/>
      <c r="AA123" s="1307"/>
    </row>
    <row r="124" spans="2:27" s="674" customFormat="1" ht="7.5" customHeight="1" x14ac:dyDescent="0.15">
      <c r="B124" s="794"/>
      <c r="C124" s="676"/>
      <c r="E124" s="878"/>
      <c r="F124" s="740"/>
      <c r="G124" s="740"/>
      <c r="H124" s="740"/>
      <c r="I124" s="740"/>
      <c r="J124" s="740"/>
      <c r="K124" s="740"/>
      <c r="L124" s="740"/>
      <c r="M124" s="740"/>
      <c r="N124" s="740"/>
      <c r="O124" s="740"/>
      <c r="P124" s="740"/>
      <c r="Q124" s="740"/>
      <c r="R124" s="740"/>
      <c r="S124" s="740"/>
      <c r="T124" s="682"/>
      <c r="U124" s="677"/>
      <c r="V124" s="678"/>
      <c r="W124" s="678"/>
      <c r="X124" s="678"/>
      <c r="Y124" s="679"/>
      <c r="Z124" s="680"/>
      <c r="AA124" s="1307"/>
    </row>
    <row r="125" spans="2:27" s="674" customFormat="1" ht="40.5" customHeight="1" x14ac:dyDescent="0.15">
      <c r="B125" s="794"/>
      <c r="C125" s="676"/>
      <c r="D125" s="682"/>
      <c r="E125" s="1503" t="s">
        <v>289</v>
      </c>
      <c r="F125" s="1292" t="s">
        <v>996</v>
      </c>
      <c r="G125" s="1293"/>
      <c r="H125" s="1294"/>
      <c r="I125" s="1283" t="s">
        <v>18</v>
      </c>
      <c r="J125" s="1505" t="s">
        <v>997</v>
      </c>
      <c r="K125" s="1339"/>
      <c r="L125" s="1339"/>
      <c r="M125" s="1339"/>
      <c r="N125" s="1339"/>
      <c r="O125" s="1339"/>
      <c r="P125" s="1339"/>
      <c r="Q125" s="1339"/>
      <c r="R125" s="1339"/>
      <c r="S125" s="1506"/>
      <c r="T125" s="682"/>
      <c r="U125" s="677"/>
      <c r="V125" s="678"/>
      <c r="W125" s="678"/>
      <c r="X125" s="678"/>
      <c r="Y125" s="679"/>
      <c r="Z125" s="680"/>
      <c r="AA125" s="1307"/>
    </row>
    <row r="126" spans="2:27" s="674" customFormat="1" ht="22.5" customHeight="1" x14ac:dyDescent="0.15">
      <c r="B126" s="794"/>
      <c r="C126" s="676"/>
      <c r="D126" s="682"/>
      <c r="E126" s="1503"/>
      <c r="F126" s="1295"/>
      <c r="G126" s="1285"/>
      <c r="H126" s="1296"/>
      <c r="I126" s="1283"/>
      <c r="J126" s="1483" t="s">
        <v>290</v>
      </c>
      <c r="K126" s="1484"/>
      <c r="L126" s="1484"/>
      <c r="M126" s="1484"/>
      <c r="N126" s="1484"/>
      <c r="O126" s="1484"/>
      <c r="P126" s="1485"/>
      <c r="Q126" s="1364" t="s">
        <v>1325</v>
      </c>
      <c r="R126" s="1365"/>
      <c r="S126" s="1366"/>
      <c r="T126" s="682"/>
      <c r="U126" s="677"/>
      <c r="V126" s="678"/>
      <c r="W126" s="678"/>
      <c r="X126" s="678"/>
      <c r="Y126" s="679"/>
      <c r="Z126" s="680"/>
      <c r="AA126" s="1307"/>
    </row>
    <row r="127" spans="2:27" s="674" customFormat="1" ht="45.75" customHeight="1" x14ac:dyDescent="0.15">
      <c r="B127" s="794"/>
      <c r="C127" s="676"/>
      <c r="D127" s="682"/>
      <c r="E127" s="1503"/>
      <c r="F127" s="1295"/>
      <c r="G127" s="1285"/>
      <c r="H127" s="1296"/>
      <c r="I127" s="1283" t="s">
        <v>17</v>
      </c>
      <c r="J127" s="1486" t="s">
        <v>998</v>
      </c>
      <c r="K127" s="1362"/>
      <c r="L127" s="1362"/>
      <c r="M127" s="1362"/>
      <c r="N127" s="1362"/>
      <c r="O127" s="1362"/>
      <c r="P127" s="1362"/>
      <c r="Q127" s="1362"/>
      <c r="R127" s="1362"/>
      <c r="S127" s="1363"/>
      <c r="T127" s="682"/>
      <c r="U127" s="677"/>
      <c r="V127" s="678"/>
      <c r="W127" s="678"/>
      <c r="X127" s="678"/>
      <c r="Y127" s="679"/>
      <c r="Z127" s="680"/>
      <c r="AA127" s="1307"/>
    </row>
    <row r="128" spans="2:27" s="674" customFormat="1" ht="57.75" customHeight="1" x14ac:dyDescent="0.15">
      <c r="B128" s="794"/>
      <c r="C128" s="676"/>
      <c r="D128" s="682"/>
      <c r="E128" s="1504"/>
      <c r="F128" s="1340"/>
      <c r="G128" s="1286"/>
      <c r="H128" s="1368"/>
      <c r="I128" s="1283"/>
      <c r="J128" s="1434" t="s">
        <v>999</v>
      </c>
      <c r="K128" s="1347"/>
      <c r="L128" s="1347"/>
      <c r="M128" s="1347"/>
      <c r="N128" s="1347"/>
      <c r="O128" s="1347"/>
      <c r="P128" s="1487"/>
      <c r="Q128" s="1488" t="s">
        <v>1326</v>
      </c>
      <c r="R128" s="1489"/>
      <c r="S128" s="1490"/>
      <c r="T128" s="682"/>
      <c r="U128" s="677"/>
      <c r="V128" s="678"/>
      <c r="W128" s="678"/>
      <c r="X128" s="678"/>
      <c r="Y128" s="679"/>
      <c r="Z128" s="680"/>
      <c r="AA128" s="1307"/>
    </row>
    <row r="129" spans="2:27" s="674" customFormat="1" ht="18" customHeight="1" x14ac:dyDescent="0.15">
      <c r="B129" s="794"/>
      <c r="C129" s="676"/>
      <c r="D129" s="883"/>
      <c r="E129" s="1491"/>
      <c r="F129" s="1491"/>
      <c r="G129" s="1491"/>
      <c r="H129" s="1491"/>
      <c r="I129" s="1491"/>
      <c r="J129" s="1491"/>
      <c r="K129" s="1491"/>
      <c r="L129" s="1491"/>
      <c r="M129" s="1491"/>
      <c r="N129" s="1491"/>
      <c r="O129" s="1491"/>
      <c r="P129" s="1491"/>
      <c r="Q129" s="1491"/>
      <c r="R129" s="1491"/>
      <c r="S129" s="1491"/>
      <c r="T129" s="796"/>
      <c r="U129" s="813"/>
      <c r="V129" s="793"/>
      <c r="W129" s="793"/>
      <c r="X129" s="793"/>
      <c r="Y129" s="884"/>
      <c r="Z129" s="885"/>
      <c r="AA129" s="1494"/>
    </row>
    <row r="130" spans="2:27" s="674" customFormat="1" ht="27.75" customHeight="1" x14ac:dyDescent="0.15">
      <c r="B130" s="737" t="s">
        <v>1425</v>
      </c>
      <c r="C130" s="807" t="s">
        <v>1</v>
      </c>
      <c r="D130" s="1492" t="s">
        <v>664</v>
      </c>
      <c r="E130" s="1401"/>
      <c r="F130" s="1401"/>
      <c r="G130" s="1401"/>
      <c r="H130" s="1401"/>
      <c r="I130" s="1401"/>
      <c r="J130" s="1401"/>
      <c r="K130" s="1401"/>
      <c r="L130" s="1401"/>
      <c r="M130" s="1401"/>
      <c r="N130" s="1401"/>
      <c r="O130" s="1401"/>
      <c r="P130" s="1401"/>
      <c r="Q130" s="1401"/>
      <c r="R130" s="1401"/>
      <c r="S130" s="1401"/>
      <c r="T130" s="1401"/>
      <c r="U130" s="811"/>
      <c r="V130" s="810" t="s">
        <v>11</v>
      </c>
      <c r="W130" s="810" t="s">
        <v>11</v>
      </c>
      <c r="X130" s="810" t="s">
        <v>11</v>
      </c>
      <c r="Y130" s="671"/>
      <c r="Z130" s="1453" t="s">
        <v>600</v>
      </c>
      <c r="AA130" s="1306" t="s">
        <v>853</v>
      </c>
    </row>
    <row r="131" spans="2:27" s="674" customFormat="1" ht="35.25" customHeight="1" x14ac:dyDescent="0.15">
      <c r="B131" s="794"/>
      <c r="C131" s="676"/>
      <c r="D131" s="1022" t="s">
        <v>291</v>
      </c>
      <c r="E131" s="1493" t="s">
        <v>66</v>
      </c>
      <c r="F131" s="1493"/>
      <c r="G131" s="1493"/>
      <c r="H131" s="1493"/>
      <c r="I131" s="1493"/>
      <c r="J131" s="1493"/>
      <c r="K131" s="1493"/>
      <c r="L131" s="1493"/>
      <c r="M131" s="1493"/>
      <c r="N131" s="1493"/>
      <c r="O131" s="1493"/>
      <c r="P131" s="1493"/>
      <c r="Q131" s="1493"/>
      <c r="R131" s="1493"/>
      <c r="S131" s="1493"/>
      <c r="T131" s="677"/>
      <c r="U131" s="677"/>
      <c r="V131" s="888"/>
      <c r="W131" s="888"/>
      <c r="X131" s="888"/>
      <c r="Y131" s="679"/>
      <c r="Z131" s="1291"/>
      <c r="AA131" s="1307"/>
    </row>
    <row r="132" spans="2:27" s="674" customFormat="1" ht="24.75" customHeight="1" x14ac:dyDescent="0.15">
      <c r="B132" s="794"/>
      <c r="C132" s="790"/>
      <c r="D132" s="1023"/>
      <c r="E132" s="1491"/>
      <c r="F132" s="1491"/>
      <c r="G132" s="1491"/>
      <c r="H132" s="1491"/>
      <c r="I132" s="1491"/>
      <c r="J132" s="1491"/>
      <c r="K132" s="1491"/>
      <c r="L132" s="1491"/>
      <c r="M132" s="1491"/>
      <c r="N132" s="1491"/>
      <c r="O132" s="1491"/>
      <c r="P132" s="1491"/>
      <c r="Q132" s="1491"/>
      <c r="R132" s="1491"/>
      <c r="S132" s="1491"/>
      <c r="T132" s="922"/>
      <c r="U132" s="922"/>
      <c r="V132" s="888"/>
      <c r="W132" s="888"/>
      <c r="X132" s="888"/>
      <c r="Y132" s="1024"/>
      <c r="Z132" s="1476"/>
      <c r="AA132" s="1308"/>
    </row>
    <row r="133" spans="2:27" s="674" customFormat="1" ht="27.75" customHeight="1" x14ac:dyDescent="0.15">
      <c r="B133" s="1025" t="s">
        <v>1426</v>
      </c>
      <c r="C133" s="807" t="s">
        <v>1</v>
      </c>
      <c r="D133" s="1332" t="s">
        <v>854</v>
      </c>
      <c r="E133" s="1332"/>
      <c r="F133" s="1332"/>
      <c r="G133" s="1332"/>
      <c r="H133" s="1332"/>
      <c r="I133" s="1332"/>
      <c r="J133" s="1332"/>
      <c r="K133" s="1332"/>
      <c r="L133" s="1332"/>
      <c r="M133" s="1332"/>
      <c r="N133" s="1332"/>
      <c r="O133" s="1332"/>
      <c r="P133" s="1332"/>
      <c r="Q133" s="1332"/>
      <c r="R133" s="1332"/>
      <c r="S133" s="1332"/>
      <c r="T133" s="1332"/>
      <c r="U133" s="811"/>
      <c r="V133" s="810" t="s">
        <v>11</v>
      </c>
      <c r="W133" s="810" t="s">
        <v>11</v>
      </c>
      <c r="X133" s="810" t="s">
        <v>11</v>
      </c>
      <c r="Y133" s="671"/>
      <c r="Z133" s="1453" t="s">
        <v>1036</v>
      </c>
      <c r="AA133" s="1306" t="s">
        <v>1000</v>
      </c>
    </row>
    <row r="134" spans="2:27" s="674" customFormat="1" ht="21" customHeight="1" x14ac:dyDescent="0.15">
      <c r="B134" s="794"/>
      <c r="C134" s="676"/>
      <c r="D134" s="682"/>
      <c r="E134" s="788" t="s">
        <v>479</v>
      </c>
      <c r="F134" s="1281" t="s">
        <v>292</v>
      </c>
      <c r="G134" s="1281"/>
      <c r="H134" s="1281"/>
      <c r="I134" s="1281"/>
      <c r="J134" s="1281"/>
      <c r="K134" s="1281"/>
      <c r="L134" s="1281"/>
      <c r="M134" s="1281"/>
      <c r="N134" s="1281"/>
      <c r="O134" s="1281"/>
      <c r="P134" s="1281"/>
      <c r="Q134" s="1281"/>
      <c r="R134" s="1281"/>
      <c r="S134" s="1282"/>
      <c r="T134" s="677"/>
      <c r="U134" s="677"/>
      <c r="V134" s="678"/>
      <c r="W134" s="678"/>
      <c r="X134" s="678"/>
      <c r="Y134" s="679"/>
      <c r="Z134" s="1291"/>
      <c r="AA134" s="1307"/>
    </row>
    <row r="135" spans="2:27" s="674" customFormat="1" ht="24" customHeight="1" x14ac:dyDescent="0.15">
      <c r="B135" s="794"/>
      <c r="C135" s="676"/>
      <c r="D135" s="682"/>
      <c r="E135" s="738" t="s">
        <v>18</v>
      </c>
      <c r="F135" s="1289" t="s">
        <v>599</v>
      </c>
      <c r="G135" s="1289"/>
      <c r="H135" s="1289"/>
      <c r="I135" s="1289"/>
      <c r="J135" s="1289"/>
      <c r="K135" s="1289"/>
      <c r="L135" s="1289"/>
      <c r="M135" s="1289"/>
      <c r="N135" s="1289"/>
      <c r="O135" s="1289"/>
      <c r="P135" s="1289"/>
      <c r="Q135" s="1289"/>
      <c r="R135" s="1289"/>
      <c r="S135" s="1290"/>
      <c r="T135" s="677"/>
      <c r="U135" s="677"/>
      <c r="V135" s="678" t="s">
        <v>11</v>
      </c>
      <c r="W135" s="678" t="s">
        <v>11</v>
      </c>
      <c r="X135" s="678"/>
      <c r="Y135" s="679"/>
      <c r="Z135" s="1291"/>
      <c r="AA135" s="1307"/>
    </row>
    <row r="136" spans="2:27" s="674" customFormat="1" ht="42.75" customHeight="1" x14ac:dyDescent="0.15">
      <c r="B136" s="794"/>
      <c r="C136" s="676"/>
      <c r="E136" s="1336" t="s">
        <v>17</v>
      </c>
      <c r="F136" s="1293" t="s">
        <v>1001</v>
      </c>
      <c r="G136" s="1293"/>
      <c r="H136" s="1293"/>
      <c r="I136" s="1293"/>
      <c r="J136" s="1293"/>
      <c r="K136" s="1293"/>
      <c r="L136" s="1293"/>
      <c r="M136" s="1293"/>
      <c r="N136" s="1293"/>
      <c r="O136" s="1293"/>
      <c r="P136" s="1293"/>
      <c r="Q136" s="1293"/>
      <c r="R136" s="1293"/>
      <c r="S136" s="1294"/>
      <c r="T136" s="677"/>
      <c r="U136" s="677"/>
      <c r="V136" s="678" t="s">
        <v>11</v>
      </c>
      <c r="W136" s="678" t="s">
        <v>11</v>
      </c>
      <c r="X136" s="678"/>
      <c r="Y136" s="679"/>
      <c r="Z136" s="1291"/>
      <c r="AA136" s="1307"/>
    </row>
    <row r="137" spans="2:27" s="674" customFormat="1" ht="42" customHeight="1" x14ac:dyDescent="0.15">
      <c r="B137" s="794"/>
      <c r="C137" s="676"/>
      <c r="E137" s="1337"/>
      <c r="F137" s="894" t="s">
        <v>464</v>
      </c>
      <c r="G137" s="1285" t="s">
        <v>1002</v>
      </c>
      <c r="H137" s="1285"/>
      <c r="I137" s="1285"/>
      <c r="J137" s="1285"/>
      <c r="K137" s="1285"/>
      <c r="L137" s="1285"/>
      <c r="M137" s="1285"/>
      <c r="N137" s="1285"/>
      <c r="O137" s="1285"/>
      <c r="P137" s="1285"/>
      <c r="Q137" s="1285"/>
      <c r="R137" s="1285"/>
      <c r="S137" s="1296"/>
      <c r="T137" s="677"/>
      <c r="U137" s="677"/>
      <c r="V137" s="678"/>
      <c r="W137" s="678"/>
      <c r="X137" s="678"/>
      <c r="Y137" s="679"/>
      <c r="Z137" s="680"/>
      <c r="AA137" s="685"/>
    </row>
    <row r="138" spans="2:27" s="674" customFormat="1" ht="42" customHeight="1" x14ac:dyDescent="0.15">
      <c r="B138" s="794"/>
      <c r="C138" s="676"/>
      <c r="E138" s="1338"/>
      <c r="F138" s="815"/>
      <c r="G138" s="690"/>
      <c r="H138" s="690"/>
      <c r="I138" s="690"/>
      <c r="J138" s="690"/>
      <c r="K138" s="895"/>
      <c r="L138" s="1478" t="s">
        <v>485</v>
      </c>
      <c r="M138" s="1479"/>
      <c r="N138" s="1479"/>
      <c r="O138" s="1479"/>
      <c r="P138" s="1480"/>
      <c r="Q138" s="1481"/>
      <c r="R138" s="1481"/>
      <c r="S138" s="896" t="s">
        <v>468</v>
      </c>
      <c r="T138" s="677"/>
      <c r="U138" s="677"/>
      <c r="V138" s="678"/>
      <c r="W138" s="678"/>
      <c r="X138" s="678"/>
      <c r="Y138" s="679"/>
      <c r="Z138" s="680"/>
      <c r="AA138" s="685"/>
    </row>
    <row r="139" spans="2:27" s="674" customFormat="1" ht="18" customHeight="1" x14ac:dyDescent="0.15">
      <c r="B139" s="828"/>
      <c r="C139" s="689"/>
      <c r="D139" s="897"/>
      <c r="E139" s="1426"/>
      <c r="F139" s="1426"/>
      <c r="G139" s="1426"/>
      <c r="H139" s="1426"/>
      <c r="I139" s="1426"/>
      <c r="J139" s="1426"/>
      <c r="K139" s="1426"/>
      <c r="L139" s="1426"/>
      <c r="M139" s="1426"/>
      <c r="N139" s="1426"/>
      <c r="O139" s="1426"/>
      <c r="P139" s="1426"/>
      <c r="Q139" s="1426"/>
      <c r="R139" s="1426"/>
      <c r="S139" s="1426"/>
      <c r="T139" s="803"/>
      <c r="U139" s="803"/>
      <c r="V139" s="696"/>
      <c r="W139" s="696"/>
      <c r="X139" s="696"/>
      <c r="Y139" s="697"/>
      <c r="Z139" s="698"/>
      <c r="AA139" s="699"/>
    </row>
    <row r="140" spans="2:27" s="674" customFormat="1" ht="27.75" customHeight="1" x14ac:dyDescent="0.15">
      <c r="B140" s="737" t="s">
        <v>1427</v>
      </c>
      <c r="C140" s="807" t="s">
        <v>1</v>
      </c>
      <c r="D140" s="1401" t="s">
        <v>858</v>
      </c>
      <c r="E140" s="1401"/>
      <c r="F140" s="1401"/>
      <c r="G140" s="1401"/>
      <c r="H140" s="1401"/>
      <c r="I140" s="1401"/>
      <c r="J140" s="1401"/>
      <c r="K140" s="1401"/>
      <c r="L140" s="1401"/>
      <c r="M140" s="1401"/>
      <c r="N140" s="1401"/>
      <c r="O140" s="1401"/>
      <c r="P140" s="1401"/>
      <c r="Q140" s="1401"/>
      <c r="R140" s="1401"/>
      <c r="S140" s="1401"/>
      <c r="T140" s="1401"/>
      <c r="U140" s="811"/>
      <c r="V140" s="810" t="s">
        <v>11</v>
      </c>
      <c r="W140" s="810" t="s">
        <v>11</v>
      </c>
      <c r="X140" s="810" t="s">
        <v>11</v>
      </c>
      <c r="Y140" s="671"/>
      <c r="Z140" s="1453" t="s">
        <v>1428</v>
      </c>
      <c r="AA140" s="1306" t="s">
        <v>859</v>
      </c>
    </row>
    <row r="141" spans="2:27" s="674" customFormat="1" ht="22.5" customHeight="1" x14ac:dyDescent="0.15">
      <c r="B141" s="794"/>
      <c r="C141" s="676"/>
      <c r="D141" s="682"/>
      <c r="E141" s="788" t="s">
        <v>479</v>
      </c>
      <c r="F141" s="1280" t="s">
        <v>294</v>
      </c>
      <c r="G141" s="1281"/>
      <c r="H141" s="1281"/>
      <c r="I141" s="1281"/>
      <c r="J141" s="1281"/>
      <c r="K141" s="1281"/>
      <c r="L141" s="1281"/>
      <c r="M141" s="1281"/>
      <c r="N141" s="1281"/>
      <c r="O141" s="1281"/>
      <c r="P141" s="1281"/>
      <c r="Q141" s="1281"/>
      <c r="R141" s="1281"/>
      <c r="S141" s="1282"/>
      <c r="T141" s="677"/>
      <c r="U141" s="677"/>
      <c r="V141" s="678"/>
      <c r="W141" s="678"/>
      <c r="X141" s="678"/>
      <c r="Y141" s="679"/>
      <c r="Z141" s="1291"/>
      <c r="AA141" s="1307"/>
    </row>
    <row r="142" spans="2:27" s="674" customFormat="1" ht="44.25" customHeight="1" x14ac:dyDescent="0.15">
      <c r="B142" s="794"/>
      <c r="C142" s="676"/>
      <c r="D142" s="682"/>
      <c r="E142" s="738" t="s">
        <v>18</v>
      </c>
      <c r="F142" s="1309" t="s">
        <v>1003</v>
      </c>
      <c r="G142" s="1289"/>
      <c r="H142" s="1289"/>
      <c r="I142" s="1289"/>
      <c r="J142" s="1289"/>
      <c r="K142" s="1289"/>
      <c r="L142" s="1289"/>
      <c r="M142" s="1289"/>
      <c r="N142" s="1289"/>
      <c r="O142" s="1289"/>
      <c r="P142" s="1289"/>
      <c r="Q142" s="1289"/>
      <c r="R142" s="1289"/>
      <c r="S142" s="1290"/>
      <c r="T142" s="677"/>
      <c r="U142" s="677"/>
      <c r="V142" s="678" t="s">
        <v>11</v>
      </c>
      <c r="W142" s="678" t="s">
        <v>11</v>
      </c>
      <c r="X142" s="678"/>
      <c r="Y142" s="679"/>
      <c r="Z142" s="1291"/>
      <c r="AA142" s="1307"/>
    </row>
    <row r="143" spans="2:27" s="674" customFormat="1" ht="49.5" customHeight="1" x14ac:dyDescent="0.15">
      <c r="B143" s="794"/>
      <c r="C143" s="676"/>
      <c r="E143" s="738" t="s">
        <v>17</v>
      </c>
      <c r="F143" s="1309" t="s">
        <v>1429</v>
      </c>
      <c r="G143" s="1289"/>
      <c r="H143" s="1289"/>
      <c r="I143" s="1289"/>
      <c r="J143" s="1289"/>
      <c r="K143" s="1289"/>
      <c r="L143" s="1289"/>
      <c r="M143" s="1289"/>
      <c r="N143" s="1289"/>
      <c r="O143" s="1289"/>
      <c r="P143" s="1289"/>
      <c r="Q143" s="1289"/>
      <c r="R143" s="1289"/>
      <c r="S143" s="1290"/>
      <c r="T143" s="677"/>
      <c r="U143" s="677"/>
      <c r="V143" s="678" t="s">
        <v>11</v>
      </c>
      <c r="W143" s="678" t="s">
        <v>11</v>
      </c>
      <c r="X143" s="678"/>
      <c r="Y143" s="679"/>
      <c r="Z143" s="1291"/>
      <c r="AA143" s="1307"/>
    </row>
    <row r="144" spans="2:27" s="674" customFormat="1" ht="18" customHeight="1" x14ac:dyDescent="0.15">
      <c r="B144" s="794"/>
      <c r="C144" s="676"/>
      <c r="D144" s="883"/>
      <c r="E144" s="1719"/>
      <c r="F144" s="1719"/>
      <c r="G144" s="1719"/>
      <c r="H144" s="1719"/>
      <c r="I144" s="1719"/>
      <c r="J144" s="1719"/>
      <c r="K144" s="1719"/>
      <c r="L144" s="1719"/>
      <c r="M144" s="1719"/>
      <c r="N144" s="1719"/>
      <c r="O144" s="1719"/>
      <c r="P144" s="1719"/>
      <c r="Q144" s="1719"/>
      <c r="R144" s="1719"/>
      <c r="S144" s="1719"/>
      <c r="T144" s="677"/>
      <c r="U144" s="677"/>
      <c r="V144" s="678"/>
      <c r="W144" s="678"/>
      <c r="X144" s="678"/>
      <c r="Y144" s="884"/>
      <c r="Z144" s="1718"/>
      <c r="AA144" s="1494"/>
    </row>
    <row r="145" spans="2:27" s="674" customFormat="1" ht="32.25" customHeight="1" x14ac:dyDescent="0.15">
      <c r="B145" s="1651" t="s">
        <v>1430</v>
      </c>
      <c r="C145" s="668" t="s">
        <v>1</v>
      </c>
      <c r="D145" s="1339" t="s">
        <v>890</v>
      </c>
      <c r="E145" s="1339"/>
      <c r="F145" s="1339"/>
      <c r="G145" s="1339"/>
      <c r="H145" s="1339"/>
      <c r="I145" s="1339"/>
      <c r="J145" s="1339"/>
      <c r="K145" s="1339"/>
      <c r="L145" s="1339"/>
      <c r="M145" s="1339"/>
      <c r="N145" s="1339"/>
      <c r="O145" s="1339"/>
      <c r="P145" s="1339"/>
      <c r="Q145" s="1339"/>
      <c r="R145" s="1339"/>
      <c r="S145" s="1339"/>
      <c r="T145" s="1339"/>
      <c r="U145" s="836"/>
      <c r="V145" s="670" t="s">
        <v>11</v>
      </c>
      <c r="W145" s="670" t="s">
        <v>11</v>
      </c>
      <c r="X145" s="670" t="s">
        <v>11</v>
      </c>
      <c r="Y145" s="671"/>
      <c r="Z145" s="672" t="s">
        <v>1431</v>
      </c>
      <c r="AA145" s="1306" t="s">
        <v>891</v>
      </c>
    </row>
    <row r="146" spans="2:27" s="674" customFormat="1" ht="30.75" customHeight="1" x14ac:dyDescent="0.15">
      <c r="B146" s="1422"/>
      <c r="C146" s="676" t="s">
        <v>27</v>
      </c>
      <c r="D146" s="1375" t="s">
        <v>892</v>
      </c>
      <c r="E146" s="1375"/>
      <c r="F146" s="1375"/>
      <c r="G146" s="1375"/>
      <c r="H146" s="1375"/>
      <c r="I146" s="1375"/>
      <c r="J146" s="1375"/>
      <c r="K146" s="1375"/>
      <c r="L146" s="1375"/>
      <c r="M146" s="1375"/>
      <c r="N146" s="1375"/>
      <c r="O146" s="1375"/>
      <c r="P146" s="1375"/>
      <c r="Q146" s="1375"/>
      <c r="R146" s="1375"/>
      <c r="S146" s="1375"/>
      <c r="T146" s="1375"/>
      <c r="U146" s="677"/>
      <c r="V146" s="678" t="s">
        <v>11</v>
      </c>
      <c r="W146" s="678" t="s">
        <v>11</v>
      </c>
      <c r="X146" s="678"/>
      <c r="Y146" s="679"/>
      <c r="Z146" s="680"/>
      <c r="AA146" s="1307"/>
    </row>
    <row r="147" spans="2:27" s="674" customFormat="1" ht="24" customHeight="1" x14ac:dyDescent="0.15">
      <c r="B147" s="1422"/>
      <c r="C147" s="676"/>
      <c r="D147" s="682"/>
      <c r="E147" s="788" t="s">
        <v>479</v>
      </c>
      <c r="F147" s="1462" t="s">
        <v>483</v>
      </c>
      <c r="G147" s="1463"/>
      <c r="H147" s="1463"/>
      <c r="I147" s="1463"/>
      <c r="J147" s="1463"/>
      <c r="K147" s="1463"/>
      <c r="L147" s="1463"/>
      <c r="M147" s="1463"/>
      <c r="N147" s="1463"/>
      <c r="O147" s="1463"/>
      <c r="P147" s="1463"/>
      <c r="Q147" s="1463"/>
      <c r="R147" s="1463"/>
      <c r="S147" s="1464"/>
      <c r="T147" s="682"/>
      <c r="U147" s="677"/>
      <c r="V147" s="678"/>
      <c r="W147" s="678"/>
      <c r="X147" s="678"/>
      <c r="Y147" s="679"/>
      <c r="Z147" s="680"/>
      <c r="AA147" s="1307"/>
    </row>
    <row r="148" spans="2:27" s="674" customFormat="1" ht="27.75" customHeight="1" x14ac:dyDescent="0.15">
      <c r="B148" s="1422"/>
      <c r="C148" s="676"/>
      <c r="D148" s="682"/>
      <c r="E148" s="738" t="s">
        <v>18</v>
      </c>
      <c r="F148" s="1309" t="s">
        <v>601</v>
      </c>
      <c r="G148" s="1289"/>
      <c r="H148" s="1289"/>
      <c r="I148" s="1289"/>
      <c r="J148" s="1289"/>
      <c r="K148" s="1289"/>
      <c r="L148" s="1289"/>
      <c r="M148" s="1289"/>
      <c r="N148" s="1289"/>
      <c r="O148" s="1289"/>
      <c r="P148" s="1289"/>
      <c r="Q148" s="1289"/>
      <c r="R148" s="1289"/>
      <c r="S148" s="1290"/>
      <c r="T148" s="682"/>
      <c r="U148" s="677"/>
      <c r="V148" s="678"/>
      <c r="W148" s="678"/>
      <c r="X148" s="678"/>
      <c r="Y148" s="679"/>
      <c r="Z148" s="680"/>
      <c r="AA148" s="1307"/>
    </row>
    <row r="149" spans="2:27" s="674" customFormat="1" ht="27.75" customHeight="1" x14ac:dyDescent="0.15">
      <c r="B149" s="794"/>
      <c r="C149" s="676"/>
      <c r="D149" s="682"/>
      <c r="E149" s="738" t="s">
        <v>17</v>
      </c>
      <c r="F149" s="1309" t="s">
        <v>1004</v>
      </c>
      <c r="G149" s="1289"/>
      <c r="H149" s="1289"/>
      <c r="I149" s="1289"/>
      <c r="J149" s="1289"/>
      <c r="K149" s="1289"/>
      <c r="L149" s="1289"/>
      <c r="M149" s="1289"/>
      <c r="N149" s="1289"/>
      <c r="O149" s="1289"/>
      <c r="P149" s="1289"/>
      <c r="Q149" s="1289"/>
      <c r="R149" s="1289"/>
      <c r="S149" s="1290"/>
      <c r="T149" s="682"/>
      <c r="U149" s="677"/>
      <c r="V149" s="678"/>
      <c r="W149" s="678"/>
      <c r="X149" s="678"/>
      <c r="Y149" s="679"/>
      <c r="Z149" s="680"/>
      <c r="AA149" s="685"/>
    </row>
    <row r="150" spans="2:27" s="674" customFormat="1" ht="7.5" customHeight="1" x14ac:dyDescent="0.15">
      <c r="B150" s="828"/>
      <c r="C150" s="689"/>
      <c r="D150" s="690"/>
      <c r="E150" s="690"/>
      <c r="F150" s="690"/>
      <c r="G150" s="690"/>
      <c r="H150" s="690"/>
      <c r="I150" s="690"/>
      <c r="J150" s="690"/>
      <c r="K150" s="690"/>
      <c r="L150" s="690"/>
      <c r="M150" s="690"/>
      <c r="N150" s="690"/>
      <c r="O150" s="690"/>
      <c r="P150" s="690"/>
      <c r="Q150" s="690"/>
      <c r="R150" s="690"/>
      <c r="S150" s="690"/>
      <c r="T150" s="690"/>
      <c r="U150" s="803"/>
      <c r="V150" s="696"/>
      <c r="W150" s="696"/>
      <c r="X150" s="696"/>
      <c r="Y150" s="697"/>
      <c r="Z150" s="698"/>
      <c r="AA150" s="699"/>
    </row>
    <row r="151" spans="2:27" s="20" customFormat="1" ht="19.5" customHeight="1" x14ac:dyDescent="0.15">
      <c r="B151" s="276" t="s">
        <v>694</v>
      </c>
      <c r="C151" s="277"/>
      <c r="D151" s="278"/>
      <c r="E151" s="279"/>
      <c r="F151" s="279"/>
      <c r="G151" s="279"/>
      <c r="H151" s="279"/>
      <c r="I151" s="279"/>
      <c r="J151" s="279"/>
      <c r="K151" s="279"/>
      <c r="L151" s="279"/>
      <c r="M151" s="279"/>
      <c r="N151" s="279"/>
      <c r="O151" s="279"/>
      <c r="P151" s="279"/>
      <c r="Q151" s="279"/>
      <c r="R151" s="279"/>
      <c r="S151" s="279"/>
      <c r="T151" s="279"/>
      <c r="U151" s="279"/>
      <c r="V151" s="321"/>
      <c r="W151" s="321"/>
      <c r="X151" s="321"/>
      <c r="Y151" s="279"/>
      <c r="Z151" s="280"/>
      <c r="AA151" s="281"/>
    </row>
    <row r="152" spans="2:27" ht="48.75" customHeight="1" x14ac:dyDescent="0.15">
      <c r="B152" s="1693" t="s">
        <v>602</v>
      </c>
      <c r="C152" s="240" t="s">
        <v>1</v>
      </c>
      <c r="D152" s="1736" t="s">
        <v>1005</v>
      </c>
      <c r="E152" s="1736"/>
      <c r="F152" s="1736"/>
      <c r="G152" s="1736"/>
      <c r="H152" s="1736"/>
      <c r="I152" s="1736"/>
      <c r="J152" s="1736"/>
      <c r="K152" s="1736"/>
      <c r="L152" s="1736"/>
      <c r="M152" s="1736"/>
      <c r="N152" s="1736"/>
      <c r="O152" s="1736"/>
      <c r="P152" s="1736"/>
      <c r="Q152" s="1736"/>
      <c r="R152" s="1736"/>
      <c r="S152" s="1736"/>
      <c r="T152" s="1736"/>
      <c r="U152" s="143"/>
      <c r="V152" s="144" t="s">
        <v>11</v>
      </c>
      <c r="W152" s="144" t="s">
        <v>11</v>
      </c>
      <c r="X152" s="144" t="s">
        <v>11</v>
      </c>
      <c r="Y152" s="145"/>
      <c r="Z152" s="1428" t="s">
        <v>603</v>
      </c>
      <c r="AA152" s="1333" t="s">
        <v>528</v>
      </c>
    </row>
    <row r="153" spans="2:27" ht="15.75" customHeight="1" x14ac:dyDescent="0.2">
      <c r="B153" s="1694"/>
      <c r="C153" s="248"/>
      <c r="D153" s="1720" t="s">
        <v>908</v>
      </c>
      <c r="E153" s="1720"/>
      <c r="F153" s="1720"/>
      <c r="G153" s="1720"/>
      <c r="H153" s="1720"/>
      <c r="I153" s="1720"/>
      <c r="J153" s="1720"/>
      <c r="K153" s="1720"/>
      <c r="L153" s="1720"/>
      <c r="M153" s="1720"/>
      <c r="N153" s="1720"/>
      <c r="O153" s="1720"/>
      <c r="P153" s="1720"/>
      <c r="Q153" s="1720"/>
      <c r="R153" s="1720"/>
      <c r="S153" s="1720"/>
      <c r="T153" s="1720"/>
      <c r="U153" s="152"/>
      <c r="V153" s="115"/>
      <c r="W153" s="115"/>
      <c r="X153" s="115"/>
      <c r="Y153" s="191"/>
      <c r="Z153" s="1429"/>
      <c r="AA153" s="1670"/>
    </row>
    <row r="154" spans="2:27" ht="30.75" customHeight="1" x14ac:dyDescent="0.2">
      <c r="B154" s="217"/>
      <c r="C154" s="248"/>
      <c r="D154" s="1148" t="s">
        <v>592</v>
      </c>
      <c r="E154" s="1149"/>
      <c r="F154" s="1150"/>
      <c r="G154" s="348"/>
      <c r="H154" s="1148" t="s">
        <v>593</v>
      </c>
      <c r="I154" s="1149"/>
      <c r="J154" s="1150"/>
      <c r="K154" s="348"/>
      <c r="L154" s="1148" t="s">
        <v>594</v>
      </c>
      <c r="M154" s="1149"/>
      <c r="N154" s="1150"/>
      <c r="O154" s="348"/>
      <c r="P154" s="94"/>
      <c r="Q154" s="94"/>
      <c r="R154" s="94"/>
      <c r="S154" s="348"/>
      <c r="T154" s="348"/>
      <c r="U154" s="152"/>
      <c r="V154" s="115"/>
      <c r="W154" s="115"/>
      <c r="X154" s="115"/>
      <c r="Y154" s="191"/>
      <c r="Z154" s="1429"/>
      <c r="AA154" s="1670"/>
    </row>
    <row r="155" spans="2:27" ht="41.25" customHeight="1" x14ac:dyDescent="0.25">
      <c r="B155" s="217"/>
      <c r="C155" s="248"/>
      <c r="D155" s="1721"/>
      <c r="E155" s="1722"/>
      <c r="F155" s="349" t="s">
        <v>223</v>
      </c>
      <c r="G155" s="350" t="s">
        <v>487</v>
      </c>
      <c r="H155" s="1721"/>
      <c r="I155" s="1722"/>
      <c r="J155" s="349" t="s">
        <v>223</v>
      </c>
      <c r="K155" s="350" t="s">
        <v>489</v>
      </c>
      <c r="L155" s="1699" t="str">
        <f>IF(OR(D155="",H155=""),"",D155-H155)</f>
        <v/>
      </c>
      <c r="M155" s="1700"/>
      <c r="N155" s="351" t="s">
        <v>223</v>
      </c>
      <c r="O155" s="335"/>
      <c r="P155" s="352"/>
      <c r="Q155" s="352"/>
      <c r="R155" s="353"/>
      <c r="S155" s="335"/>
      <c r="T155" s="152"/>
      <c r="U155" s="152"/>
      <c r="V155" s="330"/>
      <c r="W155" s="330"/>
      <c r="X155" s="330"/>
      <c r="Y155" s="191"/>
      <c r="Z155" s="1429"/>
      <c r="AA155" s="314"/>
    </row>
    <row r="156" spans="2:27" ht="15" customHeight="1" x14ac:dyDescent="0.15">
      <c r="B156" s="217"/>
      <c r="C156" s="354"/>
      <c r="D156" s="355"/>
      <c r="E156" s="1701"/>
      <c r="F156" s="1701"/>
      <c r="G156" s="1701"/>
      <c r="H156" s="1701"/>
      <c r="I156" s="1701"/>
      <c r="J156" s="1701"/>
      <c r="K156" s="1701"/>
      <c r="L156" s="1701"/>
      <c r="M156" s="1701"/>
      <c r="N156" s="1701"/>
      <c r="O156" s="1701"/>
      <c r="P156" s="1701"/>
      <c r="Q156" s="1701"/>
      <c r="R156" s="1701"/>
      <c r="S156" s="1701"/>
      <c r="T156" s="342"/>
      <c r="U156" s="342"/>
      <c r="V156" s="356"/>
      <c r="W156" s="356"/>
      <c r="X156" s="356"/>
      <c r="Y156" s="343"/>
      <c r="Z156" s="357"/>
      <c r="AA156" s="358"/>
    </row>
    <row r="157" spans="2:27" s="20" customFormat="1" ht="23.25" customHeight="1" x14ac:dyDescent="0.15">
      <c r="B157" s="359" t="s">
        <v>695</v>
      </c>
      <c r="C157" s="277"/>
      <c r="D157" s="278"/>
      <c r="E157" s="279"/>
      <c r="F157" s="279"/>
      <c r="G157" s="279"/>
      <c r="H157" s="279"/>
      <c r="I157" s="279"/>
      <c r="J157" s="279"/>
      <c r="K157" s="279"/>
      <c r="L157" s="279"/>
      <c r="M157" s="279"/>
      <c r="N157" s="279"/>
      <c r="O157" s="279"/>
      <c r="P157" s="279"/>
      <c r="Q157" s="279"/>
      <c r="R157" s="279"/>
      <c r="S157" s="279"/>
      <c r="T157" s="279"/>
      <c r="U157" s="279"/>
      <c r="V157" s="321"/>
      <c r="W157" s="321"/>
      <c r="X157" s="321"/>
      <c r="Y157" s="279"/>
      <c r="Z157" s="280"/>
      <c r="AA157" s="281"/>
    </row>
    <row r="158" spans="2:27" ht="37.5" customHeight="1" x14ac:dyDescent="0.15">
      <c r="B158" s="1693" t="s">
        <v>529</v>
      </c>
      <c r="C158" s="240" t="s">
        <v>1</v>
      </c>
      <c r="D158" s="1189" t="s">
        <v>1030</v>
      </c>
      <c r="E158" s="1189"/>
      <c r="F158" s="1189"/>
      <c r="G158" s="1189"/>
      <c r="H158" s="1189"/>
      <c r="I158" s="1189"/>
      <c r="J158" s="1189"/>
      <c r="K158" s="1189"/>
      <c r="L158" s="1189"/>
      <c r="M158" s="1189"/>
      <c r="N158" s="1189"/>
      <c r="O158" s="1189"/>
      <c r="P158" s="1189"/>
      <c r="Q158" s="1189"/>
      <c r="R158" s="1189"/>
      <c r="S158" s="1189"/>
      <c r="T158" s="1189"/>
      <c r="U158" s="143"/>
      <c r="V158" s="144" t="s">
        <v>11</v>
      </c>
      <c r="W158" s="144" t="s">
        <v>11</v>
      </c>
      <c r="X158" s="144" t="s">
        <v>11</v>
      </c>
      <c r="Y158" s="145"/>
      <c r="Z158" s="1460" t="s">
        <v>604</v>
      </c>
      <c r="AA158" s="1333" t="s">
        <v>533</v>
      </c>
    </row>
    <row r="159" spans="2:27" ht="36.75" customHeight="1" x14ac:dyDescent="0.15">
      <c r="B159" s="1737"/>
      <c r="C159" s="318"/>
      <c r="D159" s="360" t="s">
        <v>555</v>
      </c>
      <c r="E159" s="1409" t="s">
        <v>1086</v>
      </c>
      <c r="F159" s="1409"/>
      <c r="G159" s="1409"/>
      <c r="H159" s="1409"/>
      <c r="I159" s="1409"/>
      <c r="J159" s="1409"/>
      <c r="K159" s="1409"/>
      <c r="L159" s="1409"/>
      <c r="M159" s="1409"/>
      <c r="N159" s="1409"/>
      <c r="O159" s="1409"/>
      <c r="P159" s="1409"/>
      <c r="Q159" s="1409"/>
      <c r="R159" s="1409"/>
      <c r="S159" s="1409"/>
      <c r="T159" s="1409"/>
      <c r="U159" s="319"/>
      <c r="V159" s="136"/>
      <c r="W159" s="136"/>
      <c r="X159" s="136"/>
      <c r="Y159" s="347"/>
      <c r="Z159" s="1461"/>
      <c r="AA159" s="1334"/>
    </row>
    <row r="160" spans="2:27" s="20" customFormat="1" ht="23.25" customHeight="1" x14ac:dyDescent="0.15">
      <c r="B160" s="359" t="s">
        <v>696</v>
      </c>
      <c r="C160" s="277"/>
      <c r="D160" s="278"/>
      <c r="E160" s="279"/>
      <c r="F160" s="279"/>
      <c r="G160" s="279"/>
      <c r="H160" s="279"/>
      <c r="I160" s="279"/>
      <c r="J160" s="279"/>
      <c r="K160" s="279"/>
      <c r="L160" s="279"/>
      <c r="M160" s="279"/>
      <c r="N160" s="279"/>
      <c r="O160" s="279"/>
      <c r="P160" s="279"/>
      <c r="Q160" s="279"/>
      <c r="R160" s="279"/>
      <c r="S160" s="279"/>
      <c r="T160" s="279"/>
      <c r="U160" s="279"/>
      <c r="V160" s="321"/>
      <c r="W160" s="321"/>
      <c r="X160" s="321"/>
      <c r="Y160" s="279"/>
      <c r="Z160" s="280"/>
      <c r="AA160" s="281"/>
    </row>
    <row r="161" spans="2:29" s="10" customFormat="1" ht="64.2" customHeight="1" x14ac:dyDescent="0.15">
      <c r="B161" s="1231" t="s">
        <v>605</v>
      </c>
      <c r="C161" s="322" t="s">
        <v>1</v>
      </c>
      <c r="D161" s="1161" t="s">
        <v>1180</v>
      </c>
      <c r="E161" s="1161"/>
      <c r="F161" s="1161"/>
      <c r="G161" s="1161"/>
      <c r="H161" s="1161"/>
      <c r="I161" s="1161"/>
      <c r="J161" s="1161"/>
      <c r="K161" s="1161"/>
      <c r="L161" s="1161"/>
      <c r="M161" s="1161"/>
      <c r="N161" s="1161"/>
      <c r="O161" s="1161"/>
      <c r="P161" s="1161"/>
      <c r="Q161" s="1161"/>
      <c r="R161" s="1161"/>
      <c r="S161" s="1161"/>
      <c r="T161" s="361"/>
      <c r="U161" s="224"/>
      <c r="V161" s="323" t="s">
        <v>11</v>
      </c>
      <c r="W161" s="323" t="s">
        <v>11</v>
      </c>
      <c r="X161" s="323" t="s">
        <v>11</v>
      </c>
      <c r="Y161" s="145"/>
      <c r="Z161" s="208" t="s">
        <v>606</v>
      </c>
      <c r="AA161" s="1333" t="s">
        <v>612</v>
      </c>
      <c r="AB161" s="17"/>
      <c r="AC161" s="17"/>
    </row>
    <row r="162" spans="2:29" ht="25.5" customHeight="1" x14ac:dyDescent="0.15">
      <c r="B162" s="1232"/>
      <c r="C162" s="248" t="s">
        <v>27</v>
      </c>
      <c r="D162" s="1284" t="s">
        <v>1432</v>
      </c>
      <c r="E162" s="1284"/>
      <c r="F162" s="1729"/>
      <c r="G162" s="1729"/>
      <c r="H162" s="1729"/>
      <c r="I162" s="1729"/>
      <c r="J162" s="1729"/>
      <c r="K162" s="1729"/>
      <c r="L162" s="1729"/>
      <c r="M162" s="1729"/>
      <c r="N162" s="1729"/>
      <c r="O162" s="1729"/>
      <c r="P162" s="1729"/>
      <c r="Q162" s="1729"/>
      <c r="R162" s="1729"/>
      <c r="S162" s="1729"/>
      <c r="T162" s="1284"/>
      <c r="U162" s="329"/>
      <c r="V162" s="115"/>
      <c r="W162" s="115"/>
      <c r="X162" s="115"/>
      <c r="Y162" s="194"/>
      <c r="Z162" s="209"/>
      <c r="AA162" s="1670"/>
    </row>
    <row r="163" spans="2:29" ht="18.75" customHeight="1" x14ac:dyDescent="0.15">
      <c r="B163" s="1232"/>
      <c r="C163" s="248"/>
      <c r="D163" s="335"/>
      <c r="E163" s="94"/>
      <c r="F163" s="153" t="s">
        <v>1006</v>
      </c>
      <c r="G163" s="1149" t="s">
        <v>140</v>
      </c>
      <c r="H163" s="1149"/>
      <c r="I163" s="1149"/>
      <c r="J163" s="1149"/>
      <c r="K163" s="1149"/>
      <c r="L163" s="1149"/>
      <c r="M163" s="1149"/>
      <c r="N163" s="1149"/>
      <c r="O163" s="1149"/>
      <c r="P163" s="1149"/>
      <c r="Q163" s="1149"/>
      <c r="R163" s="1149"/>
      <c r="S163" s="1150"/>
      <c r="T163" s="362"/>
      <c r="U163" s="147"/>
      <c r="V163" s="115"/>
      <c r="W163" s="115"/>
      <c r="X163" s="115"/>
      <c r="Y163" s="191"/>
      <c r="Z163" s="209"/>
      <c r="AA163" s="314"/>
    </row>
    <row r="164" spans="2:29" ht="52.5" customHeight="1" x14ac:dyDescent="0.15">
      <c r="B164" s="1232"/>
      <c r="C164" s="363"/>
      <c r="E164" s="21"/>
      <c r="F164" s="1158" t="s">
        <v>52</v>
      </c>
      <c r="G164" s="1723" t="s">
        <v>306</v>
      </c>
      <c r="H164" s="1723"/>
      <c r="I164" s="1723"/>
      <c r="J164" s="1407" t="s">
        <v>898</v>
      </c>
      <c r="K164" s="1161"/>
      <c r="L164" s="1161"/>
      <c r="M164" s="1161"/>
      <c r="N164" s="1161"/>
      <c r="O164" s="1161"/>
      <c r="P164" s="1161"/>
      <c r="Q164" s="1161"/>
      <c r="R164" s="1161"/>
      <c r="S164" s="1184"/>
      <c r="T164" s="94"/>
      <c r="U164" s="152"/>
      <c r="V164" s="115" t="s">
        <v>11</v>
      </c>
      <c r="W164" s="115"/>
      <c r="X164" s="115"/>
      <c r="Y164" s="191"/>
      <c r="Z164" s="209"/>
      <c r="AA164" s="207" t="s">
        <v>608</v>
      </c>
    </row>
    <row r="165" spans="2:29" ht="56.25" customHeight="1" x14ac:dyDescent="0.15">
      <c r="B165" s="1232"/>
      <c r="C165" s="363"/>
      <c r="E165" s="21"/>
      <c r="F165" s="1158"/>
      <c r="G165" s="1723"/>
      <c r="H165" s="1723"/>
      <c r="I165" s="1723"/>
      <c r="J165" s="364"/>
      <c r="K165" s="1417" t="s">
        <v>900</v>
      </c>
      <c r="L165" s="1191"/>
      <c r="M165" s="1191"/>
      <c r="N165" s="1191"/>
      <c r="O165" s="1191"/>
      <c r="P165" s="1191"/>
      <c r="Q165" s="1191"/>
      <c r="R165" s="1191"/>
      <c r="S165" s="1190"/>
      <c r="T165" s="94"/>
      <c r="U165" s="152"/>
      <c r="V165" s="115"/>
      <c r="W165" s="115"/>
      <c r="X165" s="115"/>
      <c r="Y165" s="191"/>
      <c r="Z165" s="209"/>
      <c r="AA165" s="207"/>
    </row>
    <row r="166" spans="2:29" ht="57.75" customHeight="1" x14ac:dyDescent="0.15">
      <c r="B166" s="1232"/>
      <c r="C166" s="363"/>
      <c r="E166" s="21"/>
      <c r="F166" s="1158" t="s">
        <v>54</v>
      </c>
      <c r="G166" s="1723" t="s">
        <v>307</v>
      </c>
      <c r="H166" s="1723"/>
      <c r="I166" s="1723"/>
      <c r="J166" s="1413" t="s">
        <v>897</v>
      </c>
      <c r="K166" s="1414"/>
      <c r="L166" s="1414"/>
      <c r="M166" s="1414"/>
      <c r="N166" s="1414"/>
      <c r="O166" s="1414"/>
      <c r="P166" s="1414"/>
      <c r="Q166" s="1414"/>
      <c r="R166" s="1414"/>
      <c r="S166" s="1415"/>
      <c r="T166" s="94"/>
      <c r="U166" s="152"/>
      <c r="V166" s="115" t="s">
        <v>11</v>
      </c>
      <c r="W166" s="115"/>
      <c r="X166" s="115"/>
      <c r="Y166" s="191"/>
      <c r="Z166" s="111"/>
      <c r="AA166" s="314"/>
    </row>
    <row r="167" spans="2:29" ht="42" customHeight="1" x14ac:dyDescent="0.15">
      <c r="B167" s="1232"/>
      <c r="C167" s="363"/>
      <c r="E167" s="21"/>
      <c r="F167" s="1158"/>
      <c r="G167" s="1723"/>
      <c r="H167" s="1723"/>
      <c r="I167" s="1723"/>
      <c r="J167" s="364"/>
      <c r="K167" s="1417" t="s">
        <v>1171</v>
      </c>
      <c r="L167" s="1191"/>
      <c r="M167" s="1191"/>
      <c r="N167" s="1191"/>
      <c r="O167" s="1191"/>
      <c r="P167" s="1191"/>
      <c r="Q167" s="1191"/>
      <c r="R167" s="1191"/>
      <c r="S167" s="1190"/>
      <c r="T167" s="94"/>
      <c r="U167" s="152"/>
      <c r="V167" s="115"/>
      <c r="W167" s="115"/>
      <c r="X167" s="115"/>
      <c r="Y167" s="191"/>
      <c r="Z167" s="111"/>
      <c r="AA167" s="314"/>
    </row>
    <row r="168" spans="2:29" ht="50.25" customHeight="1" x14ac:dyDescent="0.15">
      <c r="B168" s="1232"/>
      <c r="C168" s="363"/>
      <c r="E168" s="21"/>
      <c r="F168" s="150" t="s">
        <v>57</v>
      </c>
      <c r="G168" s="1723" t="s">
        <v>164</v>
      </c>
      <c r="H168" s="1723"/>
      <c r="I168" s="1723"/>
      <c r="J168" s="1726" t="s">
        <v>1022</v>
      </c>
      <c r="K168" s="1727"/>
      <c r="L168" s="1727"/>
      <c r="M168" s="1727"/>
      <c r="N168" s="1727"/>
      <c r="O168" s="1727"/>
      <c r="P168" s="1727"/>
      <c r="Q168" s="1727"/>
      <c r="R168" s="1727"/>
      <c r="S168" s="1728"/>
      <c r="T168" s="94"/>
      <c r="U168" s="152"/>
      <c r="V168" s="115" t="s">
        <v>11</v>
      </c>
      <c r="W168" s="115"/>
      <c r="X168" s="115"/>
      <c r="Y168" s="191"/>
      <c r="Z168" s="111"/>
      <c r="AA168" s="314"/>
    </row>
    <row r="169" spans="2:29" ht="50.25" customHeight="1" x14ac:dyDescent="0.15">
      <c r="B169" s="1232"/>
      <c r="C169" s="363"/>
      <c r="E169" s="21"/>
      <c r="F169" s="150" t="s">
        <v>58</v>
      </c>
      <c r="G169" s="1723" t="s">
        <v>384</v>
      </c>
      <c r="H169" s="1723"/>
      <c r="I169" s="1723"/>
      <c r="J169" s="1726" t="s">
        <v>902</v>
      </c>
      <c r="K169" s="1727"/>
      <c r="L169" s="1727"/>
      <c r="M169" s="1727"/>
      <c r="N169" s="1727"/>
      <c r="O169" s="1727"/>
      <c r="P169" s="1727"/>
      <c r="Q169" s="1727"/>
      <c r="R169" s="1727"/>
      <c r="S169" s="1728"/>
      <c r="T169" s="94"/>
      <c r="U169" s="152"/>
      <c r="V169" s="115" t="s">
        <v>11</v>
      </c>
      <c r="W169" s="115"/>
      <c r="X169" s="115"/>
      <c r="Y169" s="191"/>
      <c r="Z169" s="111"/>
      <c r="AA169" s="314"/>
    </row>
    <row r="170" spans="2:29" ht="139.5" customHeight="1" x14ac:dyDescent="0.15">
      <c r="B170" s="1232"/>
      <c r="C170" s="363"/>
      <c r="E170" s="21"/>
      <c r="F170" s="150" t="s">
        <v>114</v>
      </c>
      <c r="G170" s="1723" t="s">
        <v>722</v>
      </c>
      <c r="H170" s="1723"/>
      <c r="I170" s="1723"/>
      <c r="J170" s="1724" t="s">
        <v>1181</v>
      </c>
      <c r="K170" s="1724"/>
      <c r="L170" s="1724"/>
      <c r="M170" s="1724"/>
      <c r="N170" s="1724"/>
      <c r="O170" s="1724"/>
      <c r="P170" s="1724"/>
      <c r="Q170" s="1724"/>
      <c r="R170" s="1724"/>
      <c r="S170" s="1725"/>
      <c r="T170" s="94"/>
      <c r="U170" s="152"/>
      <c r="V170" s="115" t="s">
        <v>11</v>
      </c>
      <c r="W170" s="115"/>
      <c r="X170" s="115"/>
      <c r="Y170" s="191"/>
      <c r="Z170" s="111"/>
      <c r="AA170" s="314"/>
    </row>
    <row r="171" spans="2:29" ht="139.5" customHeight="1" x14ac:dyDescent="0.15">
      <c r="B171" s="212"/>
      <c r="C171" s="363"/>
      <c r="E171" s="21"/>
      <c r="F171" s="150" t="s">
        <v>122</v>
      </c>
      <c r="G171" s="1723" t="s">
        <v>1040</v>
      </c>
      <c r="H171" s="1723"/>
      <c r="I171" s="1723"/>
      <c r="J171" s="1724" t="s">
        <v>1041</v>
      </c>
      <c r="K171" s="1724"/>
      <c r="L171" s="1724"/>
      <c r="M171" s="1724"/>
      <c r="N171" s="1724"/>
      <c r="O171" s="1724"/>
      <c r="P171" s="1724"/>
      <c r="Q171" s="1724"/>
      <c r="R171" s="1724"/>
      <c r="S171" s="1725"/>
      <c r="T171" s="94"/>
      <c r="U171" s="152"/>
      <c r="V171" s="115" t="s">
        <v>11</v>
      </c>
      <c r="W171" s="115"/>
      <c r="X171" s="115"/>
      <c r="Y171" s="191"/>
      <c r="Z171" s="111"/>
      <c r="AA171" s="314"/>
    </row>
    <row r="172" spans="2:29" ht="139.5" customHeight="1" x14ac:dyDescent="0.15">
      <c r="B172" s="212"/>
      <c r="C172" s="363"/>
      <c r="E172" s="21"/>
      <c r="F172" s="738" t="s">
        <v>118</v>
      </c>
      <c r="G172" s="1303" t="s">
        <v>1188</v>
      </c>
      <c r="H172" s="1303"/>
      <c r="I172" s="1303"/>
      <c r="J172" s="1347" t="s">
        <v>1187</v>
      </c>
      <c r="K172" s="1347"/>
      <c r="L172" s="1347"/>
      <c r="M172" s="1347"/>
      <c r="N172" s="1347"/>
      <c r="O172" s="1347"/>
      <c r="P172" s="1347"/>
      <c r="Q172" s="1347"/>
      <c r="R172" s="1347"/>
      <c r="S172" s="1348"/>
      <c r="T172" s="682"/>
      <c r="U172" s="677"/>
      <c r="V172" s="678" t="s">
        <v>11</v>
      </c>
      <c r="W172" s="115"/>
      <c r="X172" s="115"/>
      <c r="Y172" s="191"/>
      <c r="Z172" s="111"/>
      <c r="AA172" s="314"/>
    </row>
    <row r="173" spans="2:29" s="10" customFormat="1" ht="12" customHeight="1" x14ac:dyDescent="0.15">
      <c r="B173" s="425"/>
      <c r="C173" s="426"/>
      <c r="D173" s="427"/>
      <c r="E173" s="1685"/>
      <c r="F173" s="1685"/>
      <c r="G173" s="1685"/>
      <c r="H173" s="1685"/>
      <c r="I173" s="1685"/>
      <c r="J173" s="1685"/>
      <c r="K173" s="1685"/>
      <c r="L173" s="1685"/>
      <c r="M173" s="1685"/>
      <c r="N173" s="1685"/>
      <c r="O173" s="1685"/>
      <c r="P173" s="1685"/>
      <c r="Q173" s="1685"/>
      <c r="R173" s="1685"/>
      <c r="S173" s="254"/>
      <c r="T173" s="151"/>
      <c r="U173" s="187"/>
      <c r="V173" s="255"/>
      <c r="W173" s="255"/>
      <c r="X173" s="255"/>
      <c r="Y173" s="347"/>
      <c r="Z173" s="138"/>
      <c r="AA173" s="334"/>
      <c r="AB173" s="17"/>
      <c r="AC173" s="17"/>
    </row>
    <row r="174" spans="2:29" s="10" customFormat="1" ht="44.25" customHeight="1" x14ac:dyDescent="0.15">
      <c r="B174" s="1145" t="s">
        <v>609</v>
      </c>
      <c r="C174" s="322" t="s">
        <v>610</v>
      </c>
      <c r="D174" s="1161" t="s">
        <v>1007</v>
      </c>
      <c r="E174" s="1161"/>
      <c r="F174" s="1161"/>
      <c r="G174" s="1161"/>
      <c r="H174" s="1161"/>
      <c r="I174" s="1161"/>
      <c r="J174" s="1161"/>
      <c r="K174" s="1161"/>
      <c r="L174" s="1161"/>
      <c r="M174" s="1161"/>
      <c r="N174" s="1161"/>
      <c r="O174" s="1161"/>
      <c r="P174" s="1161"/>
      <c r="Q174" s="1161"/>
      <c r="R174" s="1161"/>
      <c r="S174" s="1161"/>
      <c r="T174" s="1161"/>
      <c r="U174" s="224"/>
      <c r="V174" s="323" t="s">
        <v>11</v>
      </c>
      <c r="W174" s="323" t="s">
        <v>11</v>
      </c>
      <c r="X174" s="323" t="s">
        <v>11</v>
      </c>
      <c r="Y174" s="145"/>
      <c r="Z174" s="208" t="s">
        <v>611</v>
      </c>
      <c r="AA174" s="1333" t="s">
        <v>615</v>
      </c>
      <c r="AB174" s="17"/>
      <c r="AC174" s="17"/>
    </row>
    <row r="175" spans="2:29" s="10" customFormat="1" ht="39.75" customHeight="1" x14ac:dyDescent="0.15">
      <c r="B175" s="1146"/>
      <c r="C175" s="365" t="s">
        <v>27</v>
      </c>
      <c r="D175" s="1147" t="s">
        <v>1008</v>
      </c>
      <c r="E175" s="1147"/>
      <c r="F175" s="1147"/>
      <c r="G175" s="1147"/>
      <c r="H175" s="1147"/>
      <c r="I175" s="1147"/>
      <c r="J175" s="1147"/>
      <c r="K175" s="1147"/>
      <c r="L175" s="1147"/>
      <c r="M175" s="1147"/>
      <c r="N175" s="1147"/>
      <c r="O175" s="1147"/>
      <c r="P175" s="1147"/>
      <c r="Q175" s="1147"/>
      <c r="R175" s="1147"/>
      <c r="S175" s="1147"/>
      <c r="T175" s="1147"/>
      <c r="U175" s="319"/>
      <c r="V175" s="136" t="s">
        <v>11</v>
      </c>
      <c r="W175" s="136" t="s">
        <v>11</v>
      </c>
      <c r="X175" s="136"/>
      <c r="Y175" s="347"/>
      <c r="Z175" s="366"/>
      <c r="AA175" s="1334"/>
      <c r="AB175" s="17"/>
      <c r="AC175" s="17"/>
    </row>
    <row r="176" spans="2:29" ht="38.25" customHeight="1" x14ac:dyDescent="0.15">
      <c r="B176" s="1231" t="s">
        <v>614</v>
      </c>
      <c r="C176" s="240" t="s">
        <v>26</v>
      </c>
      <c r="D176" s="1424" t="s">
        <v>909</v>
      </c>
      <c r="E176" s="1424"/>
      <c r="F176" s="1424"/>
      <c r="G176" s="1424"/>
      <c r="H176" s="1424"/>
      <c r="I176" s="1424"/>
      <c r="J176" s="1424"/>
      <c r="K176" s="1424"/>
      <c r="L176" s="1424"/>
      <c r="M176" s="1424"/>
      <c r="N176" s="1424"/>
      <c r="O176" s="1424"/>
      <c r="P176" s="1424"/>
      <c r="Q176" s="1424"/>
      <c r="R176" s="1424"/>
      <c r="S176" s="1424"/>
      <c r="T176" s="1424"/>
      <c r="U176" s="367"/>
      <c r="V176" s="144" t="s">
        <v>11</v>
      </c>
      <c r="W176" s="144" t="s">
        <v>11</v>
      </c>
      <c r="X176" s="144" t="s">
        <v>11</v>
      </c>
      <c r="Y176" s="145"/>
      <c r="Z176" s="1460" t="s">
        <v>613</v>
      </c>
      <c r="AA176" s="1333" t="s">
        <v>325</v>
      </c>
    </row>
    <row r="177" spans="2:27" ht="25.5" customHeight="1" x14ac:dyDescent="0.15">
      <c r="B177" s="1232"/>
      <c r="C177" s="248"/>
      <c r="D177" s="368"/>
      <c r="E177" s="153" t="s">
        <v>479</v>
      </c>
      <c r="F177" s="1149" t="s">
        <v>727</v>
      </c>
      <c r="G177" s="1149"/>
      <c r="H177" s="1149"/>
      <c r="I177" s="1149"/>
      <c r="J177" s="1149"/>
      <c r="K177" s="1149"/>
      <c r="L177" s="1149"/>
      <c r="M177" s="1149"/>
      <c r="N177" s="1149"/>
      <c r="O177" s="1149"/>
      <c r="P177" s="1149"/>
      <c r="Q177" s="1149"/>
      <c r="R177" s="1149"/>
      <c r="S177" s="1150"/>
      <c r="T177" s="368"/>
      <c r="U177" s="369"/>
      <c r="V177" s="115"/>
      <c r="W177" s="115"/>
      <c r="X177" s="115"/>
      <c r="Y177" s="191"/>
      <c r="Z177" s="1551"/>
      <c r="AA177" s="1670"/>
    </row>
    <row r="178" spans="2:27" ht="42.75" customHeight="1" x14ac:dyDescent="0.15">
      <c r="B178" s="1232"/>
      <c r="C178" s="248"/>
      <c r="D178" s="368"/>
      <c r="E178" s="1158" t="s">
        <v>297</v>
      </c>
      <c r="F178" s="1414" t="s">
        <v>1009</v>
      </c>
      <c r="G178" s="1414"/>
      <c r="H178" s="1414"/>
      <c r="I178" s="1414"/>
      <c r="J178" s="1414"/>
      <c r="K178" s="1414"/>
      <c r="L178" s="1414"/>
      <c r="M178" s="1414"/>
      <c r="N178" s="1414"/>
      <c r="O178" s="1414"/>
      <c r="P178" s="1414"/>
      <c r="Q178" s="1414"/>
      <c r="R178" s="1414"/>
      <c r="S178" s="1415"/>
      <c r="T178" s="368"/>
      <c r="U178" s="369"/>
      <c r="V178" s="115" t="s">
        <v>11</v>
      </c>
      <c r="W178" s="115" t="s">
        <v>11</v>
      </c>
      <c r="X178" s="115"/>
      <c r="Y178" s="191"/>
      <c r="Z178" s="1551"/>
      <c r="AA178" s="1670"/>
    </row>
    <row r="179" spans="2:27" ht="30" customHeight="1" x14ac:dyDescent="0.15">
      <c r="B179" s="1232"/>
      <c r="C179" s="248"/>
      <c r="D179" s="368"/>
      <c r="E179" s="1158"/>
      <c r="F179" s="124" t="s">
        <v>67</v>
      </c>
      <c r="G179" s="1416" t="s">
        <v>912</v>
      </c>
      <c r="H179" s="1163"/>
      <c r="I179" s="1163"/>
      <c r="J179" s="1163"/>
      <c r="K179" s="1163"/>
      <c r="L179" s="1163"/>
      <c r="M179" s="1163"/>
      <c r="N179" s="1163"/>
      <c r="O179" s="1163"/>
      <c r="P179" s="1163"/>
      <c r="Q179" s="1163"/>
      <c r="R179" s="1163"/>
      <c r="S179" s="1162"/>
      <c r="T179" s="368"/>
      <c r="U179" s="369"/>
      <c r="V179" s="115"/>
      <c r="W179" s="115"/>
      <c r="X179" s="115"/>
      <c r="Y179" s="191"/>
      <c r="Z179" s="111"/>
      <c r="AA179" s="247"/>
    </row>
    <row r="180" spans="2:27" ht="45" customHeight="1" x14ac:dyDescent="0.15">
      <c r="B180" s="217"/>
      <c r="C180" s="248"/>
      <c r="D180" s="368"/>
      <c r="E180" s="1158"/>
      <c r="F180" s="370" t="s">
        <v>68</v>
      </c>
      <c r="G180" s="1416" t="s">
        <v>913</v>
      </c>
      <c r="H180" s="1163"/>
      <c r="I180" s="1163"/>
      <c r="J180" s="1163"/>
      <c r="K180" s="1163"/>
      <c r="L180" s="1163"/>
      <c r="M180" s="1163"/>
      <c r="N180" s="1163"/>
      <c r="O180" s="1163"/>
      <c r="P180" s="1163"/>
      <c r="Q180" s="1163"/>
      <c r="R180" s="1163"/>
      <c r="S180" s="1162"/>
      <c r="T180" s="368"/>
      <c r="U180" s="369"/>
      <c r="V180" s="115"/>
      <c r="W180" s="115"/>
      <c r="X180" s="115"/>
      <c r="Y180" s="191"/>
      <c r="Z180" s="111"/>
      <c r="AA180" s="247"/>
    </row>
    <row r="181" spans="2:27" ht="30" customHeight="1" x14ac:dyDescent="0.15">
      <c r="B181" s="217"/>
      <c r="C181" s="248"/>
      <c r="D181" s="368"/>
      <c r="E181" s="1158"/>
      <c r="F181" s="370" t="s">
        <v>69</v>
      </c>
      <c r="G181" s="1417" t="s">
        <v>914</v>
      </c>
      <c r="H181" s="1191"/>
      <c r="I181" s="1191"/>
      <c r="J181" s="1191"/>
      <c r="K181" s="1191"/>
      <c r="L181" s="1191"/>
      <c r="M181" s="1191"/>
      <c r="N181" s="1191"/>
      <c r="O181" s="1191"/>
      <c r="P181" s="1191"/>
      <c r="Q181" s="1191"/>
      <c r="R181" s="1191"/>
      <c r="S181" s="1190"/>
      <c r="T181" s="368"/>
      <c r="U181" s="369"/>
      <c r="V181" s="115"/>
      <c r="W181" s="115"/>
      <c r="X181" s="115"/>
      <c r="Y181" s="191"/>
      <c r="Z181" s="111"/>
      <c r="AA181" s="247"/>
    </row>
    <row r="182" spans="2:27" ht="30" customHeight="1" x14ac:dyDescent="0.15">
      <c r="B182" s="217"/>
      <c r="C182" s="248"/>
      <c r="D182" s="368"/>
      <c r="E182" s="371" t="s">
        <v>298</v>
      </c>
      <c r="F182" s="1697" t="s">
        <v>728</v>
      </c>
      <c r="G182" s="1697"/>
      <c r="H182" s="1697"/>
      <c r="I182" s="1697"/>
      <c r="J182" s="1697"/>
      <c r="K182" s="1697"/>
      <c r="L182" s="1697"/>
      <c r="M182" s="1697"/>
      <c r="N182" s="1697"/>
      <c r="O182" s="1697"/>
      <c r="P182" s="1697"/>
      <c r="Q182" s="1697"/>
      <c r="R182" s="1697"/>
      <c r="S182" s="1698"/>
      <c r="T182" s="368"/>
      <c r="U182" s="369"/>
      <c r="V182" s="115" t="s">
        <v>11</v>
      </c>
      <c r="W182" s="115" t="s">
        <v>11</v>
      </c>
      <c r="X182" s="115"/>
      <c r="Y182" s="191"/>
      <c r="Z182" s="111"/>
      <c r="AA182" s="247"/>
    </row>
    <row r="183" spans="2:27" ht="39" customHeight="1" x14ac:dyDescent="0.15">
      <c r="B183" s="217"/>
      <c r="C183" s="248"/>
      <c r="D183" s="368"/>
      <c r="E183" s="1158" t="s">
        <v>299</v>
      </c>
      <c r="F183" s="1414" t="s">
        <v>1010</v>
      </c>
      <c r="G183" s="1414"/>
      <c r="H183" s="1414"/>
      <c r="I183" s="1414"/>
      <c r="J183" s="1414"/>
      <c r="K183" s="1414"/>
      <c r="L183" s="1414"/>
      <c r="M183" s="1414"/>
      <c r="N183" s="1414"/>
      <c r="O183" s="1414"/>
      <c r="P183" s="1414"/>
      <c r="Q183" s="1414"/>
      <c r="R183" s="1414"/>
      <c r="S183" s="1415"/>
      <c r="T183" s="368"/>
      <c r="U183" s="369"/>
      <c r="V183" s="115" t="s">
        <v>11</v>
      </c>
      <c r="W183" s="115" t="s">
        <v>11</v>
      </c>
      <c r="X183" s="115"/>
      <c r="Y183" s="191"/>
      <c r="Z183" s="111"/>
      <c r="AA183" s="247"/>
    </row>
    <row r="184" spans="2:27" ht="20.25" customHeight="1" x14ac:dyDescent="0.15">
      <c r="B184" s="217"/>
      <c r="C184" s="248"/>
      <c r="D184" s="368"/>
      <c r="E184" s="1158"/>
      <c r="F184" s="1229" t="s">
        <v>495</v>
      </c>
      <c r="G184" s="1229"/>
      <c r="H184" s="1229"/>
      <c r="I184" s="1229"/>
      <c r="J184" s="1229"/>
      <c r="K184" s="1229"/>
      <c r="L184" s="1229"/>
      <c r="M184" s="1229"/>
      <c r="N184" s="1229"/>
      <c r="O184" s="1229"/>
      <c r="P184" s="1229"/>
      <c r="Q184" s="1229"/>
      <c r="R184" s="1229"/>
      <c r="S184" s="1252"/>
      <c r="T184" s="368"/>
      <c r="U184" s="369"/>
      <c r="V184" s="115"/>
      <c r="W184" s="115"/>
      <c r="X184" s="115"/>
      <c r="Y184" s="191"/>
      <c r="Z184" s="111"/>
      <c r="AA184" s="247"/>
    </row>
    <row r="185" spans="2:27" ht="118.5" customHeight="1" x14ac:dyDescent="0.15">
      <c r="B185" s="217"/>
      <c r="C185" s="248"/>
      <c r="D185" s="368"/>
      <c r="E185" s="1158"/>
      <c r="F185" s="372" t="s">
        <v>616</v>
      </c>
      <c r="G185" s="1409" t="s">
        <v>1011</v>
      </c>
      <c r="H185" s="1409"/>
      <c r="I185" s="1409"/>
      <c r="J185" s="1409"/>
      <c r="K185" s="1409"/>
      <c r="L185" s="1409"/>
      <c r="M185" s="1409"/>
      <c r="N185" s="1409"/>
      <c r="O185" s="1409"/>
      <c r="P185" s="1409"/>
      <c r="Q185" s="1409"/>
      <c r="R185" s="1409"/>
      <c r="S185" s="1410"/>
      <c r="T185" s="368"/>
      <c r="U185" s="369"/>
      <c r="V185" s="115"/>
      <c r="W185" s="115"/>
      <c r="X185" s="115"/>
      <c r="Y185" s="191"/>
      <c r="Z185" s="111"/>
      <c r="AA185" s="247"/>
    </row>
    <row r="186" spans="2:27" ht="15.75" customHeight="1" x14ac:dyDescent="0.15">
      <c r="B186" s="252"/>
      <c r="C186" s="253"/>
      <c r="D186" s="346"/>
      <c r="E186" s="1411"/>
      <c r="F186" s="1411"/>
      <c r="G186" s="1411"/>
      <c r="H186" s="1411"/>
      <c r="I186" s="1411"/>
      <c r="J186" s="1411"/>
      <c r="K186" s="1411"/>
      <c r="L186" s="1411"/>
      <c r="M186" s="1411"/>
      <c r="N186" s="1411"/>
      <c r="O186" s="1411"/>
      <c r="P186" s="1411"/>
      <c r="Q186" s="1411"/>
      <c r="R186" s="1411"/>
      <c r="S186" s="1411"/>
      <c r="T186" s="254"/>
      <c r="U186" s="373"/>
      <c r="V186" s="255"/>
      <c r="W186" s="255"/>
      <c r="X186" s="255"/>
      <c r="Y186" s="256"/>
      <c r="Z186" s="374"/>
      <c r="AA186" s="257"/>
    </row>
    <row r="187" spans="2:27" ht="42" customHeight="1" x14ac:dyDescent="0.15">
      <c r="B187" s="244" t="s">
        <v>617</v>
      </c>
      <c r="C187" s="240" t="s">
        <v>1</v>
      </c>
      <c r="D187" s="1189" t="s">
        <v>1012</v>
      </c>
      <c r="E187" s="1189"/>
      <c r="F187" s="1189"/>
      <c r="G187" s="1189"/>
      <c r="H187" s="1189"/>
      <c r="I187" s="1189"/>
      <c r="J187" s="1189"/>
      <c r="K187" s="1189"/>
      <c r="L187" s="1189"/>
      <c r="M187" s="1189"/>
      <c r="N187" s="1189"/>
      <c r="O187" s="1189"/>
      <c r="P187" s="1189"/>
      <c r="Q187" s="1189"/>
      <c r="R187" s="1189"/>
      <c r="S187" s="1189"/>
      <c r="T187" s="1189"/>
      <c r="U187" s="245"/>
      <c r="V187" s="144" t="s">
        <v>11</v>
      </c>
      <c r="W187" s="144" t="s">
        <v>11</v>
      </c>
      <c r="X187" s="144" t="s">
        <v>11</v>
      </c>
      <c r="Y187" s="246"/>
      <c r="Z187" s="208" t="s">
        <v>620</v>
      </c>
      <c r="AA187" s="375" t="s">
        <v>313</v>
      </c>
    </row>
    <row r="188" spans="2:27" ht="29.25" customHeight="1" x14ac:dyDescent="0.15">
      <c r="B188" s="252"/>
      <c r="C188" s="318"/>
      <c r="D188" s="372" t="s">
        <v>368</v>
      </c>
      <c r="E188" s="1409" t="s">
        <v>917</v>
      </c>
      <c r="F188" s="1409"/>
      <c r="G188" s="1409"/>
      <c r="H188" s="1409"/>
      <c r="I188" s="1409"/>
      <c r="J188" s="1409"/>
      <c r="K188" s="1409"/>
      <c r="L188" s="1409"/>
      <c r="M188" s="1409"/>
      <c r="N188" s="1409"/>
      <c r="O188" s="1409"/>
      <c r="P188" s="1409"/>
      <c r="Q188" s="1409"/>
      <c r="R188" s="1409"/>
      <c r="S188" s="1409"/>
      <c r="T188" s="376"/>
      <c r="U188" s="377"/>
      <c r="V188" s="332"/>
      <c r="W188" s="332"/>
      <c r="X188" s="332"/>
      <c r="Y188" s="333"/>
      <c r="Z188" s="210"/>
      <c r="AA188" s="334"/>
    </row>
    <row r="189" spans="2:27" ht="55.5" customHeight="1" x14ac:dyDescent="0.15">
      <c r="B189" s="337" t="s">
        <v>618</v>
      </c>
      <c r="C189" s="259" t="s">
        <v>1</v>
      </c>
      <c r="D189" s="1174" t="s">
        <v>1013</v>
      </c>
      <c r="E189" s="1174"/>
      <c r="F189" s="1174"/>
      <c r="G189" s="1174"/>
      <c r="H189" s="1174"/>
      <c r="I189" s="1174"/>
      <c r="J189" s="1174"/>
      <c r="K189" s="1174"/>
      <c r="L189" s="1174"/>
      <c r="M189" s="1174"/>
      <c r="N189" s="1174"/>
      <c r="O189" s="1174"/>
      <c r="P189" s="1174"/>
      <c r="Q189" s="1174"/>
      <c r="R189" s="1174"/>
      <c r="S189" s="1174"/>
      <c r="T189" s="1174"/>
      <c r="U189" s="338"/>
      <c r="V189" s="260" t="s">
        <v>11</v>
      </c>
      <c r="W189" s="260" t="s">
        <v>11</v>
      </c>
      <c r="X189" s="260" t="s">
        <v>11</v>
      </c>
      <c r="Y189" s="378"/>
      <c r="Z189" s="262" t="s">
        <v>621</v>
      </c>
      <c r="AA189" s="379" t="s">
        <v>312</v>
      </c>
    </row>
    <row r="190" spans="2:27" ht="78.75" customHeight="1" x14ac:dyDescent="0.15">
      <c r="B190" s="337" t="s">
        <v>619</v>
      </c>
      <c r="C190" s="259" t="s">
        <v>1</v>
      </c>
      <c r="D190" s="1174" t="s">
        <v>1014</v>
      </c>
      <c r="E190" s="1174"/>
      <c r="F190" s="1174"/>
      <c r="G190" s="1174"/>
      <c r="H190" s="1174"/>
      <c r="I190" s="1174"/>
      <c r="J190" s="1174"/>
      <c r="K190" s="1174"/>
      <c r="L190" s="1174"/>
      <c r="M190" s="1174"/>
      <c r="N190" s="1174"/>
      <c r="O190" s="1174"/>
      <c r="P190" s="1174"/>
      <c r="Q190" s="1174"/>
      <c r="R190" s="1174"/>
      <c r="S190" s="1174"/>
      <c r="T190" s="1174"/>
      <c r="U190" s="338"/>
      <c r="V190" s="260" t="s">
        <v>11</v>
      </c>
      <c r="W190" s="260" t="s">
        <v>11</v>
      </c>
      <c r="X190" s="260" t="s">
        <v>11</v>
      </c>
      <c r="Y190" s="378"/>
      <c r="Z190" s="262" t="s">
        <v>622</v>
      </c>
      <c r="AA190" s="379" t="s">
        <v>312</v>
      </c>
    </row>
    <row r="191" spans="2:27" s="674" customFormat="1" ht="21" customHeight="1" x14ac:dyDescent="0.15">
      <c r="B191" s="1378" t="s">
        <v>1434</v>
      </c>
      <c r="C191" s="807" t="s">
        <v>1</v>
      </c>
      <c r="D191" s="1400" t="s">
        <v>920</v>
      </c>
      <c r="E191" s="1401"/>
      <c r="F191" s="1401"/>
      <c r="G191" s="1401"/>
      <c r="H191" s="1401"/>
      <c r="I191" s="1401"/>
      <c r="J191" s="1401"/>
      <c r="K191" s="1401"/>
      <c r="L191" s="1401"/>
      <c r="M191" s="1401"/>
      <c r="N191" s="1401"/>
      <c r="O191" s="1401"/>
      <c r="P191" s="1401"/>
      <c r="Q191" s="1401"/>
      <c r="R191" s="1401"/>
      <c r="S191" s="1401"/>
      <c r="T191" s="1401"/>
      <c r="U191" s="811"/>
      <c r="V191" s="810" t="s">
        <v>11</v>
      </c>
      <c r="W191" s="810" t="s">
        <v>11</v>
      </c>
      <c r="X191" s="810" t="s">
        <v>11</v>
      </c>
      <c r="Y191" s="671"/>
      <c r="Z191" s="1397" t="s">
        <v>1433</v>
      </c>
      <c r="AA191" s="1398" t="s">
        <v>537</v>
      </c>
    </row>
    <row r="192" spans="2:27" s="674" customFormat="1" ht="15.75" customHeight="1" x14ac:dyDescent="0.15">
      <c r="B192" s="1381"/>
      <c r="C192" s="676"/>
      <c r="D192" s="1280" t="s">
        <v>479</v>
      </c>
      <c r="E192" s="1281"/>
      <c r="F192" s="1282"/>
      <c r="G192" s="1280" t="s">
        <v>140</v>
      </c>
      <c r="H192" s="1281"/>
      <c r="I192" s="1281"/>
      <c r="J192" s="1281"/>
      <c r="K192" s="1281"/>
      <c r="L192" s="1281"/>
      <c r="M192" s="1281"/>
      <c r="N192" s="1281"/>
      <c r="O192" s="1281"/>
      <c r="P192" s="1281"/>
      <c r="Q192" s="1281"/>
      <c r="R192" s="1281"/>
      <c r="S192" s="1282"/>
      <c r="T192" s="677"/>
      <c r="U192" s="677"/>
      <c r="V192" s="678"/>
      <c r="W192" s="678"/>
      <c r="X192" s="678"/>
      <c r="Y192" s="679"/>
      <c r="Z192" s="1380"/>
      <c r="AA192" s="1385"/>
    </row>
    <row r="193" spans="2:27" s="674" customFormat="1" ht="50.1" customHeight="1" x14ac:dyDescent="0.15">
      <c r="B193" s="1381"/>
      <c r="C193" s="676"/>
      <c r="D193" s="1355" t="s">
        <v>18</v>
      </c>
      <c r="E193" s="1356"/>
      <c r="F193" s="1357"/>
      <c r="G193" s="1399" t="s">
        <v>1015</v>
      </c>
      <c r="H193" s="1393"/>
      <c r="I193" s="1393"/>
      <c r="J193" s="1393"/>
      <c r="K193" s="1393"/>
      <c r="L193" s="1393"/>
      <c r="M193" s="1393"/>
      <c r="N193" s="1393"/>
      <c r="O193" s="1393"/>
      <c r="P193" s="1393"/>
      <c r="Q193" s="1393"/>
      <c r="R193" s="1393"/>
      <c r="S193" s="1394"/>
      <c r="T193" s="677"/>
      <c r="U193" s="677"/>
      <c r="V193" s="678" t="s">
        <v>11</v>
      </c>
      <c r="W193" s="678" t="s">
        <v>11</v>
      </c>
      <c r="X193" s="678"/>
      <c r="Y193" s="679"/>
      <c r="Z193" s="1380"/>
      <c r="AA193" s="1385"/>
    </row>
    <row r="194" spans="2:27" s="674" customFormat="1" ht="33" customHeight="1" x14ac:dyDescent="0.15">
      <c r="B194" s="675"/>
      <c r="C194" s="676"/>
      <c r="D194" s="1355" t="s">
        <v>17</v>
      </c>
      <c r="E194" s="1356"/>
      <c r="F194" s="1357"/>
      <c r="G194" s="1392" t="s">
        <v>1016</v>
      </c>
      <c r="H194" s="1393"/>
      <c r="I194" s="1393"/>
      <c r="J194" s="1393"/>
      <c r="K194" s="1393"/>
      <c r="L194" s="1393"/>
      <c r="M194" s="1393"/>
      <c r="N194" s="1393"/>
      <c r="O194" s="1393"/>
      <c r="P194" s="1393"/>
      <c r="Q194" s="1393"/>
      <c r="R194" s="1393"/>
      <c r="S194" s="1394"/>
      <c r="T194" s="677"/>
      <c r="U194" s="677"/>
      <c r="V194" s="678" t="s">
        <v>11</v>
      </c>
      <c r="W194" s="678" t="s">
        <v>11</v>
      </c>
      <c r="X194" s="678"/>
      <c r="Y194" s="679"/>
      <c r="Z194" s="680"/>
      <c r="AA194" s="685"/>
    </row>
    <row r="195" spans="2:27" s="674" customFormat="1" ht="4.5" customHeight="1" x14ac:dyDescent="0.15">
      <c r="B195" s="675"/>
      <c r="C195" s="676"/>
      <c r="D195" s="1026"/>
      <c r="E195" s="1026"/>
      <c r="F195" s="1738"/>
      <c r="G195" s="1471"/>
      <c r="H195" s="1471"/>
      <c r="I195" s="1471"/>
      <c r="J195" s="1471"/>
      <c r="K195" s="1471"/>
      <c r="L195" s="1471"/>
      <c r="M195" s="1471"/>
      <c r="N195" s="1471"/>
      <c r="O195" s="1471"/>
      <c r="P195" s="1471"/>
      <c r="Q195" s="1471"/>
      <c r="R195" s="1471"/>
      <c r="S195" s="1471"/>
      <c r="T195" s="677"/>
      <c r="U195" s="677"/>
      <c r="V195" s="678"/>
      <c r="W195" s="678"/>
      <c r="X195" s="678"/>
      <c r="Y195" s="679"/>
      <c r="Z195" s="680"/>
      <c r="AA195" s="685"/>
    </row>
    <row r="196" spans="2:27" s="674" customFormat="1" ht="16.5" customHeight="1" x14ac:dyDescent="0.15">
      <c r="B196" s="688"/>
      <c r="C196" s="689"/>
      <c r="D196" s="1027" t="s">
        <v>33</v>
      </c>
      <c r="E196" s="1739" t="s">
        <v>923</v>
      </c>
      <c r="F196" s="1739"/>
      <c r="G196" s="1739"/>
      <c r="H196" s="1739"/>
      <c r="I196" s="1739"/>
      <c r="J196" s="1739"/>
      <c r="K196" s="1739"/>
      <c r="L196" s="1739"/>
      <c r="M196" s="1739"/>
      <c r="N196" s="1739"/>
      <c r="O196" s="1739"/>
      <c r="P196" s="1739"/>
      <c r="Q196" s="1739"/>
      <c r="R196" s="1739"/>
      <c r="S196" s="1739"/>
      <c r="T196" s="803"/>
      <c r="U196" s="803"/>
      <c r="V196" s="696"/>
      <c r="W196" s="696"/>
      <c r="X196" s="696"/>
      <c r="Y196" s="697"/>
      <c r="Z196" s="1028"/>
      <c r="AA196" s="699"/>
    </row>
    <row r="197" spans="2:27" s="674" customFormat="1" ht="36.75" customHeight="1" x14ac:dyDescent="0.15">
      <c r="B197" s="1651" t="s">
        <v>1435</v>
      </c>
      <c r="C197" s="807" t="s">
        <v>1</v>
      </c>
      <c r="D197" s="1339" t="s">
        <v>924</v>
      </c>
      <c r="E197" s="1339"/>
      <c r="F197" s="1339"/>
      <c r="G197" s="1339"/>
      <c r="H197" s="1339"/>
      <c r="I197" s="1339"/>
      <c r="J197" s="1339"/>
      <c r="K197" s="1339"/>
      <c r="L197" s="1339"/>
      <c r="M197" s="1339"/>
      <c r="N197" s="1339"/>
      <c r="O197" s="1339"/>
      <c r="P197" s="1339"/>
      <c r="Q197" s="1339"/>
      <c r="R197" s="1339"/>
      <c r="S197" s="1339"/>
      <c r="T197" s="1339"/>
      <c r="U197" s="825"/>
      <c r="V197" s="810" t="s">
        <v>11</v>
      </c>
      <c r="W197" s="810" t="s">
        <v>11</v>
      </c>
      <c r="X197" s="810" t="s">
        <v>11</v>
      </c>
      <c r="Y197" s="671"/>
      <c r="Z197" s="672" t="s">
        <v>1436</v>
      </c>
      <c r="AA197" s="673" t="s">
        <v>538</v>
      </c>
    </row>
    <row r="198" spans="2:27" s="674" customFormat="1" ht="45" customHeight="1" x14ac:dyDescent="0.15">
      <c r="B198" s="1422"/>
      <c r="C198" s="676"/>
      <c r="D198" s="948" t="s">
        <v>67</v>
      </c>
      <c r="E198" s="1396" t="s">
        <v>925</v>
      </c>
      <c r="F198" s="1396"/>
      <c r="G198" s="1396"/>
      <c r="H198" s="1396"/>
      <c r="I198" s="1396"/>
      <c r="J198" s="1396"/>
      <c r="K198" s="1396"/>
      <c r="L198" s="1396"/>
      <c r="M198" s="1396"/>
      <c r="N198" s="1396"/>
      <c r="O198" s="1396"/>
      <c r="P198" s="1396"/>
      <c r="Q198" s="1396"/>
      <c r="R198" s="1396"/>
      <c r="S198" s="1396"/>
      <c r="T198" s="1396"/>
      <c r="U198" s="800"/>
      <c r="V198" s="678"/>
      <c r="W198" s="678"/>
      <c r="X198" s="678"/>
      <c r="Y198" s="679"/>
      <c r="Z198" s="783"/>
      <c r="AA198" s="685"/>
    </row>
    <row r="199" spans="2:27" s="674" customFormat="1" ht="19.5" customHeight="1" x14ac:dyDescent="0.15">
      <c r="B199" s="675"/>
      <c r="C199" s="676"/>
      <c r="D199" s="949" t="s">
        <v>68</v>
      </c>
      <c r="E199" s="1733" t="s">
        <v>926</v>
      </c>
      <c r="F199" s="1733"/>
      <c r="G199" s="1733"/>
      <c r="H199" s="1733"/>
      <c r="I199" s="1733"/>
      <c r="J199" s="1733"/>
      <c r="K199" s="1733"/>
      <c r="L199" s="1733"/>
      <c r="M199" s="1733"/>
      <c r="N199" s="1733"/>
      <c r="O199" s="1733"/>
      <c r="P199" s="1733"/>
      <c r="Q199" s="1733"/>
      <c r="R199" s="1733"/>
      <c r="S199" s="1733"/>
      <c r="T199" s="1733"/>
      <c r="U199" s="800"/>
      <c r="V199" s="678"/>
      <c r="W199" s="678"/>
      <c r="X199" s="678"/>
      <c r="Y199" s="679"/>
      <c r="Z199" s="783"/>
      <c r="AA199" s="1385" t="s">
        <v>539</v>
      </c>
    </row>
    <row r="200" spans="2:27" s="674" customFormat="1" ht="18.75" customHeight="1" x14ac:dyDescent="0.15">
      <c r="B200" s="675"/>
      <c r="C200" s="676"/>
      <c r="D200" s="1386" t="s">
        <v>496</v>
      </c>
      <c r="E200" s="1370" t="s">
        <v>315</v>
      </c>
      <c r="F200" s="1370"/>
      <c r="G200" s="1389" t="s">
        <v>123</v>
      </c>
      <c r="H200" s="1389"/>
      <c r="I200" s="1369" t="s">
        <v>927</v>
      </c>
      <c r="J200" s="1369"/>
      <c r="K200" s="1369"/>
      <c r="L200" s="1369"/>
      <c r="M200" s="1369"/>
      <c r="N200" s="1369"/>
      <c r="O200" s="1369"/>
      <c r="P200" s="1369"/>
      <c r="Q200" s="1369"/>
      <c r="R200" s="1369"/>
      <c r="S200" s="1369"/>
      <c r="T200" s="1369"/>
      <c r="U200" s="677"/>
      <c r="V200" s="678"/>
      <c r="W200" s="678"/>
      <c r="X200" s="678"/>
      <c r="Y200" s="679"/>
      <c r="Z200" s="680"/>
      <c r="AA200" s="1385"/>
    </row>
    <row r="201" spans="2:27" s="674" customFormat="1" ht="18.75" customHeight="1" x14ac:dyDescent="0.15">
      <c r="B201" s="675"/>
      <c r="C201" s="676"/>
      <c r="D201" s="1387"/>
      <c r="E201" s="1370"/>
      <c r="F201" s="1370"/>
      <c r="G201" s="1389" t="s">
        <v>71</v>
      </c>
      <c r="H201" s="1389"/>
      <c r="I201" s="1369" t="s">
        <v>72</v>
      </c>
      <c r="J201" s="1369"/>
      <c r="K201" s="1369"/>
      <c r="L201" s="1369"/>
      <c r="M201" s="1369"/>
      <c r="N201" s="1369"/>
      <c r="O201" s="1369"/>
      <c r="P201" s="1369"/>
      <c r="Q201" s="1369"/>
      <c r="R201" s="1369"/>
      <c r="S201" s="1369"/>
      <c r="T201" s="1369"/>
      <c r="U201" s="677"/>
      <c r="V201" s="678"/>
      <c r="W201" s="678"/>
      <c r="X201" s="678"/>
      <c r="Y201" s="679"/>
      <c r="Z201" s="680"/>
      <c r="AA201" s="1385"/>
    </row>
    <row r="202" spans="2:27" s="674" customFormat="1" ht="18.75" customHeight="1" x14ac:dyDescent="0.15">
      <c r="B202" s="675"/>
      <c r="C202" s="676"/>
      <c r="D202" s="1387"/>
      <c r="E202" s="1370"/>
      <c r="F202" s="1370"/>
      <c r="G202" s="1389" t="s">
        <v>73</v>
      </c>
      <c r="H202" s="1389"/>
      <c r="I202" s="1369" t="s">
        <v>928</v>
      </c>
      <c r="J202" s="1369"/>
      <c r="K202" s="1369"/>
      <c r="L202" s="1369"/>
      <c r="M202" s="1369"/>
      <c r="N202" s="1369"/>
      <c r="O202" s="1369"/>
      <c r="P202" s="1369"/>
      <c r="Q202" s="1369"/>
      <c r="R202" s="1369"/>
      <c r="S202" s="1369"/>
      <c r="T202" s="1369"/>
      <c r="U202" s="677"/>
      <c r="V202" s="678"/>
      <c r="W202" s="678"/>
      <c r="X202" s="678"/>
      <c r="Y202" s="679"/>
      <c r="Z202" s="680"/>
      <c r="AA202" s="1385"/>
    </row>
    <row r="203" spans="2:27" s="674" customFormat="1" ht="18.75" customHeight="1" x14ac:dyDescent="0.15">
      <c r="B203" s="675"/>
      <c r="C203" s="676"/>
      <c r="D203" s="1387"/>
      <c r="E203" s="1370"/>
      <c r="F203" s="1370"/>
      <c r="G203" s="1389" t="s">
        <v>74</v>
      </c>
      <c r="H203" s="1389"/>
      <c r="I203" s="1369" t="s">
        <v>929</v>
      </c>
      <c r="J203" s="1369"/>
      <c r="K203" s="1369"/>
      <c r="L203" s="1369"/>
      <c r="M203" s="1369"/>
      <c r="N203" s="1369"/>
      <c r="O203" s="1369"/>
      <c r="P203" s="1369"/>
      <c r="Q203" s="1369"/>
      <c r="R203" s="1369"/>
      <c r="S203" s="1369"/>
      <c r="T203" s="1369"/>
      <c r="U203" s="677"/>
      <c r="V203" s="678"/>
      <c r="W203" s="678"/>
      <c r="X203" s="678"/>
      <c r="Y203" s="679"/>
      <c r="Z203" s="680"/>
      <c r="AA203" s="1385"/>
    </row>
    <row r="204" spans="2:27" s="674" customFormat="1" ht="18.75" customHeight="1" x14ac:dyDescent="0.15">
      <c r="B204" s="675"/>
      <c r="C204" s="676"/>
      <c r="D204" s="1387"/>
      <c r="E204" s="1370"/>
      <c r="F204" s="1370"/>
      <c r="G204" s="1389" t="s">
        <v>75</v>
      </c>
      <c r="H204" s="1389"/>
      <c r="I204" s="1369" t="s">
        <v>930</v>
      </c>
      <c r="J204" s="1369"/>
      <c r="K204" s="1369"/>
      <c r="L204" s="1369"/>
      <c r="M204" s="1369"/>
      <c r="N204" s="1369"/>
      <c r="O204" s="1369"/>
      <c r="P204" s="1369"/>
      <c r="Q204" s="1369"/>
      <c r="R204" s="1369"/>
      <c r="S204" s="1369"/>
      <c r="T204" s="1369"/>
      <c r="U204" s="677"/>
      <c r="V204" s="678"/>
      <c r="W204" s="678"/>
      <c r="X204" s="678"/>
      <c r="Y204" s="679"/>
      <c r="Z204" s="680"/>
      <c r="AA204" s="1385"/>
    </row>
    <row r="205" spans="2:27" s="674" customFormat="1" ht="18.75" customHeight="1" x14ac:dyDescent="0.15">
      <c r="B205" s="675"/>
      <c r="C205" s="676"/>
      <c r="D205" s="1387"/>
      <c r="E205" s="1370"/>
      <c r="F205" s="1370"/>
      <c r="G205" s="1389" t="s">
        <v>76</v>
      </c>
      <c r="H205" s="1389"/>
      <c r="I205" s="1391"/>
      <c r="J205" s="1391"/>
      <c r="K205" s="1391"/>
      <c r="L205" s="1391"/>
      <c r="M205" s="1391"/>
      <c r="N205" s="1391"/>
      <c r="O205" s="1391"/>
      <c r="P205" s="1391"/>
      <c r="Q205" s="1391"/>
      <c r="R205" s="1391"/>
      <c r="S205" s="1391"/>
      <c r="T205" s="1391"/>
      <c r="U205" s="677"/>
      <c r="V205" s="678"/>
      <c r="W205" s="678"/>
      <c r="X205" s="678"/>
      <c r="Y205" s="679"/>
      <c r="Z205" s="680"/>
      <c r="AA205" s="1385"/>
    </row>
    <row r="206" spans="2:27" s="674" customFormat="1" ht="18.75" customHeight="1" x14ac:dyDescent="0.15">
      <c r="B206" s="675"/>
      <c r="C206" s="676"/>
      <c r="D206" s="1387"/>
      <c r="E206" s="1370"/>
      <c r="F206" s="1370"/>
      <c r="G206" s="1390" t="s">
        <v>77</v>
      </c>
      <c r="H206" s="1390"/>
      <c r="I206" s="1369" t="s">
        <v>931</v>
      </c>
      <c r="J206" s="1369"/>
      <c r="K206" s="1369"/>
      <c r="L206" s="1369"/>
      <c r="M206" s="1369"/>
      <c r="N206" s="1369"/>
      <c r="O206" s="1369"/>
      <c r="P206" s="1369"/>
      <c r="Q206" s="1369"/>
      <c r="R206" s="1369"/>
      <c r="S206" s="1369"/>
      <c r="T206" s="1369"/>
      <c r="U206" s="677"/>
      <c r="V206" s="678"/>
      <c r="W206" s="678"/>
      <c r="X206" s="678"/>
      <c r="Y206" s="679"/>
      <c r="Z206" s="680"/>
      <c r="AA206" s="1385"/>
    </row>
    <row r="207" spans="2:27" s="674" customFormat="1" ht="18.75" customHeight="1" x14ac:dyDescent="0.15">
      <c r="B207" s="675"/>
      <c r="C207" s="676"/>
      <c r="D207" s="1387"/>
      <c r="E207" s="1370"/>
      <c r="F207" s="1370"/>
      <c r="G207" s="1389" t="s">
        <v>78</v>
      </c>
      <c r="H207" s="1389"/>
      <c r="I207" s="1369" t="s">
        <v>166</v>
      </c>
      <c r="J207" s="1369"/>
      <c r="K207" s="1369"/>
      <c r="L207" s="1369"/>
      <c r="M207" s="1369"/>
      <c r="N207" s="1369"/>
      <c r="O207" s="1369"/>
      <c r="P207" s="1369"/>
      <c r="Q207" s="1369"/>
      <c r="R207" s="1369"/>
      <c r="S207" s="1369"/>
      <c r="T207" s="1369"/>
      <c r="U207" s="677"/>
      <c r="V207" s="678"/>
      <c r="W207" s="678"/>
      <c r="X207" s="678"/>
      <c r="Y207" s="679"/>
      <c r="Z207" s="680"/>
      <c r="AA207" s="1385"/>
    </row>
    <row r="208" spans="2:27" s="674" customFormat="1" ht="33.75" customHeight="1" x14ac:dyDescent="0.15">
      <c r="B208" s="675"/>
      <c r="C208" s="676"/>
      <c r="D208" s="1388"/>
      <c r="E208" s="1370"/>
      <c r="F208" s="1370"/>
      <c r="G208" s="1389" t="s">
        <v>79</v>
      </c>
      <c r="H208" s="1389"/>
      <c r="I208" s="1369" t="s">
        <v>932</v>
      </c>
      <c r="J208" s="1369"/>
      <c r="K208" s="1369"/>
      <c r="L208" s="1369"/>
      <c r="M208" s="1369"/>
      <c r="N208" s="1369"/>
      <c r="O208" s="1369"/>
      <c r="P208" s="1369"/>
      <c r="Q208" s="1369"/>
      <c r="R208" s="1369"/>
      <c r="S208" s="1369"/>
      <c r="T208" s="1369"/>
      <c r="U208" s="677"/>
      <c r="V208" s="678"/>
      <c r="W208" s="678"/>
      <c r="X208" s="678"/>
      <c r="Y208" s="679"/>
      <c r="Z208" s="680"/>
      <c r="AA208" s="685"/>
    </row>
    <row r="209" spans="2:27" s="674" customFormat="1" ht="18.75" customHeight="1" x14ac:dyDescent="0.2">
      <c r="B209" s="675"/>
      <c r="C209" s="676"/>
      <c r="D209" s="1734" t="s">
        <v>542</v>
      </c>
      <c r="E209" s="1734"/>
      <c r="F209" s="1734"/>
      <c r="G209" s="1734"/>
      <c r="H209" s="1734"/>
      <c r="I209" s="1734"/>
      <c r="J209" s="1734"/>
      <c r="K209" s="1734"/>
      <c r="L209" s="1734"/>
      <c r="M209" s="1734"/>
      <c r="N209" s="1734"/>
      <c r="O209" s="1734"/>
      <c r="P209" s="1734"/>
      <c r="Q209" s="1734"/>
      <c r="R209" s="1734"/>
      <c r="S209" s="1734"/>
      <c r="T209" s="1734"/>
      <c r="U209" s="677"/>
      <c r="V209" s="678"/>
      <c r="W209" s="678"/>
      <c r="X209" s="678"/>
      <c r="Y209" s="679"/>
      <c r="Z209" s="680"/>
      <c r="AA209" s="685"/>
    </row>
    <row r="210" spans="2:27" s="674" customFormat="1" ht="29.25" customHeight="1" x14ac:dyDescent="0.15">
      <c r="B210" s="675"/>
      <c r="C210" s="676"/>
      <c r="D210" s="1280" t="s">
        <v>1404</v>
      </c>
      <c r="E210" s="1281"/>
      <c r="F210" s="1281"/>
      <c r="G210" s="1281"/>
      <c r="H210" s="1281"/>
      <c r="I210" s="1281"/>
      <c r="J210" s="1281"/>
      <c r="K210" s="1281"/>
      <c r="L210" s="1282"/>
      <c r="M210" s="1371" t="s">
        <v>543</v>
      </c>
      <c r="N210" s="1371"/>
      <c r="O210" s="1371"/>
      <c r="P210" s="1371" t="s">
        <v>544</v>
      </c>
      <c r="Q210" s="1371"/>
      <c r="R210" s="1371"/>
      <c r="S210" s="1371"/>
      <c r="T210" s="684"/>
      <c r="U210" s="677"/>
      <c r="V210" s="678"/>
      <c r="W210" s="678"/>
      <c r="X210" s="678"/>
      <c r="Y210" s="679"/>
      <c r="Z210" s="680"/>
      <c r="AA210" s="685"/>
    </row>
    <row r="211" spans="2:27" s="674" customFormat="1" ht="78" customHeight="1" x14ac:dyDescent="0.15">
      <c r="B211" s="675"/>
      <c r="C211" s="676"/>
      <c r="D211" s="1355"/>
      <c r="E211" s="1356"/>
      <c r="F211" s="1356"/>
      <c r="G211" s="1356"/>
      <c r="H211" s="1356"/>
      <c r="I211" s="1356"/>
      <c r="J211" s="1356"/>
      <c r="K211" s="1356"/>
      <c r="L211" s="1357"/>
      <c r="M211" s="1373" t="s">
        <v>541</v>
      </c>
      <c r="N211" s="1383"/>
      <c r="O211" s="1374"/>
      <c r="P211" s="1283"/>
      <c r="Q211" s="1283"/>
      <c r="R211" s="1283"/>
      <c r="S211" s="1283"/>
      <c r="T211" s="684"/>
      <c r="U211" s="677"/>
      <c r="V211" s="678"/>
      <c r="W211" s="678"/>
      <c r="X211" s="678"/>
      <c r="Y211" s="679"/>
      <c r="Z211" s="680"/>
      <c r="AA211" s="685"/>
    </row>
    <row r="212" spans="2:27" s="674" customFormat="1" ht="6.75" customHeight="1" x14ac:dyDescent="0.15">
      <c r="B212" s="799"/>
      <c r="C212" s="790"/>
      <c r="D212" s="1002"/>
      <c r="E212" s="792"/>
      <c r="F212" s="792"/>
      <c r="G212" s="1003"/>
      <c r="H212" s="1003"/>
      <c r="I212" s="791"/>
      <c r="J212" s="791"/>
      <c r="K212" s="791"/>
      <c r="L212" s="791"/>
      <c r="M212" s="791"/>
      <c r="N212" s="791"/>
      <c r="O212" s="791"/>
      <c r="P212" s="791"/>
      <c r="Q212" s="791"/>
      <c r="R212" s="791"/>
      <c r="S212" s="791"/>
      <c r="T212" s="791"/>
      <c r="U212" s="791"/>
      <c r="V212" s="793"/>
      <c r="W212" s="793"/>
      <c r="X212" s="793"/>
      <c r="Y212" s="679"/>
      <c r="Z212" s="680"/>
      <c r="AA212" s="685"/>
    </row>
    <row r="213" spans="2:27" s="674" customFormat="1" ht="20.25" customHeight="1" x14ac:dyDescent="0.15">
      <c r="B213" s="1680"/>
      <c r="C213" s="676" t="s">
        <v>27</v>
      </c>
      <c r="D213" s="1382" t="s">
        <v>607</v>
      </c>
      <c r="E213" s="1382"/>
      <c r="F213" s="1382"/>
      <c r="G213" s="1382"/>
      <c r="H213" s="1382"/>
      <c r="I213" s="1382"/>
      <c r="J213" s="1382"/>
      <c r="K213" s="1382"/>
      <c r="L213" s="1382"/>
      <c r="M213" s="1382"/>
      <c r="N213" s="1382"/>
      <c r="O213" s="1382"/>
      <c r="P213" s="1382"/>
      <c r="Q213" s="1382"/>
      <c r="R213" s="1382"/>
      <c r="S213" s="1382"/>
      <c r="T213" s="1382"/>
      <c r="U213" s="800"/>
      <c r="V213" s="678"/>
      <c r="W213" s="678"/>
      <c r="X213" s="678"/>
      <c r="Y213" s="679"/>
      <c r="Z213" s="783"/>
      <c r="AA213" s="685"/>
    </row>
    <row r="214" spans="2:27" s="674" customFormat="1" ht="16.5" customHeight="1" x14ac:dyDescent="0.15">
      <c r="B214" s="1680"/>
      <c r="C214" s="676"/>
      <c r="D214" s="824" t="s">
        <v>107</v>
      </c>
      <c r="E214" s="1280" t="s">
        <v>108</v>
      </c>
      <c r="F214" s="1281"/>
      <c r="G214" s="1282"/>
      <c r="H214" s="1280" t="s">
        <v>115</v>
      </c>
      <c r="I214" s="1281"/>
      <c r="J214" s="1281"/>
      <c r="K214" s="1281"/>
      <c r="L214" s="1281"/>
      <c r="M214" s="1281"/>
      <c r="N214" s="1281"/>
      <c r="O214" s="1281"/>
      <c r="P214" s="1281"/>
      <c r="Q214" s="1281"/>
      <c r="R214" s="1281"/>
      <c r="S214" s="1282"/>
      <c r="T214" s="682"/>
      <c r="U214" s="677"/>
      <c r="V214" s="678"/>
      <c r="W214" s="678"/>
      <c r="X214" s="678"/>
      <c r="Y214" s="679"/>
      <c r="Z214" s="680"/>
      <c r="AA214" s="685"/>
    </row>
    <row r="215" spans="2:27" s="674" customFormat="1" ht="48" customHeight="1" x14ac:dyDescent="0.15">
      <c r="B215" s="675"/>
      <c r="C215" s="676"/>
      <c r="D215" s="1336" t="s">
        <v>578</v>
      </c>
      <c r="E215" s="1313" t="s">
        <v>314</v>
      </c>
      <c r="F215" s="1358"/>
      <c r="G215" s="1359"/>
      <c r="H215" s="1292" t="s">
        <v>897</v>
      </c>
      <c r="I215" s="1362"/>
      <c r="J215" s="1362"/>
      <c r="K215" s="1362"/>
      <c r="L215" s="1362"/>
      <c r="M215" s="1362"/>
      <c r="N215" s="1362"/>
      <c r="O215" s="1362"/>
      <c r="P215" s="1362"/>
      <c r="Q215" s="1362"/>
      <c r="R215" s="1362"/>
      <c r="S215" s="1363"/>
      <c r="T215" s="682"/>
      <c r="U215" s="677"/>
      <c r="V215" s="678" t="s">
        <v>11</v>
      </c>
      <c r="W215" s="678"/>
      <c r="X215" s="678"/>
      <c r="Y215" s="679"/>
      <c r="Z215" s="680"/>
      <c r="AA215" s="685"/>
    </row>
    <row r="216" spans="2:27" s="674" customFormat="1" ht="35.1" customHeight="1" x14ac:dyDescent="0.15">
      <c r="B216" s="675"/>
      <c r="C216" s="676"/>
      <c r="D216" s="1338"/>
      <c r="E216" s="1315"/>
      <c r="F216" s="1360"/>
      <c r="G216" s="1361"/>
      <c r="H216" s="815"/>
      <c r="I216" s="1364" t="s">
        <v>899</v>
      </c>
      <c r="J216" s="1365"/>
      <c r="K216" s="1365"/>
      <c r="L216" s="1365"/>
      <c r="M216" s="1365"/>
      <c r="N216" s="1365"/>
      <c r="O216" s="1365"/>
      <c r="P216" s="1365"/>
      <c r="Q216" s="1365"/>
      <c r="R216" s="1365"/>
      <c r="S216" s="1366"/>
      <c r="T216" s="682"/>
      <c r="U216" s="677"/>
      <c r="V216" s="678"/>
      <c r="W216" s="678"/>
      <c r="X216" s="678"/>
      <c r="Y216" s="679"/>
      <c r="Z216" s="680"/>
      <c r="AA216" s="685"/>
    </row>
    <row r="217" spans="2:27" s="674" customFormat="1" ht="50.1" customHeight="1" x14ac:dyDescent="0.15">
      <c r="B217" s="675"/>
      <c r="C217" s="676"/>
      <c r="D217" s="1336" t="s">
        <v>579</v>
      </c>
      <c r="E217" s="1313" t="s">
        <v>679</v>
      </c>
      <c r="F217" s="1358"/>
      <c r="G217" s="1359"/>
      <c r="H217" s="1292" t="s">
        <v>897</v>
      </c>
      <c r="I217" s="1362"/>
      <c r="J217" s="1362"/>
      <c r="K217" s="1362"/>
      <c r="L217" s="1362"/>
      <c r="M217" s="1362"/>
      <c r="N217" s="1362"/>
      <c r="O217" s="1362"/>
      <c r="P217" s="1362"/>
      <c r="Q217" s="1362"/>
      <c r="R217" s="1362"/>
      <c r="S217" s="1363"/>
      <c r="T217" s="682"/>
      <c r="U217" s="677"/>
      <c r="V217" s="678" t="s">
        <v>11</v>
      </c>
      <c r="W217" s="678"/>
      <c r="X217" s="678"/>
      <c r="Y217" s="679"/>
      <c r="Z217" s="680"/>
      <c r="AA217" s="685"/>
    </row>
    <row r="218" spans="2:27" s="674" customFormat="1" ht="41.1" customHeight="1" x14ac:dyDescent="0.15">
      <c r="B218" s="675"/>
      <c r="C218" s="676"/>
      <c r="D218" s="1337"/>
      <c r="E218" s="1314"/>
      <c r="F218" s="1730"/>
      <c r="G218" s="1731"/>
      <c r="H218" s="1029"/>
      <c r="I218" s="1732" t="s">
        <v>1182</v>
      </c>
      <c r="J218" s="1285"/>
      <c r="K218" s="1285"/>
      <c r="L218" s="1285"/>
      <c r="M218" s="1285"/>
      <c r="N218" s="1285"/>
      <c r="O218" s="1285"/>
      <c r="P218" s="1285"/>
      <c r="Q218" s="1285"/>
      <c r="R218" s="1285"/>
      <c r="S218" s="1296"/>
      <c r="T218" s="682"/>
      <c r="U218" s="677"/>
      <c r="V218" s="678"/>
      <c r="W218" s="678"/>
      <c r="X218" s="678"/>
      <c r="Y218" s="679"/>
      <c r="Z218" s="680"/>
      <c r="AA218" s="685"/>
    </row>
    <row r="219" spans="2:27" s="674" customFormat="1" ht="51.9" customHeight="1" x14ac:dyDescent="0.15">
      <c r="B219" s="675"/>
      <c r="C219" s="676"/>
      <c r="D219" s="739" t="s">
        <v>562</v>
      </c>
      <c r="E219" s="1355" t="s">
        <v>204</v>
      </c>
      <c r="F219" s="1356"/>
      <c r="G219" s="1357"/>
      <c r="H219" s="1309" t="s">
        <v>1367</v>
      </c>
      <c r="I219" s="1289"/>
      <c r="J219" s="1289"/>
      <c r="K219" s="1289"/>
      <c r="L219" s="1289"/>
      <c r="M219" s="1289"/>
      <c r="N219" s="1289"/>
      <c r="O219" s="1289"/>
      <c r="P219" s="1289"/>
      <c r="Q219" s="1289"/>
      <c r="R219" s="1289"/>
      <c r="S219" s="1290"/>
      <c r="T219" s="682"/>
      <c r="U219" s="677"/>
      <c r="V219" s="678" t="s">
        <v>11</v>
      </c>
      <c r="W219" s="678"/>
      <c r="X219" s="678"/>
      <c r="Y219" s="679"/>
      <c r="Z219" s="680"/>
      <c r="AA219" s="685"/>
    </row>
    <row r="220" spans="2:27" s="674" customFormat="1" ht="42.9" customHeight="1" x14ac:dyDescent="0.15">
      <c r="B220" s="675"/>
      <c r="C220" s="676"/>
      <c r="D220" s="739" t="s">
        <v>580</v>
      </c>
      <c r="E220" s="1355" t="s">
        <v>359</v>
      </c>
      <c r="F220" s="1356"/>
      <c r="G220" s="1357"/>
      <c r="H220" s="1309" t="s">
        <v>934</v>
      </c>
      <c r="I220" s="1289"/>
      <c r="J220" s="1289"/>
      <c r="K220" s="1289"/>
      <c r="L220" s="1289"/>
      <c r="M220" s="1289"/>
      <c r="N220" s="1289"/>
      <c r="O220" s="1289"/>
      <c r="P220" s="1289"/>
      <c r="Q220" s="1289"/>
      <c r="R220" s="1289"/>
      <c r="S220" s="1290"/>
      <c r="T220" s="682"/>
      <c r="U220" s="677"/>
      <c r="V220" s="678" t="s">
        <v>11</v>
      </c>
      <c r="W220" s="678"/>
      <c r="X220" s="678"/>
      <c r="Y220" s="679"/>
      <c r="Z220" s="680"/>
      <c r="AA220" s="685"/>
    </row>
    <row r="221" spans="2:27" s="674" customFormat="1" ht="3.75" customHeight="1" x14ac:dyDescent="0.15">
      <c r="B221" s="675"/>
      <c r="C221" s="790"/>
      <c r="D221" s="796"/>
      <c r="E221" s="741"/>
      <c r="F221" s="741"/>
      <c r="G221" s="741"/>
      <c r="H221" s="741"/>
      <c r="I221" s="741"/>
      <c r="J221" s="741"/>
      <c r="K221" s="741"/>
      <c r="L221" s="741"/>
      <c r="M221" s="741"/>
      <c r="N221" s="741"/>
      <c r="O221" s="741"/>
      <c r="P221" s="741"/>
      <c r="Q221" s="741"/>
      <c r="R221" s="741"/>
      <c r="S221" s="741"/>
      <c r="T221" s="796"/>
      <c r="U221" s="813"/>
      <c r="V221" s="678"/>
      <c r="W221" s="678"/>
      <c r="X221" s="678"/>
      <c r="Y221" s="679"/>
      <c r="Z221" s="680"/>
      <c r="AA221" s="685"/>
    </row>
    <row r="222" spans="2:27" s="674" customFormat="1" ht="21.75" customHeight="1" x14ac:dyDescent="0.15">
      <c r="B222" s="688"/>
      <c r="C222" s="908" t="s">
        <v>21</v>
      </c>
      <c r="D222" s="1365" t="s">
        <v>868</v>
      </c>
      <c r="E222" s="1365"/>
      <c r="F222" s="1365"/>
      <c r="G222" s="1365"/>
      <c r="H222" s="1365"/>
      <c r="I222" s="1365"/>
      <c r="J222" s="1365"/>
      <c r="K222" s="1365"/>
      <c r="L222" s="1365"/>
      <c r="M222" s="1365"/>
      <c r="N222" s="1365"/>
      <c r="O222" s="1365"/>
      <c r="P222" s="1365"/>
      <c r="Q222" s="1365"/>
      <c r="R222" s="1365"/>
      <c r="S222" s="1365"/>
      <c r="T222" s="1365"/>
      <c r="U222" s="881"/>
      <c r="V222" s="696" t="s">
        <v>11</v>
      </c>
      <c r="W222" s="696" t="s">
        <v>11</v>
      </c>
      <c r="X222" s="696"/>
      <c r="Y222" s="697"/>
      <c r="Z222" s="956"/>
      <c r="AA222" s="849" t="s">
        <v>296</v>
      </c>
    </row>
    <row r="223" spans="2:27" s="674" customFormat="1" ht="56.4" customHeight="1" x14ac:dyDescent="0.15">
      <c r="B223" s="737" t="s">
        <v>1437</v>
      </c>
      <c r="C223" s="807" t="s">
        <v>1</v>
      </c>
      <c r="D223" s="1332" t="s">
        <v>1177</v>
      </c>
      <c r="E223" s="1332"/>
      <c r="F223" s="1332"/>
      <c r="G223" s="1332"/>
      <c r="H223" s="1332"/>
      <c r="I223" s="1332"/>
      <c r="J223" s="1332"/>
      <c r="K223" s="1332"/>
      <c r="L223" s="1332"/>
      <c r="M223" s="1332"/>
      <c r="N223" s="1332"/>
      <c r="O223" s="1332"/>
      <c r="P223" s="1332"/>
      <c r="Q223" s="1332"/>
      <c r="R223" s="1332"/>
      <c r="S223" s="1332"/>
      <c r="T223" s="1332"/>
      <c r="U223" s="811"/>
      <c r="V223" s="810" t="s">
        <v>11</v>
      </c>
      <c r="W223" s="810" t="s">
        <v>11</v>
      </c>
      <c r="X223" s="810" t="s">
        <v>11</v>
      </c>
      <c r="Y223" s="671"/>
      <c r="Z223" s="672" t="s">
        <v>1438</v>
      </c>
      <c r="AA223" s="1306" t="s">
        <v>935</v>
      </c>
    </row>
    <row r="224" spans="2:27" s="674" customFormat="1" ht="17.25" customHeight="1" x14ac:dyDescent="0.15">
      <c r="B224" s="675"/>
      <c r="C224" s="676"/>
      <c r="D224" s="824" t="s">
        <v>107</v>
      </c>
      <c r="E224" s="1379" t="s">
        <v>498</v>
      </c>
      <c r="F224" s="1379"/>
      <c r="G224" s="1379"/>
      <c r="H224" s="1379"/>
      <c r="I224" s="1281" t="s">
        <v>115</v>
      </c>
      <c r="J224" s="1281"/>
      <c r="K224" s="1281"/>
      <c r="L224" s="1281"/>
      <c r="M224" s="1281"/>
      <c r="N224" s="1281"/>
      <c r="O224" s="1281"/>
      <c r="P224" s="1281"/>
      <c r="Q224" s="1281"/>
      <c r="R224" s="1281"/>
      <c r="S224" s="1282"/>
      <c r="T224" s="682"/>
      <c r="U224" s="677"/>
      <c r="V224" s="678"/>
      <c r="W224" s="678"/>
      <c r="X224" s="678"/>
      <c r="Y224" s="679"/>
      <c r="Z224" s="1380" t="s">
        <v>540</v>
      </c>
      <c r="AA224" s="1307"/>
    </row>
    <row r="225" spans="2:27" s="674" customFormat="1" ht="26.25" customHeight="1" x14ac:dyDescent="0.15">
      <c r="B225" s="675"/>
      <c r="C225" s="676"/>
      <c r="D225" s="739" t="s">
        <v>52</v>
      </c>
      <c r="E225" s="1283" t="s">
        <v>124</v>
      </c>
      <c r="F225" s="1283"/>
      <c r="G225" s="1283"/>
      <c r="H225" s="1283"/>
      <c r="I225" s="1289" t="s">
        <v>497</v>
      </c>
      <c r="J225" s="1289"/>
      <c r="K225" s="1289"/>
      <c r="L225" s="1289"/>
      <c r="M225" s="1289"/>
      <c r="N225" s="1289"/>
      <c r="O225" s="1289"/>
      <c r="P225" s="1289"/>
      <c r="Q225" s="1289"/>
      <c r="R225" s="1289"/>
      <c r="S225" s="1290"/>
      <c r="T225" s="682"/>
      <c r="U225" s="677"/>
      <c r="V225" s="678" t="s">
        <v>11</v>
      </c>
      <c r="W225" s="678" t="s">
        <v>11</v>
      </c>
      <c r="X225" s="678"/>
      <c r="Y225" s="679"/>
      <c r="Z225" s="1380"/>
      <c r="AA225" s="1307"/>
    </row>
    <row r="226" spans="2:27" s="674" customFormat="1" ht="26.25" customHeight="1" x14ac:dyDescent="0.15">
      <c r="B226" s="675"/>
      <c r="C226" s="676"/>
      <c r="D226" s="739" t="s">
        <v>54</v>
      </c>
      <c r="E226" s="1283" t="s">
        <v>316</v>
      </c>
      <c r="F226" s="1283"/>
      <c r="G226" s="1283"/>
      <c r="H226" s="1283"/>
      <c r="I226" s="1289" t="s">
        <v>936</v>
      </c>
      <c r="J226" s="1289"/>
      <c r="K226" s="1289"/>
      <c r="L226" s="1289"/>
      <c r="M226" s="1289"/>
      <c r="N226" s="1289"/>
      <c r="O226" s="1289"/>
      <c r="P226" s="1289"/>
      <c r="Q226" s="1289"/>
      <c r="R226" s="1289"/>
      <c r="S226" s="1290"/>
      <c r="T226" s="682"/>
      <c r="U226" s="677"/>
      <c r="V226" s="678" t="s">
        <v>11</v>
      </c>
      <c r="W226" s="678" t="s">
        <v>11</v>
      </c>
      <c r="X226" s="678"/>
      <c r="Y226" s="679"/>
      <c r="Z226" s="1380"/>
      <c r="AA226" s="1307"/>
    </row>
    <row r="227" spans="2:27" s="674" customFormat="1" ht="57" customHeight="1" x14ac:dyDescent="0.15">
      <c r="B227" s="675"/>
      <c r="C227" s="676"/>
      <c r="D227" s="739" t="s">
        <v>57</v>
      </c>
      <c r="E227" s="1283" t="s">
        <v>1037</v>
      </c>
      <c r="F227" s="1283"/>
      <c r="G227" s="1283"/>
      <c r="H227" s="1283"/>
      <c r="I227" s="1289" t="s">
        <v>1038</v>
      </c>
      <c r="J227" s="1289"/>
      <c r="K227" s="1289"/>
      <c r="L227" s="1289"/>
      <c r="M227" s="1289"/>
      <c r="N227" s="1289"/>
      <c r="O227" s="1289"/>
      <c r="P227" s="1289"/>
      <c r="Q227" s="1289"/>
      <c r="R227" s="1289"/>
      <c r="S227" s="1290"/>
      <c r="T227" s="682"/>
      <c r="U227" s="677"/>
      <c r="V227" s="678" t="s">
        <v>11</v>
      </c>
      <c r="W227" s="678" t="s">
        <v>11</v>
      </c>
      <c r="X227" s="678"/>
      <c r="Y227" s="679"/>
      <c r="Z227" s="680"/>
      <c r="AA227" s="685"/>
    </row>
    <row r="228" spans="2:27" s="674" customFormat="1" ht="7.5" customHeight="1" x14ac:dyDescent="0.15">
      <c r="B228" s="675"/>
      <c r="C228" s="676"/>
      <c r="E228" s="682"/>
      <c r="F228" s="682"/>
      <c r="G228" s="682"/>
      <c r="H228" s="682"/>
      <c r="I228" s="682"/>
      <c r="J228" s="682"/>
      <c r="K228" s="682"/>
      <c r="L228" s="682"/>
      <c r="M228" s="682"/>
      <c r="N228" s="682"/>
      <c r="O228" s="682"/>
      <c r="P228" s="682"/>
      <c r="Q228" s="682"/>
      <c r="R228" s="682"/>
      <c r="S228" s="682"/>
      <c r="T228" s="682"/>
      <c r="U228" s="677"/>
      <c r="V228" s="678"/>
      <c r="W228" s="678"/>
      <c r="X228" s="678"/>
      <c r="Y228" s="884"/>
      <c r="Z228" s="957"/>
      <c r="AA228" s="958"/>
    </row>
    <row r="229" spans="2:27" s="674" customFormat="1" ht="42" customHeight="1" x14ac:dyDescent="0.15">
      <c r="B229" s="737" t="s">
        <v>1376</v>
      </c>
      <c r="C229" s="807" t="s">
        <v>1</v>
      </c>
      <c r="D229" s="1332" t="s">
        <v>1439</v>
      </c>
      <c r="E229" s="1332"/>
      <c r="F229" s="1332"/>
      <c r="G229" s="1332"/>
      <c r="H229" s="1332"/>
      <c r="I229" s="1332"/>
      <c r="J229" s="1332"/>
      <c r="K229" s="1332"/>
      <c r="L229" s="1332"/>
      <c r="M229" s="1332"/>
      <c r="N229" s="1332"/>
      <c r="O229" s="1332"/>
      <c r="P229" s="1332"/>
      <c r="Q229" s="1332"/>
      <c r="R229" s="1332"/>
      <c r="S229" s="1332"/>
      <c r="T229" s="1332"/>
      <c r="U229" s="811"/>
      <c r="V229" s="810" t="s">
        <v>11</v>
      </c>
      <c r="W229" s="810" t="s">
        <v>11</v>
      </c>
      <c r="X229" s="810" t="s">
        <v>11</v>
      </c>
      <c r="Y229" s="671"/>
      <c r="Z229" s="672" t="s">
        <v>1440</v>
      </c>
      <c r="AA229" s="969"/>
    </row>
    <row r="230" spans="2:27" s="674" customFormat="1" ht="41.25" customHeight="1" x14ac:dyDescent="0.15">
      <c r="B230" s="675"/>
      <c r="C230" s="676"/>
      <c r="D230" s="1678" t="s">
        <v>33</v>
      </c>
      <c r="E230" s="1679"/>
      <c r="F230" s="1370" t="s">
        <v>1410</v>
      </c>
      <c r="G230" s="1370"/>
      <c r="H230" s="1370"/>
      <c r="I230" s="1369" t="s">
        <v>949</v>
      </c>
      <c r="J230" s="1369"/>
      <c r="K230" s="1369"/>
      <c r="L230" s="1369"/>
      <c r="M230" s="1369"/>
      <c r="N230" s="1369"/>
      <c r="O230" s="1369"/>
      <c r="P230" s="1369"/>
      <c r="Q230" s="1369"/>
      <c r="R230" s="1369"/>
      <c r="S230" s="1369"/>
      <c r="T230" s="682"/>
      <c r="U230" s="677"/>
      <c r="V230" s="678"/>
      <c r="W230" s="678"/>
      <c r="X230" s="678"/>
      <c r="Y230" s="679"/>
      <c r="Z230" s="680"/>
      <c r="AA230" s="685"/>
    </row>
    <row r="231" spans="2:27" s="674" customFormat="1" ht="11.25" customHeight="1" x14ac:dyDescent="0.15">
      <c r="B231" s="688"/>
      <c r="C231" s="689"/>
      <c r="D231" s="913"/>
      <c r="E231" s="690"/>
      <c r="F231" s="690"/>
      <c r="G231" s="690"/>
      <c r="H231" s="690"/>
      <c r="I231" s="690"/>
      <c r="J231" s="690"/>
      <c r="K231" s="690"/>
      <c r="L231" s="690"/>
      <c r="M231" s="690"/>
      <c r="N231" s="690"/>
      <c r="O231" s="690"/>
      <c r="P231" s="690"/>
      <c r="Q231" s="690"/>
      <c r="R231" s="690"/>
      <c r="S231" s="690"/>
      <c r="T231" s="690"/>
      <c r="U231" s="803"/>
      <c r="V231" s="696"/>
      <c r="W231" s="696"/>
      <c r="X231" s="696"/>
      <c r="Y231" s="697"/>
      <c r="Z231" s="698"/>
      <c r="AA231" s="699"/>
    </row>
    <row r="232" spans="2:27" s="674" customFormat="1" ht="77.25" customHeight="1" thickBot="1" x14ac:dyDescent="0.2">
      <c r="B232" s="1004" t="s">
        <v>1441</v>
      </c>
      <c r="C232" s="1005" t="s">
        <v>1</v>
      </c>
      <c r="D232" s="1684" t="s">
        <v>937</v>
      </c>
      <c r="E232" s="1684"/>
      <c r="F232" s="1684"/>
      <c r="G232" s="1684"/>
      <c r="H232" s="1684"/>
      <c r="I232" s="1684"/>
      <c r="J232" s="1684"/>
      <c r="K232" s="1684"/>
      <c r="L232" s="1684"/>
      <c r="M232" s="1684"/>
      <c r="N232" s="1684"/>
      <c r="O232" s="1684"/>
      <c r="P232" s="1684"/>
      <c r="Q232" s="1684"/>
      <c r="R232" s="1684"/>
      <c r="S232" s="1684"/>
      <c r="T232" s="1684"/>
      <c r="U232" s="1030"/>
      <c r="V232" s="1007" t="s">
        <v>11</v>
      </c>
      <c r="W232" s="1007" t="s">
        <v>11</v>
      </c>
      <c r="X232" s="1007" t="s">
        <v>11</v>
      </c>
      <c r="Y232" s="1008"/>
      <c r="Z232" s="1009" t="s">
        <v>1442</v>
      </c>
      <c r="AA232" s="1010" t="s">
        <v>317</v>
      </c>
    </row>
    <row r="233" spans="2:27" ht="12.75" customHeight="1" x14ac:dyDescent="0.15"/>
  </sheetData>
  <mergeCells count="401">
    <mergeCell ref="AA100:AA102"/>
    <mergeCell ref="D98:T99"/>
    <mergeCell ref="D104:S104"/>
    <mergeCell ref="J172:S172"/>
    <mergeCell ref="B100:B102"/>
    <mergeCell ref="B152:B153"/>
    <mergeCell ref="D152:T152"/>
    <mergeCell ref="B145:B148"/>
    <mergeCell ref="D200:D208"/>
    <mergeCell ref="E200:F208"/>
    <mergeCell ref="G172:I172"/>
    <mergeCell ref="G170:I170"/>
    <mergeCell ref="D176:T176"/>
    <mergeCell ref="F177:S177"/>
    <mergeCell ref="J170:S170"/>
    <mergeCell ref="B158:B159"/>
    <mergeCell ref="B197:B198"/>
    <mergeCell ref="D197:T197"/>
    <mergeCell ref="E198:T198"/>
    <mergeCell ref="G194:S194"/>
    <mergeCell ref="F195:S195"/>
    <mergeCell ref="E196:S196"/>
    <mergeCell ref="I203:T203"/>
    <mergeCell ref="G204:H204"/>
    <mergeCell ref="I204:T204"/>
    <mergeCell ref="G205:H205"/>
    <mergeCell ref="I205:T205"/>
    <mergeCell ref="E199:T199"/>
    <mergeCell ref="B213:B214"/>
    <mergeCell ref="D213:T213"/>
    <mergeCell ref="E214:G214"/>
    <mergeCell ref="H214:S214"/>
    <mergeCell ref="D209:T209"/>
    <mergeCell ref="D210:L210"/>
    <mergeCell ref="M210:O210"/>
    <mergeCell ref="P210:S210"/>
    <mergeCell ref="D211:L211"/>
    <mergeCell ref="M211:O211"/>
    <mergeCell ref="D2:S2"/>
    <mergeCell ref="B161:B170"/>
    <mergeCell ref="D161:S161"/>
    <mergeCell ref="D162:T162"/>
    <mergeCell ref="J166:S166"/>
    <mergeCell ref="G168:I168"/>
    <mergeCell ref="J168:S168"/>
    <mergeCell ref="H219:S219"/>
    <mergeCell ref="B191:B193"/>
    <mergeCell ref="D215:D216"/>
    <mergeCell ref="E215:G216"/>
    <mergeCell ref="H215:S215"/>
    <mergeCell ref="I216:S216"/>
    <mergeCell ref="D217:D218"/>
    <mergeCell ref="E217:G218"/>
    <mergeCell ref="H217:S217"/>
    <mergeCell ref="I218:S218"/>
    <mergeCell ref="P211:S211"/>
    <mergeCell ref="G206:H206"/>
    <mergeCell ref="I206:T206"/>
    <mergeCell ref="G207:H207"/>
    <mergeCell ref="I207:T207"/>
    <mergeCell ref="G208:H208"/>
    <mergeCell ref="I208:T208"/>
    <mergeCell ref="D232:T232"/>
    <mergeCell ref="F230:H230"/>
    <mergeCell ref="I230:S230"/>
    <mergeCell ref="D223:T223"/>
    <mergeCell ref="AA223:AA226"/>
    <mergeCell ref="E224:H224"/>
    <mergeCell ref="I224:S224"/>
    <mergeCell ref="Z224:Z226"/>
    <mergeCell ref="E225:H225"/>
    <mergeCell ref="D229:T229"/>
    <mergeCell ref="E227:H227"/>
    <mergeCell ref="I227:S227"/>
    <mergeCell ref="I225:S225"/>
    <mergeCell ref="E226:H226"/>
    <mergeCell ref="I226:S226"/>
    <mergeCell ref="D230:E230"/>
    <mergeCell ref="D190:T190"/>
    <mergeCell ref="G169:I169"/>
    <mergeCell ref="J169:S169"/>
    <mergeCell ref="AA176:AA178"/>
    <mergeCell ref="D222:T222"/>
    <mergeCell ref="E219:G219"/>
    <mergeCell ref="AA191:AA193"/>
    <mergeCell ref="G192:S192"/>
    <mergeCell ref="Z191:Z193"/>
    <mergeCell ref="D194:F194"/>
    <mergeCell ref="E220:G220"/>
    <mergeCell ref="G193:S193"/>
    <mergeCell ref="D192:F192"/>
    <mergeCell ref="D193:F193"/>
    <mergeCell ref="D191:T191"/>
    <mergeCell ref="H220:S220"/>
    <mergeCell ref="AA199:AA207"/>
    <mergeCell ref="G200:H200"/>
    <mergeCell ref="I200:T200"/>
    <mergeCell ref="G201:H201"/>
    <mergeCell ref="I201:T201"/>
    <mergeCell ref="G202:H202"/>
    <mergeCell ref="I202:T202"/>
    <mergeCell ref="G203:H203"/>
    <mergeCell ref="AA158:AA159"/>
    <mergeCell ref="E159:T159"/>
    <mergeCell ref="B174:B175"/>
    <mergeCell ref="G179:S179"/>
    <mergeCell ref="D175:T175"/>
    <mergeCell ref="F166:F167"/>
    <mergeCell ref="G166:I167"/>
    <mergeCell ref="K167:S167"/>
    <mergeCell ref="AA161:AA162"/>
    <mergeCell ref="D174:T174"/>
    <mergeCell ref="J164:S164"/>
    <mergeCell ref="F164:F165"/>
    <mergeCell ref="G164:I165"/>
    <mergeCell ref="E173:R173"/>
    <mergeCell ref="AA174:AA175"/>
    <mergeCell ref="D158:T158"/>
    <mergeCell ref="Z158:Z159"/>
    <mergeCell ref="K165:S165"/>
    <mergeCell ref="B176:B179"/>
    <mergeCell ref="Z176:Z178"/>
    <mergeCell ref="F178:S178"/>
    <mergeCell ref="G171:I171"/>
    <mergeCell ref="J171:S171"/>
    <mergeCell ref="E178:E181"/>
    <mergeCell ref="Z152:Z155"/>
    <mergeCell ref="D140:T140"/>
    <mergeCell ref="Z140:Z144"/>
    <mergeCell ref="AA140:AA144"/>
    <mergeCell ref="F141:S141"/>
    <mergeCell ref="F142:S142"/>
    <mergeCell ref="F143:S143"/>
    <mergeCell ref="E144:S144"/>
    <mergeCell ref="AA145:AA148"/>
    <mergeCell ref="D146:T146"/>
    <mergeCell ref="F147:S147"/>
    <mergeCell ref="F148:S148"/>
    <mergeCell ref="D145:T145"/>
    <mergeCell ref="F149:S149"/>
    <mergeCell ref="AA152:AA154"/>
    <mergeCell ref="D153:T153"/>
    <mergeCell ref="D154:F154"/>
    <mergeCell ref="H154:J154"/>
    <mergeCell ref="L154:N154"/>
    <mergeCell ref="D155:E155"/>
    <mergeCell ref="H155:I155"/>
    <mergeCell ref="AA133:AA136"/>
    <mergeCell ref="F134:S134"/>
    <mergeCell ref="F135:S135"/>
    <mergeCell ref="E136:E138"/>
    <mergeCell ref="F136:S136"/>
    <mergeCell ref="G137:S137"/>
    <mergeCell ref="L138:P138"/>
    <mergeCell ref="Z133:Z136"/>
    <mergeCell ref="AA130:AA132"/>
    <mergeCell ref="D130:T130"/>
    <mergeCell ref="E131:S131"/>
    <mergeCell ref="Z130:Z132"/>
    <mergeCell ref="AA119:AA129"/>
    <mergeCell ref="D120:T120"/>
    <mergeCell ref="E121:E123"/>
    <mergeCell ref="F121:S121"/>
    <mergeCell ref="F122:G122"/>
    <mergeCell ref="H122:I122"/>
    <mergeCell ref="J122:K122"/>
    <mergeCell ref="L122:M122"/>
    <mergeCell ref="N122:O122"/>
    <mergeCell ref="P122:Q122"/>
    <mergeCell ref="R122:S122"/>
    <mergeCell ref="F123:G123"/>
    <mergeCell ref="H123:I123"/>
    <mergeCell ref="J123:K123"/>
    <mergeCell ref="L123:M123"/>
    <mergeCell ref="Q126:S126"/>
    <mergeCell ref="I127:I128"/>
    <mergeCell ref="J127:S127"/>
    <mergeCell ref="J128:P128"/>
    <mergeCell ref="Q128:S128"/>
    <mergeCell ref="E129:S129"/>
    <mergeCell ref="P123:Q123"/>
    <mergeCell ref="R123:S123"/>
    <mergeCell ref="E125:E128"/>
    <mergeCell ref="AA98:AA99"/>
    <mergeCell ref="B103:B116"/>
    <mergeCell ref="D103:T103"/>
    <mergeCell ref="AA103:AA109"/>
    <mergeCell ref="E105:S105"/>
    <mergeCell ref="F106:I106"/>
    <mergeCell ref="L109:M110"/>
    <mergeCell ref="J106:M106"/>
    <mergeCell ref="N106:O106"/>
    <mergeCell ref="P106:Q106"/>
    <mergeCell ref="E107:E111"/>
    <mergeCell ref="F107:I111"/>
    <mergeCell ref="J107:K107"/>
    <mergeCell ref="L107:M107"/>
    <mergeCell ref="N107:O107"/>
    <mergeCell ref="P107:Q107"/>
    <mergeCell ref="P111:Q111"/>
    <mergeCell ref="V112:V116"/>
    <mergeCell ref="W112:W116"/>
    <mergeCell ref="X112:X116"/>
    <mergeCell ref="J113:K113"/>
    <mergeCell ref="L113:M113"/>
    <mergeCell ref="N113:O113"/>
    <mergeCell ref="P113:Q113"/>
    <mergeCell ref="AA90:AA93"/>
    <mergeCell ref="E91:T91"/>
    <mergeCell ref="E92:G92"/>
    <mergeCell ref="H92:T92"/>
    <mergeCell ref="E93:G93"/>
    <mergeCell ref="H93:T93"/>
    <mergeCell ref="E97:S97"/>
    <mergeCell ref="E94:G94"/>
    <mergeCell ref="H94:T94"/>
    <mergeCell ref="E95:G95"/>
    <mergeCell ref="H95:T95"/>
    <mergeCell ref="E96:G96"/>
    <mergeCell ref="H96:T96"/>
    <mergeCell ref="D90:T90"/>
    <mergeCell ref="AA19:AA20"/>
    <mergeCell ref="G163:S163"/>
    <mergeCell ref="N14:N15"/>
    <mergeCell ref="I15:J15"/>
    <mergeCell ref="E10:H11"/>
    <mergeCell ref="I10:J11"/>
    <mergeCell ref="K10:L10"/>
    <mergeCell ref="N10:O10"/>
    <mergeCell ref="E13:F13"/>
    <mergeCell ref="I13:J13"/>
    <mergeCell ref="E12:F12"/>
    <mergeCell ref="G12:H13"/>
    <mergeCell ref="N12:N13"/>
    <mergeCell ref="E16:J16"/>
    <mergeCell ref="E19:F19"/>
    <mergeCell ref="G19:H19"/>
    <mergeCell ref="I19:J19"/>
    <mergeCell ref="K19:S19"/>
    <mergeCell ref="O12:O16"/>
    <mergeCell ref="E14:F15"/>
    <mergeCell ref="G14:H15"/>
    <mergeCell ref="I14:J14"/>
    <mergeCell ref="M14:M15"/>
    <mergeCell ref="Z24:Z25"/>
    <mergeCell ref="Z4:Z6"/>
    <mergeCell ref="E6:S6"/>
    <mergeCell ref="F8:S8"/>
    <mergeCell ref="I12:J12"/>
    <mergeCell ref="M12:M13"/>
    <mergeCell ref="E9:S9"/>
    <mergeCell ref="E20:F22"/>
    <mergeCell ref="G20:H22"/>
    <mergeCell ref="I20:J20"/>
    <mergeCell ref="K20:S20"/>
    <mergeCell ref="I21:J21"/>
    <mergeCell ref="K21:S22"/>
    <mergeCell ref="I22:J22"/>
    <mergeCell ref="Y4:Y5"/>
    <mergeCell ref="V107:V111"/>
    <mergeCell ref="W107:W111"/>
    <mergeCell ref="X107:X111"/>
    <mergeCell ref="J108:K108"/>
    <mergeCell ref="L108:M108"/>
    <mergeCell ref="P109:Q110"/>
    <mergeCell ref="J110:K110"/>
    <mergeCell ref="N110:O110"/>
    <mergeCell ref="J111:M111"/>
    <mergeCell ref="D100:T100"/>
    <mergeCell ref="D101:T101"/>
    <mergeCell ref="S112:S116"/>
    <mergeCell ref="E112:E116"/>
    <mergeCell ref="F112:I116"/>
    <mergeCell ref="L112:M112"/>
    <mergeCell ref="N112:O112"/>
    <mergeCell ref="N108:O108"/>
    <mergeCell ref="P108:Q108"/>
    <mergeCell ref="N115:O115"/>
    <mergeCell ref="E183:E185"/>
    <mergeCell ref="E188:S188"/>
    <mergeCell ref="D189:T189"/>
    <mergeCell ref="F184:S184"/>
    <mergeCell ref="G185:S185"/>
    <mergeCell ref="E186:S186"/>
    <mergeCell ref="D187:T187"/>
    <mergeCell ref="F182:S182"/>
    <mergeCell ref="J109:K109"/>
    <mergeCell ref="P112:Q112"/>
    <mergeCell ref="N114:O114"/>
    <mergeCell ref="Q138:R138"/>
    <mergeCell ref="E139:S139"/>
    <mergeCell ref="E132:S132"/>
    <mergeCell ref="D133:T133"/>
    <mergeCell ref="L155:M155"/>
    <mergeCell ref="F183:S183"/>
    <mergeCell ref="G180:S180"/>
    <mergeCell ref="G181:S181"/>
    <mergeCell ref="E156:S156"/>
    <mergeCell ref="E117:S117"/>
    <mergeCell ref="D118:T118"/>
    <mergeCell ref="D119:T119"/>
    <mergeCell ref="N123:O123"/>
    <mergeCell ref="F125:H128"/>
    <mergeCell ref="I125:I126"/>
    <mergeCell ref="J125:S125"/>
    <mergeCell ref="J126:P126"/>
    <mergeCell ref="E38:R38"/>
    <mergeCell ref="E39:G39"/>
    <mergeCell ref="H39:I39"/>
    <mergeCell ref="E40:G40"/>
    <mergeCell ref="H40:I40"/>
    <mergeCell ref="E41:G41"/>
    <mergeCell ref="H41:I41"/>
    <mergeCell ref="D42:U42"/>
    <mergeCell ref="F43:S43"/>
    <mergeCell ref="J114:K114"/>
    <mergeCell ref="L114:M115"/>
    <mergeCell ref="J112:K112"/>
    <mergeCell ref="P114:Q115"/>
    <mergeCell ref="J115:K115"/>
    <mergeCell ref="J116:M116"/>
    <mergeCell ref="N116:O116"/>
    <mergeCell ref="P116:Q116"/>
    <mergeCell ref="S107:S111"/>
    <mergeCell ref="N111:O111"/>
    <mergeCell ref="N109:O109"/>
    <mergeCell ref="B4:B5"/>
    <mergeCell ref="D4:T4"/>
    <mergeCell ref="B24:B25"/>
    <mergeCell ref="D33:T33"/>
    <mergeCell ref="D34:R34"/>
    <mergeCell ref="J29:T29"/>
    <mergeCell ref="F25:S25"/>
    <mergeCell ref="D36:T36"/>
    <mergeCell ref="D37:U37"/>
    <mergeCell ref="F44:S44"/>
    <mergeCell ref="F45:S45"/>
    <mergeCell ref="F46:S46"/>
    <mergeCell ref="F47:S47"/>
    <mergeCell ref="F48:S48"/>
    <mergeCell ref="F49:S49"/>
    <mergeCell ref="D51:T51"/>
    <mergeCell ref="B98:B99"/>
    <mergeCell ref="B90:B91"/>
    <mergeCell ref="K61:L61"/>
    <mergeCell ref="M61:N61"/>
    <mergeCell ref="O61:P61"/>
    <mergeCell ref="E62:S62"/>
    <mergeCell ref="E63:T63"/>
    <mergeCell ref="E64:T64"/>
    <mergeCell ref="E65:T65"/>
    <mergeCell ref="E66:T66"/>
    <mergeCell ref="E67:T67"/>
    <mergeCell ref="E68:T68"/>
    <mergeCell ref="B69:B71"/>
    <mergeCell ref="D69:T69"/>
    <mergeCell ref="B51:B54"/>
    <mergeCell ref="AA51:AA52"/>
    <mergeCell ref="D52:T52"/>
    <mergeCell ref="E53:S53"/>
    <mergeCell ref="Z53:Z62"/>
    <mergeCell ref="E54:T54"/>
    <mergeCell ref="E55:T55"/>
    <mergeCell ref="E56:T56"/>
    <mergeCell ref="E57:T57"/>
    <mergeCell ref="E58:P58"/>
    <mergeCell ref="E59:F59"/>
    <mergeCell ref="G59:H59"/>
    <mergeCell ref="I59:J59"/>
    <mergeCell ref="K59:L59"/>
    <mergeCell ref="M59:N59"/>
    <mergeCell ref="O59:P59"/>
    <mergeCell ref="E60:F60"/>
    <mergeCell ref="G60:H60"/>
    <mergeCell ref="I60:J60"/>
    <mergeCell ref="K60:L60"/>
    <mergeCell ref="M60:N60"/>
    <mergeCell ref="O60:P60"/>
    <mergeCell ref="E61:F61"/>
    <mergeCell ref="G61:H61"/>
    <mergeCell ref="I61:J61"/>
    <mergeCell ref="Z69:Z71"/>
    <mergeCell ref="E70:S70"/>
    <mergeCell ref="E71:S71"/>
    <mergeCell ref="E72:S72"/>
    <mergeCell ref="E73:S73"/>
    <mergeCell ref="E74:S74"/>
    <mergeCell ref="E87:G87"/>
    <mergeCell ref="H87:S87"/>
    <mergeCell ref="E88:G88"/>
    <mergeCell ref="H88:S88"/>
    <mergeCell ref="E76:S76"/>
    <mergeCell ref="E77:S77"/>
    <mergeCell ref="E78:S78"/>
    <mergeCell ref="D81:S81"/>
    <mergeCell ref="D82:S82"/>
    <mergeCell ref="D83:S83"/>
    <mergeCell ref="E85:G85"/>
    <mergeCell ref="H85:S85"/>
    <mergeCell ref="E86:G86"/>
    <mergeCell ref="H86:S86"/>
  </mergeCells>
  <phoneticPr fontId="7"/>
  <dataValidations disablePrompts="1" count="1">
    <dataValidation type="list" allowBlank="1" showInputMessage="1" showErrorMessage="1" sqref="V4:X35 V36:X89 V90:X232" xr:uid="{00000000-0002-0000-0700-000000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53" fitToWidth="0" fitToHeight="0" orientation="landscape" cellComments="asDisplayed" r:id="rId1"/>
  <headerFooter>
    <oddFooter xml:space="preserve">&amp;L特定教育・保育施設&amp;R
</oddFooter>
  </headerFooter>
  <rowBreaks count="10" manualBreakCount="10">
    <brk id="34" max="26" man="1"/>
    <brk id="56" max="26" man="1"/>
    <brk id="82" max="26" man="1"/>
    <brk id="102" max="26" man="1"/>
    <brk id="118" max="26" man="1"/>
    <brk id="139" max="26" man="1"/>
    <brk id="159" max="26" man="1"/>
    <brk id="173" max="26" man="1"/>
    <brk id="196" max="26" man="1"/>
    <brk id="222" max="26"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12</vt:i4>
      </vt:variant>
    </vt:vector>
  </HeadingPairs>
  <TitlesOfParts>
    <vt:vector baseType="lpstr" size="20">
      <vt:lpstr>表紙</vt:lpstr>
      <vt:lpstr>特定教育・保育施設（共通項目）</vt:lpstr>
      <vt:lpstr>特定教育・保育施設 (加算適用状況一覧)</vt:lpstr>
      <vt:lpstr>関連法令</vt:lpstr>
      <vt:lpstr>Ⅰ基本方針・Ⅱ利用定員・Ⅲ運営【特定教育保育共通】</vt:lpstr>
      <vt:lpstr>Ⅳ加算等【認定こども園】</vt:lpstr>
      <vt:lpstr>Ⅳ加算等【保育所】</vt:lpstr>
      <vt:lpstr>Ⅳ加算等【幼稚園】 </vt:lpstr>
      <vt:lpstr>Ⅰ基本方針・Ⅱ利用定員・Ⅲ運営【特定教育保育共通】!Print_Area</vt:lpstr>
      <vt:lpstr>Ⅳ加算等【認定こども園】!Print_Area</vt:lpstr>
      <vt:lpstr>Ⅳ加算等【保育所】!Print_Area</vt:lpstr>
      <vt:lpstr>'Ⅳ加算等【幼稚園】 '!Print_Area</vt:lpstr>
      <vt:lpstr>関連法令!Print_Area</vt:lpstr>
      <vt:lpstr>'特定教育・保育施設 (加算適用状況一覧)'!Print_Area</vt:lpstr>
      <vt:lpstr>'特定教育・保育施設（共通項目）'!Print_Area</vt:lpstr>
      <vt:lpstr>表紙!Print_Area</vt:lpstr>
      <vt:lpstr>Ⅰ基本方針・Ⅱ利用定員・Ⅲ運営【特定教育保育共通】!Print_Titles</vt:lpstr>
      <vt:lpstr>Ⅳ加算等【認定こども園】!Print_Titles</vt:lpstr>
      <vt:lpstr>Ⅳ加算等【保育所】!Print_Titles</vt:lpstr>
      <vt:lpstr>'Ⅳ加算等【幼稚園】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2024-05-23T01:07:38Z</dcterms:created>
  <dcterms:modified xsi:type="dcterms:W3CDTF">2026-06-10T07:21:06Z</dcterms:modified>
</cp:coreProperties>
</file>