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w.city.morioka.iwate.jp\fs\06保健福祉部\061500地域福祉課\（0000）地域福祉課＿情報資産Ⅱデータ\02-指導監査係\08-児童福祉施設指導監査\指摘一覧・監査・マニュアル・変更届ほか【永年保存】\00：自主点検表・事前提出資料様式\事前提出資料\R05\98：特定教育・保育施設等\特定地域型\完成版\"/>
    </mc:Choice>
  </mc:AlternateContent>
  <xr:revisionPtr revIDLastSave="0" documentId="13_ncr:1_{C9790AFE-3B4B-4AEF-87BF-3C26F7A7CE9A}" xr6:coauthVersionLast="46" xr6:coauthVersionMax="46" xr10:uidLastSave="{00000000-0000-0000-0000-000000000000}"/>
  <bookViews>
    <workbookView xWindow="-108" yWindow="-108" windowWidth="23256" windowHeight="12576" xr2:uid="{00000000-000D-0000-FFFF-FFFF00000000}"/>
  </bookViews>
  <sheets>
    <sheet name="表紙" sheetId="2" r:id="rId1"/>
    <sheet name="特定地域型保育事業（点検項目）" sheetId="3" r:id="rId2"/>
    <sheet name="特定地域型保育事業 (加算適用状況一覧)" sheetId="4" r:id="rId3"/>
    <sheet name="関連法令" sheetId="5" r:id="rId4"/>
    <sheet name="Ⅰ基本方針・Ⅱ利用定員・Ⅲ運営【特定地域型共通】" sheetId="6" r:id="rId5"/>
    <sheet name="Ⅳ加算等【小規模保育事業Ａ・Ｂ型】" sheetId="7" r:id="rId6"/>
    <sheet name="Ⅳ加算等【小規模保育事業Ｃ型】 " sheetId="8" r:id="rId7"/>
    <sheet name="Ⅳ加算等【事業所内保育事業】" sheetId="9" r:id="rId8"/>
    <sheet name="Ⅳ加算等【家庭的保育事業】" sheetId="10" r:id="rId9"/>
  </sheets>
  <definedNames>
    <definedName name="_xlnm.Print_Area" localSheetId="4">Ⅰ基本方針・Ⅱ利用定員・Ⅲ運営【特定地域型共通】!$A$1:$AH$185</definedName>
    <definedName name="_xlnm.Print_Area" localSheetId="8">Ⅳ加算等【家庭的保育事業】!$A$1:$AA$170</definedName>
    <definedName name="_xlnm.Print_Area" localSheetId="7">Ⅳ加算等【事業所内保育事業】!$A$1:$AB$239</definedName>
    <definedName name="_xlnm.Print_Area" localSheetId="5">Ⅳ加算等【小規模保育事業Ａ・Ｂ型】!$A$1:$AA$209</definedName>
    <definedName name="_xlnm.Print_Area" localSheetId="6">'Ⅳ加算等【小規模保育事業Ｃ型】 '!$A$1:$AA$159</definedName>
    <definedName name="_xlnm.Print_Area" localSheetId="3">関連法令!$A$1:$Q$18</definedName>
    <definedName name="_xlnm.Print_Area" localSheetId="2">'特定地域型保育事業 (加算適用状況一覧)'!$A$1:$G$127</definedName>
    <definedName name="_xlnm.Print_Area" localSheetId="1">'特定地域型保育事業（点検項目）'!$A$1:$K$45</definedName>
    <definedName name="_xlnm.Print_Area" localSheetId="0">表紙!$A$1:$L$15</definedName>
    <definedName name="_xlnm.Print_Titles" localSheetId="4">Ⅰ基本方針・Ⅱ利用定員・Ⅲ運営【特定地域型共通】!$2:$2</definedName>
    <definedName name="_xlnm.Print_Titles" localSheetId="8">Ⅳ加算等【家庭的保育事業】!$1:$2</definedName>
    <definedName name="_xlnm.Print_Titles" localSheetId="7">Ⅳ加算等【事業所内保育事業】!$1:$2</definedName>
    <definedName name="_xlnm.Print_Titles" localSheetId="5">Ⅳ加算等【小規模保育事業Ａ・Ｂ型】!$1:$2</definedName>
    <definedName name="_xlnm.Print_Titles" localSheetId="6">'Ⅳ加算等【小規模保育事業Ｃ型】 '!$1:$2</definedName>
    <definedName name="Z_AE75DC41_5667_42C5_949A_A7EB56AC0A3B_.wvu.PrintArea" localSheetId="1" hidden="1">'特定地域型保育事業（点検項目）'!$A$1:$K$45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1" i="10" l="1"/>
  <c r="O71" i="10"/>
  <c r="K72" i="10"/>
  <c r="I73" i="10"/>
  <c r="J73" i="10"/>
  <c r="K73" i="10"/>
  <c r="M73" i="10"/>
  <c r="M12" i="9"/>
  <c r="M16" i="9" s="1"/>
  <c r="M13" i="9"/>
  <c r="K16" i="9"/>
  <c r="L16" i="9"/>
  <c r="N16" i="9"/>
  <c r="O12" i="9" s="1"/>
  <c r="M25" i="9"/>
  <c r="O25" i="9"/>
  <c r="M26" i="9"/>
  <c r="M29" i="9" s="1"/>
  <c r="K29" i="9"/>
  <c r="L29" i="9"/>
  <c r="N29" i="9"/>
  <c r="E33" i="9"/>
  <c r="M33" i="9"/>
  <c r="M41" i="9"/>
  <c r="O41" i="9"/>
  <c r="M42" i="9"/>
  <c r="K44" i="9"/>
  <c r="L44" i="9"/>
  <c r="M44" i="9"/>
  <c r="N44" i="9"/>
  <c r="M90" i="9"/>
  <c r="M95" i="9" s="1"/>
  <c r="O90" i="9"/>
  <c r="M91" i="9"/>
  <c r="M93" i="9"/>
  <c r="K95" i="9"/>
  <c r="L95" i="9"/>
  <c r="N95" i="9"/>
  <c r="M102" i="9"/>
  <c r="M106" i="9" s="1"/>
  <c r="O102" i="9"/>
  <c r="M103" i="9"/>
  <c r="M105" i="9"/>
  <c r="K106" i="9"/>
  <c r="L106" i="9"/>
  <c r="N106" i="9"/>
  <c r="K49" i="8"/>
  <c r="O49" i="8"/>
  <c r="K50" i="8"/>
  <c r="I51" i="8"/>
  <c r="J51" i="8"/>
  <c r="K51" i="8"/>
  <c r="M51" i="8"/>
  <c r="M12" i="7"/>
  <c r="M16" i="7" s="1"/>
  <c r="M13" i="7"/>
  <c r="K16" i="7"/>
  <c r="L16" i="7"/>
  <c r="N16" i="7"/>
  <c r="O12" i="7" s="1"/>
  <c r="M25" i="7"/>
  <c r="M29" i="7" s="1"/>
  <c r="M26" i="7"/>
  <c r="K29" i="7"/>
  <c r="L29" i="7"/>
  <c r="N29" i="7"/>
  <c r="O25" i="7" s="1"/>
  <c r="E33" i="7"/>
  <c r="M33" i="7"/>
  <c r="M74" i="7"/>
  <c r="M79" i="7" s="1"/>
  <c r="O74" i="7"/>
  <c r="M75" i="7"/>
  <c r="M77" i="7"/>
  <c r="K79" i="7"/>
  <c r="L79" i="7"/>
  <c r="N79" i="7"/>
</calcChain>
</file>

<file path=xl/sharedStrings.xml><?xml version="1.0" encoding="utf-8"?>
<sst xmlns="http://schemas.openxmlformats.org/spreadsheetml/2006/main" count="3721" uniqueCount="972">
  <si>
    <t>令和５年　月作成</t>
    <rPh sb="0" eb="2">
      <t>レイワ</t>
    </rPh>
    <rPh sb="3" eb="4">
      <t>ネン</t>
    </rPh>
    <rPh sb="5" eb="6">
      <t>ガツ</t>
    </rPh>
    <rPh sb="6" eb="8">
      <t>サクセイ</t>
    </rPh>
    <phoneticPr fontId="7"/>
  </si>
  <si>
    <t>盛岡市　保健福祉部　地域福祉課</t>
    <rPh sb="0" eb="3">
      <t>モリオカシ</t>
    </rPh>
    <rPh sb="4" eb="6">
      <t>ホケン</t>
    </rPh>
    <rPh sb="6" eb="8">
      <t>フクシ</t>
    </rPh>
    <rPh sb="8" eb="9">
      <t>ブ</t>
    </rPh>
    <rPh sb="10" eb="12">
      <t>チイキ</t>
    </rPh>
    <rPh sb="12" eb="14">
      <t>フクシ</t>
    </rPh>
    <rPh sb="14" eb="15">
      <t>カ</t>
    </rPh>
    <phoneticPr fontId="7"/>
  </si>
  <si>
    <t>作成者
職・氏名</t>
    <rPh sb="0" eb="3">
      <t>サクセイシャ</t>
    </rPh>
    <rPh sb="4" eb="5">
      <t>ショク</t>
    </rPh>
    <rPh sb="6" eb="8">
      <t>シメイ</t>
    </rPh>
    <phoneticPr fontId="9"/>
  </si>
  <si>
    <t>　　年　　月　　日</t>
    <rPh sb="2" eb="3">
      <t>ネン</t>
    </rPh>
    <rPh sb="5" eb="6">
      <t>ガツ</t>
    </rPh>
    <rPh sb="8" eb="9">
      <t>ニチ</t>
    </rPh>
    <phoneticPr fontId="9"/>
  </si>
  <si>
    <t>自主点検表作成日</t>
    <rPh sb="0" eb="2">
      <t>ジシュ</t>
    </rPh>
    <rPh sb="2" eb="4">
      <t>テンケン</t>
    </rPh>
    <rPh sb="4" eb="5">
      <t>ヒョウ</t>
    </rPh>
    <rPh sb="5" eb="8">
      <t>サクセイビ</t>
    </rPh>
    <phoneticPr fontId="9"/>
  </si>
  <si>
    <t>人</t>
    <rPh sb="0" eb="1">
      <t>ニン</t>
    </rPh>
    <phoneticPr fontId="9"/>
  </si>
  <si>
    <t>　　人</t>
    <rPh sb="2" eb="3">
      <t>ニン</t>
    </rPh>
    <phoneticPr fontId="9"/>
  </si>
  <si>
    <t>連携施設</t>
    <rPh sb="0" eb="2">
      <t>レンケイ</t>
    </rPh>
    <rPh sb="2" eb="4">
      <t>シセツ</t>
    </rPh>
    <phoneticPr fontId="9"/>
  </si>
  <si>
    <t>備考</t>
    <rPh sb="0" eb="2">
      <t>ビコウ</t>
    </rPh>
    <phoneticPr fontId="9"/>
  </si>
  <si>
    <t>その他</t>
    <rPh sb="2" eb="3">
      <t>タ</t>
    </rPh>
    <phoneticPr fontId="9"/>
  </si>
  <si>
    <t>２歳</t>
    <rPh sb="1" eb="2">
      <t>サイ</t>
    </rPh>
    <phoneticPr fontId="9"/>
  </si>
  <si>
    <t>１歳</t>
    <rPh sb="1" eb="2">
      <t>サイ</t>
    </rPh>
    <phoneticPr fontId="9"/>
  </si>
  <si>
    <t>０歳</t>
    <rPh sb="1" eb="2">
      <t>サイ</t>
    </rPh>
    <phoneticPr fontId="9"/>
  </si>
  <si>
    <t>利用定員の内訳</t>
    <rPh sb="0" eb="2">
      <t>リヨウ</t>
    </rPh>
    <rPh sb="2" eb="4">
      <t>テイイン</t>
    </rPh>
    <rPh sb="5" eb="7">
      <t>ウチワケ</t>
    </rPh>
    <phoneticPr fontId="9"/>
  </si>
  <si>
    <t>全体　　　　　人（※うち従業員枠　　　人）
※（事業所内保育事業の場合）</t>
    <rPh sb="0" eb="2">
      <t>ゼンタイ</t>
    </rPh>
    <rPh sb="7" eb="8">
      <t>ニン</t>
    </rPh>
    <rPh sb="12" eb="15">
      <t>ジュウギョウイン</t>
    </rPh>
    <rPh sb="15" eb="16">
      <t>ワク</t>
    </rPh>
    <rPh sb="19" eb="20">
      <t>ニン</t>
    </rPh>
    <rPh sb="24" eb="27">
      <t>ジギョウショ</t>
    </rPh>
    <rPh sb="27" eb="28">
      <t>ナイ</t>
    </rPh>
    <rPh sb="28" eb="30">
      <t>ホイク</t>
    </rPh>
    <rPh sb="30" eb="32">
      <t>ジギョウ</t>
    </rPh>
    <rPh sb="33" eb="35">
      <t>バアイ</t>
    </rPh>
    <phoneticPr fontId="9"/>
  </si>
  <si>
    <t>利用定員（全体）</t>
    <phoneticPr fontId="9"/>
  </si>
  <si>
    <t>（〒　　　　　-　　　　　　）
電話番号：
FAX番号：</t>
    <rPh sb="19" eb="21">
      <t>デンワ</t>
    </rPh>
    <rPh sb="21" eb="23">
      <t>バンゴウ</t>
    </rPh>
    <rPh sb="28" eb="30">
      <t>バンゴウ</t>
    </rPh>
    <phoneticPr fontId="9"/>
  </si>
  <si>
    <t>事業所の所在地</t>
    <rPh sb="0" eb="3">
      <t>ジギョウショ</t>
    </rPh>
    <phoneticPr fontId="9"/>
  </si>
  <si>
    <t>□　家庭的保育事業 　　 　　 □　小規模保育事業Ａ型
□　小規模保育事業Ｂ型      □　小規模保育事業Ｃ型
□　事業所内保育事業　　　　□　居宅訪問型保育事業</t>
    <rPh sb="2" eb="5">
      <t>カテイテキ</t>
    </rPh>
    <rPh sb="5" eb="7">
      <t>ホイク</t>
    </rPh>
    <rPh sb="7" eb="9">
      <t>ジギョウ</t>
    </rPh>
    <rPh sb="30" eb="33">
      <t>ショウキボ</t>
    </rPh>
    <rPh sb="33" eb="35">
      <t>ホイク</t>
    </rPh>
    <rPh sb="35" eb="37">
      <t>ジギョウ</t>
    </rPh>
    <rPh sb="38" eb="39">
      <t>ガタ</t>
    </rPh>
    <rPh sb="47" eb="50">
      <t>ショウキボ</t>
    </rPh>
    <rPh sb="50" eb="52">
      <t>ホイク</t>
    </rPh>
    <rPh sb="52" eb="54">
      <t>ジギョウ</t>
    </rPh>
    <rPh sb="55" eb="56">
      <t>ガタ</t>
    </rPh>
    <rPh sb="59" eb="62">
      <t>ジギョウショ</t>
    </rPh>
    <rPh sb="62" eb="63">
      <t>ナイ</t>
    </rPh>
    <rPh sb="63" eb="65">
      <t>ホイク</t>
    </rPh>
    <rPh sb="65" eb="67">
      <t>ジギョウ</t>
    </rPh>
    <phoneticPr fontId="9"/>
  </si>
  <si>
    <t>事業所の類型</t>
    <rPh sb="0" eb="3">
      <t>ジギョウショ</t>
    </rPh>
    <phoneticPr fontId="9"/>
  </si>
  <si>
    <t>管理者の氏名</t>
    <rPh sb="0" eb="3">
      <t>カンリシャ</t>
    </rPh>
    <phoneticPr fontId="9"/>
  </si>
  <si>
    <t>事業所の名称</t>
    <rPh sb="0" eb="3">
      <t>ジギョウショ</t>
    </rPh>
    <phoneticPr fontId="9"/>
  </si>
  <si>
    <t>法人代表者の氏名</t>
    <phoneticPr fontId="9"/>
  </si>
  <si>
    <t>法人名</t>
    <rPh sb="0" eb="2">
      <t>ホウジン</t>
    </rPh>
    <rPh sb="2" eb="3">
      <t>メイ</t>
    </rPh>
    <phoneticPr fontId="9"/>
  </si>
  <si>
    <t>（家庭的保育事業等）</t>
    <rPh sb="1" eb="4">
      <t>カテイテキ</t>
    </rPh>
    <rPh sb="4" eb="6">
      <t>ホイク</t>
    </rPh>
    <rPh sb="6" eb="8">
      <t>ジギョウ</t>
    </rPh>
    <rPh sb="8" eb="9">
      <t>トウ</t>
    </rPh>
    <phoneticPr fontId="9"/>
  </si>
  <si>
    <t>特定地域型保育事業　実地指導　自主点検表</t>
    <rPh sb="2" eb="5">
      <t>チイキガタ</t>
    </rPh>
    <rPh sb="5" eb="7">
      <t>ホイク</t>
    </rPh>
    <rPh sb="7" eb="9">
      <t>ジギョウ</t>
    </rPh>
    <rPh sb="10" eb="12">
      <t>ジッチ</t>
    </rPh>
    <rPh sb="12" eb="14">
      <t>シドウ</t>
    </rPh>
    <phoneticPr fontId="9"/>
  </si>
  <si>
    <t>令和５年度　</t>
    <rPh sb="0" eb="2">
      <t>レイワ</t>
    </rPh>
    <rPh sb="3" eb="5">
      <t>ネンド</t>
    </rPh>
    <phoneticPr fontId="7"/>
  </si>
  <si>
    <t>特定加算部分</t>
    <rPh sb="0" eb="2">
      <t>トクテイ</t>
    </rPh>
    <rPh sb="2" eb="4">
      <t>カサン</t>
    </rPh>
    <rPh sb="4" eb="6">
      <t>ブブン</t>
    </rPh>
    <phoneticPr fontId="9"/>
  </si>
  <si>
    <t>乗除調整部分</t>
    <rPh sb="0" eb="2">
      <t>ジョウジョ</t>
    </rPh>
    <rPh sb="2" eb="4">
      <t>チョウセイ</t>
    </rPh>
    <rPh sb="4" eb="6">
      <t>ブブン</t>
    </rPh>
    <phoneticPr fontId="9"/>
  </si>
  <si>
    <t>加減調整部分</t>
    <rPh sb="0" eb="2">
      <t>カゲン</t>
    </rPh>
    <rPh sb="2" eb="4">
      <t>チョウセイ</t>
    </rPh>
    <rPh sb="4" eb="6">
      <t>ブブン</t>
    </rPh>
    <phoneticPr fontId="9"/>
  </si>
  <si>
    <t>基本加算部分</t>
    <rPh sb="0" eb="2">
      <t>キホン</t>
    </rPh>
    <rPh sb="2" eb="4">
      <t>カサン</t>
    </rPh>
    <rPh sb="4" eb="6">
      <t>ブブン</t>
    </rPh>
    <phoneticPr fontId="9"/>
  </si>
  <si>
    <t>基本部分（基本分単価）</t>
    <rPh sb="0" eb="2">
      <t>キホン</t>
    </rPh>
    <rPh sb="2" eb="4">
      <t>ブブン</t>
    </rPh>
    <rPh sb="5" eb="7">
      <t>キホン</t>
    </rPh>
    <rPh sb="7" eb="8">
      <t>ブン</t>
    </rPh>
    <rPh sb="8" eb="10">
      <t>タンカ</t>
    </rPh>
    <phoneticPr fontId="9"/>
  </si>
  <si>
    <t>加算等の適用に係る要件</t>
    <rPh sb="0" eb="2">
      <t>カサン</t>
    </rPh>
    <rPh sb="4" eb="6">
      <t>テキヨウ</t>
    </rPh>
    <rPh sb="7" eb="8">
      <t>カカ</t>
    </rPh>
    <rPh sb="9" eb="11">
      <t>ヨウケン</t>
    </rPh>
    <phoneticPr fontId="9"/>
  </si>
  <si>
    <t>第４</t>
    <rPh sb="0" eb="1">
      <t>ダイ</t>
    </rPh>
    <phoneticPr fontId="9"/>
  </si>
  <si>
    <t>変更届の提出</t>
    <rPh sb="0" eb="3">
      <t>ヘンコウトドケ</t>
    </rPh>
    <rPh sb="4" eb="6">
      <t>テイシュツ</t>
    </rPh>
    <phoneticPr fontId="9"/>
  </si>
  <si>
    <t>電磁的記録等</t>
    <rPh sb="0" eb="3">
      <t>デンジテキ</t>
    </rPh>
    <rPh sb="3" eb="5">
      <t>キロク</t>
    </rPh>
    <rPh sb="5" eb="6">
      <t>トウ</t>
    </rPh>
    <phoneticPr fontId="9"/>
  </si>
  <si>
    <t>特定教育・保育施設等との連携</t>
    <phoneticPr fontId="9"/>
  </si>
  <si>
    <t>記録の整備</t>
    <rPh sb="0" eb="2">
      <t>キロク</t>
    </rPh>
    <rPh sb="3" eb="5">
      <t>セイビ</t>
    </rPh>
    <phoneticPr fontId="9"/>
  </si>
  <si>
    <t>会計の区分</t>
    <rPh sb="0" eb="2">
      <t>カイケイ</t>
    </rPh>
    <rPh sb="3" eb="5">
      <t>クブン</t>
    </rPh>
    <phoneticPr fontId="9"/>
  </si>
  <si>
    <t>事故発生の防止及び発生時の対応</t>
    <rPh sb="0" eb="2">
      <t>ジコ</t>
    </rPh>
    <rPh sb="2" eb="4">
      <t>ハッセイ</t>
    </rPh>
    <rPh sb="5" eb="7">
      <t>ボウシ</t>
    </rPh>
    <rPh sb="7" eb="8">
      <t>オヨ</t>
    </rPh>
    <rPh sb="9" eb="11">
      <t>ハッセイ</t>
    </rPh>
    <rPh sb="11" eb="12">
      <t>ジ</t>
    </rPh>
    <rPh sb="13" eb="15">
      <t>タイオウ</t>
    </rPh>
    <phoneticPr fontId="9"/>
  </si>
  <si>
    <t>地域との連携等</t>
    <rPh sb="0" eb="2">
      <t>チイキ</t>
    </rPh>
    <rPh sb="4" eb="6">
      <t>レンケイ</t>
    </rPh>
    <rPh sb="6" eb="7">
      <t>トウ</t>
    </rPh>
    <phoneticPr fontId="9"/>
  </si>
  <si>
    <t>苦情への対応等</t>
    <rPh sb="0" eb="2">
      <t>クジョウ</t>
    </rPh>
    <rPh sb="4" eb="6">
      <t>タイオウ</t>
    </rPh>
    <rPh sb="6" eb="7">
      <t>トウ</t>
    </rPh>
    <phoneticPr fontId="9"/>
  </si>
  <si>
    <t>利益供与等の禁止</t>
    <rPh sb="0" eb="2">
      <t>リエキ</t>
    </rPh>
    <rPh sb="2" eb="4">
      <t>キョウヨ</t>
    </rPh>
    <rPh sb="4" eb="5">
      <t>トウ</t>
    </rPh>
    <rPh sb="6" eb="8">
      <t>キンシ</t>
    </rPh>
    <phoneticPr fontId="9"/>
  </si>
  <si>
    <t>情報の提供等</t>
    <rPh sb="0" eb="2">
      <t>ジョウホウ</t>
    </rPh>
    <rPh sb="3" eb="6">
      <t>テイキョウトウ</t>
    </rPh>
    <phoneticPr fontId="9"/>
  </si>
  <si>
    <t>秘密の保持等</t>
    <rPh sb="0" eb="2">
      <t>ヒミツ</t>
    </rPh>
    <rPh sb="3" eb="5">
      <t>ホジ</t>
    </rPh>
    <rPh sb="5" eb="6">
      <t>トウ</t>
    </rPh>
    <phoneticPr fontId="9"/>
  </si>
  <si>
    <t>懲戒に係る権限の濫用禁止</t>
    <rPh sb="0" eb="2">
      <t>チョウカイ</t>
    </rPh>
    <rPh sb="3" eb="4">
      <t>カカ</t>
    </rPh>
    <rPh sb="5" eb="7">
      <t>ケンゲン</t>
    </rPh>
    <rPh sb="8" eb="10">
      <t>ランヨウ</t>
    </rPh>
    <rPh sb="10" eb="12">
      <t>キンシ</t>
    </rPh>
    <phoneticPr fontId="9"/>
  </si>
  <si>
    <t>虐待等の禁止</t>
    <rPh sb="0" eb="2">
      <t>ギャクタイ</t>
    </rPh>
    <rPh sb="2" eb="3">
      <t>トウ</t>
    </rPh>
    <rPh sb="4" eb="6">
      <t>キンシ</t>
    </rPh>
    <phoneticPr fontId="9"/>
  </si>
  <si>
    <t>教育・保育給付認定子どもの平等な取扱い</t>
    <rPh sb="0" eb="2">
      <t>キョウイク</t>
    </rPh>
    <rPh sb="3" eb="5">
      <t>ホイク</t>
    </rPh>
    <rPh sb="5" eb="7">
      <t>キュウフ</t>
    </rPh>
    <rPh sb="7" eb="9">
      <t>ニンテイ</t>
    </rPh>
    <rPh sb="9" eb="10">
      <t>コ</t>
    </rPh>
    <rPh sb="13" eb="15">
      <t>ビョウドウ</t>
    </rPh>
    <rPh sb="16" eb="18">
      <t>トリアツカ</t>
    </rPh>
    <phoneticPr fontId="9"/>
  </si>
  <si>
    <t>重要事項等の掲示</t>
    <rPh sb="0" eb="2">
      <t>ジュウヨウ</t>
    </rPh>
    <rPh sb="2" eb="4">
      <t>ジコウ</t>
    </rPh>
    <rPh sb="4" eb="5">
      <t>トウ</t>
    </rPh>
    <rPh sb="6" eb="8">
      <t>ケイジ</t>
    </rPh>
    <phoneticPr fontId="9"/>
  </si>
  <si>
    <t>定員の遵守</t>
    <rPh sb="0" eb="2">
      <t>テイイン</t>
    </rPh>
    <rPh sb="3" eb="5">
      <t>ジュンシュ</t>
    </rPh>
    <phoneticPr fontId="9"/>
  </si>
  <si>
    <t>勤務体制の確保等</t>
    <rPh sb="0" eb="2">
      <t>キンム</t>
    </rPh>
    <rPh sb="2" eb="4">
      <t>タイセイ</t>
    </rPh>
    <rPh sb="5" eb="7">
      <t>カクホ</t>
    </rPh>
    <rPh sb="7" eb="8">
      <t>トウ</t>
    </rPh>
    <phoneticPr fontId="9"/>
  </si>
  <si>
    <t>運営規程</t>
    <rPh sb="0" eb="2">
      <t>ウンエイ</t>
    </rPh>
    <rPh sb="2" eb="4">
      <t>キテイ</t>
    </rPh>
    <phoneticPr fontId="9"/>
  </si>
  <si>
    <t>教育・保育給付認定保護者に関する市への通知</t>
    <rPh sb="0" eb="2">
      <t>キョウイク</t>
    </rPh>
    <rPh sb="3" eb="5">
      <t>ホイク</t>
    </rPh>
    <rPh sb="5" eb="7">
      <t>キュウフ</t>
    </rPh>
    <rPh sb="7" eb="9">
      <t>ニンテイ</t>
    </rPh>
    <rPh sb="9" eb="12">
      <t>ホゴシャ</t>
    </rPh>
    <rPh sb="13" eb="14">
      <t>カン</t>
    </rPh>
    <rPh sb="16" eb="17">
      <t>シ</t>
    </rPh>
    <rPh sb="19" eb="21">
      <t>ツウチ</t>
    </rPh>
    <phoneticPr fontId="9"/>
  </si>
  <si>
    <t>緊急時等の対応</t>
    <rPh sb="0" eb="3">
      <t>キンキュウジ</t>
    </rPh>
    <rPh sb="3" eb="4">
      <t>トウ</t>
    </rPh>
    <rPh sb="5" eb="7">
      <t>タイオウ</t>
    </rPh>
    <phoneticPr fontId="9"/>
  </si>
  <si>
    <t>相談及び援助</t>
    <rPh sb="0" eb="2">
      <t>ソウダン</t>
    </rPh>
    <rPh sb="2" eb="3">
      <t>オヨ</t>
    </rPh>
    <rPh sb="4" eb="6">
      <t>エンジョ</t>
    </rPh>
    <phoneticPr fontId="9"/>
  </si>
  <si>
    <t>特定教育・保育等に関する評価等（自己評価、関係者評価、第三者評価）</t>
    <rPh sb="0" eb="2">
      <t>トクテイ</t>
    </rPh>
    <rPh sb="2" eb="4">
      <t>キョウイク</t>
    </rPh>
    <rPh sb="5" eb="7">
      <t>ホイク</t>
    </rPh>
    <rPh sb="7" eb="8">
      <t>トウ</t>
    </rPh>
    <rPh sb="9" eb="10">
      <t>カン</t>
    </rPh>
    <rPh sb="12" eb="14">
      <t>ヒョウカ</t>
    </rPh>
    <rPh sb="14" eb="15">
      <t>トウ</t>
    </rPh>
    <rPh sb="16" eb="18">
      <t>ジコ</t>
    </rPh>
    <rPh sb="18" eb="20">
      <t>ヒョウカ</t>
    </rPh>
    <rPh sb="21" eb="24">
      <t>カンケイシャ</t>
    </rPh>
    <rPh sb="24" eb="26">
      <t>ヒョウカ</t>
    </rPh>
    <rPh sb="27" eb="28">
      <t>ダイ</t>
    </rPh>
    <rPh sb="28" eb="30">
      <t>サンシャ</t>
    </rPh>
    <rPh sb="30" eb="32">
      <t>ヒョウカ</t>
    </rPh>
    <phoneticPr fontId="9"/>
  </si>
  <si>
    <t>特定教育・保育等の取扱方針</t>
    <rPh sb="0" eb="7">
      <t>トクテイキョウイクテンホイク</t>
    </rPh>
    <rPh sb="7" eb="8">
      <t>トウ</t>
    </rPh>
    <rPh sb="9" eb="11">
      <t>トリアツカイ</t>
    </rPh>
    <rPh sb="11" eb="13">
      <t>ホウシン</t>
    </rPh>
    <phoneticPr fontId="9"/>
  </si>
  <si>
    <r>
      <t>施設型給付費</t>
    </r>
    <r>
      <rPr>
        <sz val="10"/>
        <color indexed="8"/>
        <rFont val="MS UI Gothic"/>
        <family val="3"/>
        <charset val="128"/>
      </rPr>
      <t>等</t>
    </r>
    <r>
      <rPr>
        <sz val="10"/>
        <color indexed="8"/>
        <rFont val="MS UI Gothic"/>
        <family val="3"/>
        <charset val="128"/>
      </rPr>
      <t>の額に係る通知</t>
    </r>
    <rPh sb="0" eb="3">
      <t>シセツガタ</t>
    </rPh>
    <rPh sb="3" eb="5">
      <t>キュウフ</t>
    </rPh>
    <rPh sb="5" eb="6">
      <t>ヒ</t>
    </rPh>
    <rPh sb="6" eb="7">
      <t>トウ</t>
    </rPh>
    <rPh sb="8" eb="9">
      <t>ガク</t>
    </rPh>
    <rPh sb="10" eb="11">
      <t>カカ</t>
    </rPh>
    <rPh sb="12" eb="14">
      <t>ツウチ</t>
    </rPh>
    <phoneticPr fontId="9"/>
  </si>
  <si>
    <t>利用者負担額等の受領</t>
    <rPh sb="0" eb="2">
      <t>リヨウ</t>
    </rPh>
    <rPh sb="2" eb="3">
      <t>シャ</t>
    </rPh>
    <rPh sb="3" eb="5">
      <t>フタン</t>
    </rPh>
    <rPh sb="5" eb="6">
      <t>ガク</t>
    </rPh>
    <rPh sb="6" eb="7">
      <t>トウ</t>
    </rPh>
    <rPh sb="8" eb="10">
      <t>ジュリョウ</t>
    </rPh>
    <phoneticPr fontId="9"/>
  </si>
  <si>
    <t>教育・保育の提供の記録</t>
    <rPh sb="0" eb="2">
      <t>キョウイク</t>
    </rPh>
    <rPh sb="3" eb="5">
      <t>ホイク</t>
    </rPh>
    <rPh sb="6" eb="8">
      <t>テイキョウ</t>
    </rPh>
    <rPh sb="9" eb="11">
      <t>キロク</t>
    </rPh>
    <phoneticPr fontId="9"/>
  </si>
  <si>
    <t>小学校等との連携</t>
    <rPh sb="0" eb="3">
      <t>ショウガッコウ</t>
    </rPh>
    <rPh sb="3" eb="4">
      <t>トウ</t>
    </rPh>
    <rPh sb="6" eb="8">
      <t>レンケイ</t>
    </rPh>
    <phoneticPr fontId="9"/>
  </si>
  <si>
    <r>
      <t>心身の状況</t>
    </r>
    <r>
      <rPr>
        <sz val="10"/>
        <color indexed="8"/>
        <rFont val="MS UI Gothic"/>
        <family val="3"/>
        <charset val="128"/>
      </rPr>
      <t>等</t>
    </r>
    <r>
      <rPr>
        <sz val="10"/>
        <rFont val="MS UI Gothic"/>
        <family val="3"/>
        <charset val="128"/>
      </rPr>
      <t>の把握</t>
    </r>
    <rPh sb="0" eb="2">
      <t>シンシン</t>
    </rPh>
    <rPh sb="3" eb="5">
      <t>ジョウキョウ</t>
    </rPh>
    <rPh sb="5" eb="6">
      <t>トウ</t>
    </rPh>
    <rPh sb="7" eb="9">
      <t>ハアク</t>
    </rPh>
    <phoneticPr fontId="9"/>
  </si>
  <si>
    <r>
      <rPr>
        <sz val="10"/>
        <color indexed="8"/>
        <rFont val="MS UI Gothic"/>
        <family val="3"/>
        <charset val="128"/>
      </rPr>
      <t>教育・保育給付認定の申請に係る</t>
    </r>
    <r>
      <rPr>
        <sz val="10"/>
        <rFont val="MS UI Gothic"/>
        <family val="3"/>
        <charset val="128"/>
      </rPr>
      <t>援助</t>
    </r>
    <rPh sb="0" eb="2">
      <t>キョウイク</t>
    </rPh>
    <rPh sb="3" eb="5">
      <t>ホイク</t>
    </rPh>
    <rPh sb="5" eb="7">
      <t>キュウフ</t>
    </rPh>
    <rPh sb="7" eb="9">
      <t>ニンテイ</t>
    </rPh>
    <rPh sb="10" eb="12">
      <t>シンセイ</t>
    </rPh>
    <rPh sb="13" eb="14">
      <t>カカ</t>
    </rPh>
    <rPh sb="15" eb="17">
      <t>エンジョ</t>
    </rPh>
    <phoneticPr fontId="9"/>
  </si>
  <si>
    <t>受給資格等の確認</t>
    <rPh sb="0" eb="2">
      <t>ジュキュウ</t>
    </rPh>
    <rPh sb="2" eb="4">
      <t>シカク</t>
    </rPh>
    <rPh sb="4" eb="5">
      <t>トウ</t>
    </rPh>
    <rPh sb="6" eb="8">
      <t>カクニン</t>
    </rPh>
    <phoneticPr fontId="9"/>
  </si>
  <si>
    <t>あっせん、調整及び要請に対する協力</t>
    <rPh sb="5" eb="7">
      <t>チョウセイ</t>
    </rPh>
    <rPh sb="7" eb="8">
      <t>オヨ</t>
    </rPh>
    <rPh sb="9" eb="11">
      <t>ヨウセイ</t>
    </rPh>
    <rPh sb="12" eb="13">
      <t>タイ</t>
    </rPh>
    <rPh sb="15" eb="17">
      <t>キョウリョク</t>
    </rPh>
    <phoneticPr fontId="9"/>
  </si>
  <si>
    <t>提供拒否の禁止等</t>
    <rPh sb="0" eb="2">
      <t>テイキョウ</t>
    </rPh>
    <rPh sb="2" eb="4">
      <t>キョヒ</t>
    </rPh>
    <rPh sb="5" eb="7">
      <t>キンシ</t>
    </rPh>
    <rPh sb="7" eb="8">
      <t>トウ</t>
    </rPh>
    <phoneticPr fontId="9"/>
  </si>
  <si>
    <r>
      <t>内容及び手続きの説明</t>
    </r>
    <r>
      <rPr>
        <sz val="10"/>
        <color indexed="8"/>
        <rFont val="MS UI Gothic"/>
        <family val="3"/>
        <charset val="128"/>
      </rPr>
      <t>並びに</t>
    </r>
    <r>
      <rPr>
        <sz val="10"/>
        <rFont val="MS UI Gothic"/>
        <family val="3"/>
        <charset val="128"/>
      </rPr>
      <t>同意</t>
    </r>
    <rPh sb="0" eb="2">
      <t>ナイヨウ</t>
    </rPh>
    <rPh sb="2" eb="3">
      <t>オヨ</t>
    </rPh>
    <rPh sb="4" eb="6">
      <t>テツヅ</t>
    </rPh>
    <rPh sb="8" eb="10">
      <t>セツメイ</t>
    </rPh>
    <rPh sb="10" eb="11">
      <t>ナラ</t>
    </rPh>
    <rPh sb="13" eb="15">
      <t>ドウイ</t>
    </rPh>
    <phoneticPr fontId="9"/>
  </si>
  <si>
    <r>
      <t>運営</t>
    </r>
    <r>
      <rPr>
        <sz val="10"/>
        <color indexed="8"/>
        <rFont val="MS UI Gothic"/>
        <family val="3"/>
        <charset val="128"/>
      </rPr>
      <t>の</t>
    </r>
    <r>
      <rPr>
        <sz val="10"/>
        <rFont val="MS UI Gothic"/>
        <family val="3"/>
        <charset val="128"/>
      </rPr>
      <t>基準</t>
    </r>
    <rPh sb="0" eb="2">
      <t>ウンエイ</t>
    </rPh>
    <rPh sb="3" eb="5">
      <t>キジュン</t>
    </rPh>
    <phoneticPr fontId="9"/>
  </si>
  <si>
    <t>第３</t>
    <rPh sb="0" eb="1">
      <t>ダイ</t>
    </rPh>
    <phoneticPr fontId="9"/>
  </si>
  <si>
    <t>利用定員の基準</t>
    <rPh sb="0" eb="2">
      <t>リヨウ</t>
    </rPh>
    <rPh sb="2" eb="4">
      <t>テイイン</t>
    </rPh>
    <rPh sb="5" eb="7">
      <t>キジュン</t>
    </rPh>
    <phoneticPr fontId="9"/>
  </si>
  <si>
    <t>第２</t>
    <rPh sb="0" eb="1">
      <t>ダイ</t>
    </rPh>
    <phoneticPr fontId="9"/>
  </si>
  <si>
    <t>基本方針(一般原則)</t>
    <rPh sb="0" eb="2">
      <t>キホン</t>
    </rPh>
    <rPh sb="2" eb="4">
      <t>ホウシン</t>
    </rPh>
    <rPh sb="5" eb="7">
      <t>イッパン</t>
    </rPh>
    <rPh sb="7" eb="9">
      <t>ゲンソク</t>
    </rPh>
    <phoneticPr fontId="9"/>
  </si>
  <si>
    <t>第１</t>
    <rPh sb="0" eb="1">
      <t>ダイ</t>
    </rPh>
    <phoneticPr fontId="9"/>
  </si>
  <si>
    <t>特定地域型保育事業の点検項目</t>
    <rPh sb="0" eb="2">
      <t>トクテイ</t>
    </rPh>
    <rPh sb="2" eb="5">
      <t>チイキガタ</t>
    </rPh>
    <rPh sb="5" eb="7">
      <t>ホイク</t>
    </rPh>
    <rPh sb="7" eb="9">
      <t>ジギョウ</t>
    </rPh>
    <rPh sb="10" eb="12">
      <t>テンケン</t>
    </rPh>
    <rPh sb="12" eb="14">
      <t>コウモク</t>
    </rPh>
    <phoneticPr fontId="9"/>
  </si>
  <si>
    <t>無</t>
    <rPh sb="0" eb="1">
      <t>ナシ</t>
    </rPh>
    <phoneticPr fontId="9"/>
  </si>
  <si>
    <t>有</t>
    <phoneticPr fontId="9"/>
  </si>
  <si>
    <t>有　　・　　無</t>
    <phoneticPr fontId="9"/>
  </si>
  <si>
    <t>※　令和４年４月～令和５年３月の加算の適用状況を記入してください</t>
    <rPh sb="2" eb="4">
      <t>レイワ</t>
    </rPh>
    <rPh sb="5" eb="6">
      <t>ネン</t>
    </rPh>
    <rPh sb="6" eb="7">
      <t>ヘイネン</t>
    </rPh>
    <rPh sb="7" eb="8">
      <t>ガツ</t>
    </rPh>
    <rPh sb="9" eb="11">
      <t>レイワ</t>
    </rPh>
    <rPh sb="12" eb="13">
      <t>ネン</t>
    </rPh>
    <rPh sb="13" eb="14">
      <t>ヘイネン</t>
    </rPh>
    <rPh sb="14" eb="15">
      <t>ガツ</t>
    </rPh>
    <rPh sb="16" eb="18">
      <t>カサン</t>
    </rPh>
    <rPh sb="19" eb="21">
      <t>テキヨウ</t>
    </rPh>
    <rPh sb="21" eb="23">
      <t>ジョウキョウ</t>
    </rPh>
    <rPh sb="24" eb="26">
      <t>キニュウ</t>
    </rPh>
    <phoneticPr fontId="9"/>
  </si>
  <si>
    <t>※３月分の給付費のみ適用</t>
    <phoneticPr fontId="9"/>
  </si>
  <si>
    <t>有　　・　　無</t>
  </si>
  <si>
    <t>第三者評価受審加算</t>
    <rPh sb="0" eb="1">
      <t>ダイ</t>
    </rPh>
    <rPh sb="1" eb="3">
      <t>サンシャ</t>
    </rPh>
    <rPh sb="3" eb="5">
      <t>ヒョウカ</t>
    </rPh>
    <rPh sb="5" eb="6">
      <t>ジュ</t>
    </rPh>
    <rPh sb="6" eb="7">
      <t>シン</t>
    </rPh>
    <rPh sb="7" eb="9">
      <t>カサン</t>
    </rPh>
    <phoneticPr fontId="9"/>
  </si>
  <si>
    <t>栄養管理加算</t>
    <phoneticPr fontId="9"/>
  </si>
  <si>
    <t>施設機能強化推進費加算</t>
    <rPh sb="0" eb="2">
      <t>シセツ</t>
    </rPh>
    <rPh sb="2" eb="4">
      <t>キノウ</t>
    </rPh>
    <rPh sb="4" eb="6">
      <t>キョウカ</t>
    </rPh>
    <rPh sb="6" eb="8">
      <t>スイシン</t>
    </rPh>
    <rPh sb="8" eb="9">
      <t>ヒ</t>
    </rPh>
    <rPh sb="9" eb="11">
      <t>カサン</t>
    </rPh>
    <phoneticPr fontId="9"/>
  </si>
  <si>
    <t>処遇改善等加算Ⅱ</t>
    <rPh sb="0" eb="2">
      <t>ショグウ</t>
    </rPh>
    <rPh sb="2" eb="4">
      <t>カイゼン</t>
    </rPh>
    <rPh sb="4" eb="5">
      <t>トウ</t>
    </rPh>
    <rPh sb="5" eb="7">
      <t>カサン</t>
    </rPh>
    <phoneticPr fontId="9"/>
  </si>
  <si>
    <t>Ⅳ　特定加算部分</t>
    <phoneticPr fontId="9"/>
  </si>
  <si>
    <t>国家公務員給与改定対応部分の補助を受けた場合</t>
    <phoneticPr fontId="9"/>
  </si>
  <si>
    <t>土曜日に閉所する場合</t>
    <rPh sb="0" eb="3">
      <t>ドヨウビ</t>
    </rPh>
    <rPh sb="4" eb="6">
      <t>ヘイショ</t>
    </rPh>
    <rPh sb="8" eb="10">
      <t>バアイ</t>
    </rPh>
    <phoneticPr fontId="9"/>
  </si>
  <si>
    <t>食事の提供について自園調理又は連携施設等からの搬入以外の方法による場合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9"/>
  </si>
  <si>
    <t>連携施設を設定していない場合</t>
    <rPh sb="0" eb="2">
      <t>レンケイ</t>
    </rPh>
    <rPh sb="2" eb="4">
      <t>シセツ</t>
    </rPh>
    <rPh sb="5" eb="7">
      <t>セッテイ</t>
    </rPh>
    <rPh sb="12" eb="14">
      <t>バアイ</t>
    </rPh>
    <phoneticPr fontId="9"/>
  </si>
  <si>
    <t>Ⅲ　加減調整部分</t>
    <phoneticPr fontId="9"/>
  </si>
  <si>
    <t>賃借料加算</t>
    <phoneticPr fontId="9"/>
  </si>
  <si>
    <t>減価償却費加算</t>
    <phoneticPr fontId="9"/>
  </si>
  <si>
    <t>障害児保育加算</t>
    <rPh sb="0" eb="3">
      <t>ショウガイジ</t>
    </rPh>
    <phoneticPr fontId="9"/>
  </si>
  <si>
    <t>家庭的保育支援加算</t>
    <rPh sb="0" eb="3">
      <t>カテイテキ</t>
    </rPh>
    <rPh sb="3" eb="5">
      <t>ホイク</t>
    </rPh>
    <rPh sb="5" eb="7">
      <t>シエン</t>
    </rPh>
    <rPh sb="7" eb="9">
      <t>カサン</t>
    </rPh>
    <phoneticPr fontId="9"/>
  </si>
  <si>
    <t>家庭的保育補助者加算</t>
    <rPh sb="0" eb="3">
      <t>カテイテキ</t>
    </rPh>
    <rPh sb="3" eb="5">
      <t>ホイク</t>
    </rPh>
    <rPh sb="5" eb="8">
      <t>ホジョシャ</t>
    </rPh>
    <rPh sb="8" eb="10">
      <t>カサン</t>
    </rPh>
    <phoneticPr fontId="9"/>
  </si>
  <si>
    <t>資格保有者加算</t>
    <phoneticPr fontId="9"/>
  </si>
  <si>
    <t>処遇改善等加算Ⅰ</t>
    <rPh sb="0" eb="2">
      <t>ショグウ</t>
    </rPh>
    <rPh sb="2" eb="4">
      <t>カイゼン</t>
    </rPh>
    <rPh sb="4" eb="5">
      <t>トウ</t>
    </rPh>
    <rPh sb="5" eb="7">
      <t>カサン</t>
    </rPh>
    <phoneticPr fontId="9"/>
  </si>
  <si>
    <t>Ⅱ　基本加算部分</t>
    <phoneticPr fontId="9"/>
  </si>
  <si>
    <t>適用対象外となった月がある場合は記入</t>
    <phoneticPr fontId="9"/>
  </si>
  <si>
    <t>適用の有無</t>
    <rPh sb="0" eb="2">
      <t>テキヨウ</t>
    </rPh>
    <rPh sb="3" eb="5">
      <t>ウム</t>
    </rPh>
    <phoneticPr fontId="9"/>
  </si>
  <si>
    <t>加算項目</t>
    <rPh sb="0" eb="2">
      <t>カサン</t>
    </rPh>
    <rPh sb="2" eb="4">
      <t>コウモク</t>
    </rPh>
    <phoneticPr fontId="9"/>
  </si>
  <si>
    <t>区分</t>
    <rPh sb="0" eb="2">
      <t>クブン</t>
    </rPh>
    <phoneticPr fontId="9"/>
  </si>
  <si>
    <t>加算等の適用状況【令和４年度（令和４年４月～令和５年３月）】※</t>
    <rPh sb="0" eb="3">
      <t>カサントウ</t>
    </rPh>
    <rPh sb="4" eb="6">
      <t>テキヨウ</t>
    </rPh>
    <rPh sb="6" eb="8">
      <t>ジョウキョウ</t>
    </rPh>
    <rPh sb="9" eb="11">
      <t>レイワ</t>
    </rPh>
    <rPh sb="12" eb="14">
      <t>ネンド</t>
    </rPh>
    <rPh sb="13" eb="14">
      <t>ド</t>
    </rPh>
    <rPh sb="15" eb="17">
      <t>レイワ</t>
    </rPh>
    <rPh sb="18" eb="19">
      <t>ネン</t>
    </rPh>
    <rPh sb="20" eb="21">
      <t>ガツ</t>
    </rPh>
    <rPh sb="22" eb="24">
      <t>レイワ</t>
    </rPh>
    <rPh sb="25" eb="26">
      <t>ネン</t>
    </rPh>
    <rPh sb="26" eb="27">
      <t>ヘイネン</t>
    </rPh>
    <rPh sb="27" eb="28">
      <t>ガツ</t>
    </rPh>
    <phoneticPr fontId="9"/>
  </si>
  <si>
    <t>基本分単価</t>
    <rPh sb="0" eb="2">
      <t>キホン</t>
    </rPh>
    <rPh sb="2" eb="3">
      <t>ブン</t>
    </rPh>
    <rPh sb="3" eb="5">
      <t>タンカ</t>
    </rPh>
    <phoneticPr fontId="9"/>
  </si>
  <si>
    <t>Ⅰ　基本部分</t>
    <phoneticPr fontId="9"/>
  </si>
  <si>
    <t>家庭的保育事業（保育認定３号）</t>
    <rPh sb="0" eb="3">
      <t>カテイテキ</t>
    </rPh>
    <rPh sb="3" eb="5">
      <t>ホイク</t>
    </rPh>
    <rPh sb="5" eb="7">
      <t>ジギョウ</t>
    </rPh>
    <rPh sb="8" eb="10">
      <t>ホイク</t>
    </rPh>
    <rPh sb="10" eb="12">
      <t>ニンテイ</t>
    </rPh>
    <rPh sb="13" eb="14">
      <t>ゴウ</t>
    </rPh>
    <phoneticPr fontId="9"/>
  </si>
  <si>
    <t>施設等の区分</t>
    <rPh sb="0" eb="3">
      <t>シセツトウ</t>
    </rPh>
    <rPh sb="4" eb="6">
      <t>クブン</t>
    </rPh>
    <phoneticPr fontId="9"/>
  </si>
  <si>
    <t>令和４年度</t>
    <rPh sb="0" eb="2">
      <t>レイワ</t>
    </rPh>
    <rPh sb="3" eb="5">
      <t>ネンド</t>
    </rPh>
    <rPh sb="4" eb="5">
      <t>ド</t>
    </rPh>
    <phoneticPr fontId="9"/>
  </si>
  <si>
    <t>適用年度</t>
    <rPh sb="0" eb="2">
      <t>テキヨウ</t>
    </rPh>
    <rPh sb="2" eb="4">
      <t>ネンド</t>
    </rPh>
    <phoneticPr fontId="9"/>
  </si>
  <si>
    <t>内容</t>
    <rPh sb="0" eb="2">
      <t>ナイヨウ</t>
    </rPh>
    <phoneticPr fontId="9"/>
  </si>
  <si>
    <t>項目</t>
    <rPh sb="0" eb="2">
      <t>コウモク</t>
    </rPh>
    <phoneticPr fontId="9"/>
  </si>
  <si>
    <t>基本情報</t>
    <rPh sb="0" eb="2">
      <t>キホン</t>
    </rPh>
    <rPh sb="2" eb="4">
      <t>ジョウホウ</t>
    </rPh>
    <phoneticPr fontId="9"/>
  </si>
  <si>
    <t>※　２　加算等の適用状況について記入願います。</t>
    <rPh sb="4" eb="6">
      <t>カサン</t>
    </rPh>
    <rPh sb="6" eb="7">
      <t>トウ</t>
    </rPh>
    <rPh sb="8" eb="10">
      <t>テキヨウ</t>
    </rPh>
    <rPh sb="10" eb="12">
      <t>ジョウキョウ</t>
    </rPh>
    <rPh sb="16" eb="18">
      <t>キニュウ</t>
    </rPh>
    <rPh sb="18" eb="19">
      <t>ネガ</t>
    </rPh>
    <phoneticPr fontId="9"/>
  </si>
  <si>
    <t>特定地域型保育に要する費用の額（公定価格）の算定に関する基準における適用状況</t>
    <rPh sb="0" eb="2">
      <t>トクテイ</t>
    </rPh>
    <rPh sb="2" eb="5">
      <t>チイキガタ</t>
    </rPh>
    <rPh sb="5" eb="7">
      <t>ホイク</t>
    </rPh>
    <rPh sb="8" eb="9">
      <t>ヨウ</t>
    </rPh>
    <rPh sb="11" eb="13">
      <t>ヒヨウ</t>
    </rPh>
    <rPh sb="14" eb="15">
      <t>ガク</t>
    </rPh>
    <rPh sb="16" eb="18">
      <t>コウテイ</t>
    </rPh>
    <rPh sb="18" eb="20">
      <t>カカク</t>
    </rPh>
    <rPh sb="22" eb="24">
      <t>サンテイ</t>
    </rPh>
    <rPh sb="25" eb="26">
      <t>カン</t>
    </rPh>
    <rPh sb="28" eb="30">
      <t>キジュン</t>
    </rPh>
    <rPh sb="34" eb="36">
      <t>テキヨウ</t>
    </rPh>
    <rPh sb="36" eb="38">
      <t>ジョウキョウ</t>
    </rPh>
    <phoneticPr fontId="9"/>
  </si>
  <si>
    <t>第三者評価受審加算</t>
    <phoneticPr fontId="9"/>
  </si>
  <si>
    <t>栄養管理加算</t>
    <rPh sb="0" eb="2">
      <t>エイヨウ</t>
    </rPh>
    <rPh sb="2" eb="4">
      <t>カンリ</t>
    </rPh>
    <rPh sb="4" eb="6">
      <t>カサン</t>
    </rPh>
    <phoneticPr fontId="9"/>
  </si>
  <si>
    <t>施設機能強化推進費加算</t>
    <rPh sb="9" eb="11">
      <t>カサン</t>
    </rPh>
    <phoneticPr fontId="9"/>
  </si>
  <si>
    <t>処遇改善等加算Ⅱ</t>
    <phoneticPr fontId="9"/>
  </si>
  <si>
    <t>Ⅴ　特定加算部分</t>
    <phoneticPr fontId="9"/>
  </si>
  <si>
    <t>定員を恒常的に超過する場合</t>
    <rPh sb="0" eb="2">
      <t>テイイン</t>
    </rPh>
    <rPh sb="3" eb="6">
      <t>コウジョウテキ</t>
    </rPh>
    <rPh sb="7" eb="9">
      <t>チョウカ</t>
    </rPh>
    <rPh sb="11" eb="13">
      <t>バアイ</t>
    </rPh>
    <phoneticPr fontId="9"/>
  </si>
  <si>
    <t>Ⅳ　乗除調整部分</t>
    <phoneticPr fontId="9"/>
  </si>
  <si>
    <t>管理者を配置していない場合</t>
    <rPh sb="0" eb="3">
      <t>カンリシャ</t>
    </rPh>
    <rPh sb="4" eb="6">
      <t>ハイチ</t>
    </rPh>
    <rPh sb="11" eb="13">
      <t>バアイ</t>
    </rPh>
    <phoneticPr fontId="9"/>
  </si>
  <si>
    <t>夜間保育加算</t>
    <phoneticPr fontId="9"/>
  </si>
  <si>
    <t>休日保育加算</t>
    <phoneticPr fontId="9"/>
  </si>
  <si>
    <t>障害児保育加算</t>
    <rPh sb="0" eb="3">
      <t>ショウガイジ</t>
    </rPh>
    <rPh sb="3" eb="5">
      <t>ホイク</t>
    </rPh>
    <rPh sb="5" eb="7">
      <t>カサン</t>
    </rPh>
    <phoneticPr fontId="9"/>
  </si>
  <si>
    <t>保育士比率向上加算
＜小規模保育事業Ｂ型のみ＞</t>
    <rPh sb="0" eb="3">
      <t>ホイクシ</t>
    </rPh>
    <rPh sb="3" eb="5">
      <t>ヒリツ</t>
    </rPh>
    <rPh sb="5" eb="7">
      <t>コウジョウ</t>
    </rPh>
    <rPh sb="7" eb="9">
      <t>カサン</t>
    </rPh>
    <rPh sb="11" eb="14">
      <t>ショウキボ</t>
    </rPh>
    <rPh sb="14" eb="16">
      <t>ホイク</t>
    </rPh>
    <rPh sb="16" eb="18">
      <t>ジギョウ</t>
    </rPh>
    <rPh sb="19" eb="20">
      <t>ガタ</t>
    </rPh>
    <phoneticPr fontId="9"/>
  </si>
  <si>
    <t>事業所内保育事業（保育認定３号）</t>
    <rPh sb="0" eb="3">
      <t>ジギョウショ</t>
    </rPh>
    <rPh sb="3" eb="4">
      <t>ナイ</t>
    </rPh>
    <rPh sb="4" eb="6">
      <t>ホイク</t>
    </rPh>
    <rPh sb="6" eb="8">
      <t>ジギョウ</t>
    </rPh>
    <rPh sb="9" eb="11">
      <t>ホイク</t>
    </rPh>
    <rPh sb="11" eb="13">
      <t>ニンテイ</t>
    </rPh>
    <rPh sb="14" eb="15">
      <t>ゴウ</t>
    </rPh>
    <phoneticPr fontId="9"/>
  </si>
  <si>
    <t>令和４年度</t>
    <rPh sb="0" eb="2">
      <t>レイワ</t>
    </rPh>
    <rPh sb="3" eb="5">
      <t>ネンド</t>
    </rPh>
    <phoneticPr fontId="9"/>
  </si>
  <si>
    <t>小規模保育事業Ｃ型（保育認定３号）</t>
    <rPh sb="0" eb="3">
      <t>ショウキボ</t>
    </rPh>
    <rPh sb="3" eb="5">
      <t>ホイク</t>
    </rPh>
    <rPh sb="5" eb="7">
      <t>ジギョウ</t>
    </rPh>
    <rPh sb="8" eb="9">
      <t>ガタ</t>
    </rPh>
    <rPh sb="10" eb="12">
      <t>ホイク</t>
    </rPh>
    <rPh sb="12" eb="14">
      <t>ニンテイ</t>
    </rPh>
    <rPh sb="15" eb="16">
      <t>ゴウ</t>
    </rPh>
    <phoneticPr fontId="9"/>
  </si>
  <si>
    <t>賃借料加算</t>
    <rPh sb="3" eb="5">
      <t>カサン</t>
    </rPh>
    <phoneticPr fontId="9"/>
  </si>
  <si>
    <t>減価償却費加算</t>
    <rPh sb="0" eb="2">
      <t>ゲンカ</t>
    </rPh>
    <rPh sb="2" eb="4">
      <t>ショウキャク</t>
    </rPh>
    <rPh sb="4" eb="5">
      <t>ヒ</t>
    </rPh>
    <rPh sb="5" eb="7">
      <t>カサン</t>
    </rPh>
    <phoneticPr fontId="9"/>
  </si>
  <si>
    <t>夜間保育加算</t>
    <rPh sb="0" eb="2">
      <t>ヤカン</t>
    </rPh>
    <rPh sb="2" eb="4">
      <t>ホイク</t>
    </rPh>
    <rPh sb="4" eb="6">
      <t>カサン</t>
    </rPh>
    <phoneticPr fontId="9"/>
  </si>
  <si>
    <t>休日保育加算</t>
    <rPh sb="0" eb="2">
      <t>キュウジツ</t>
    </rPh>
    <rPh sb="2" eb="4">
      <t>ホイク</t>
    </rPh>
    <rPh sb="4" eb="6">
      <t>カサン</t>
    </rPh>
    <phoneticPr fontId="9"/>
  </si>
  <si>
    <t>小規模保育事業Ａ型・Ｂ型（保育認定３号）</t>
    <rPh sb="0" eb="3">
      <t>ショウキボ</t>
    </rPh>
    <rPh sb="3" eb="5">
      <t>ホイク</t>
    </rPh>
    <rPh sb="5" eb="7">
      <t>ジギョウ</t>
    </rPh>
    <rPh sb="8" eb="9">
      <t>ガタ</t>
    </rPh>
    <rPh sb="11" eb="12">
      <t>ガタ</t>
    </rPh>
    <rPh sb="13" eb="15">
      <t>ホイク</t>
    </rPh>
    <rPh sb="15" eb="17">
      <t>ニンテイ</t>
    </rPh>
    <rPh sb="18" eb="19">
      <t>ゴウ</t>
    </rPh>
    <phoneticPr fontId="9"/>
  </si>
  <si>
    <t>　　●虚偽等の場合の返還措置
　　公定価格における充足すべき職員の配置状況や各加算等の要件について、指導監督等を通じてその適合状況を把握する。
　　指導監査の結果、施設・事業者が虚偽又は不正の手段により加算の認定等を受けていることが認められた場合には、既に支給された加算等の全部又は一部の返還措置を講じること。</t>
    <rPh sb="3" eb="5">
      <t>キョギ</t>
    </rPh>
    <rPh sb="5" eb="6">
      <t>トウ</t>
    </rPh>
    <rPh sb="7" eb="9">
      <t>バアイ</t>
    </rPh>
    <rPh sb="10" eb="12">
      <t>ヘンカン</t>
    </rPh>
    <rPh sb="12" eb="14">
      <t>ソチ</t>
    </rPh>
    <rPh sb="17" eb="19">
      <t>コウテイ</t>
    </rPh>
    <rPh sb="19" eb="21">
      <t>カカク</t>
    </rPh>
    <rPh sb="25" eb="27">
      <t>ジュウソク</t>
    </rPh>
    <rPh sb="30" eb="32">
      <t>ショクイン</t>
    </rPh>
    <rPh sb="33" eb="35">
      <t>ハイチ</t>
    </rPh>
    <rPh sb="35" eb="37">
      <t>ジョウキョウ</t>
    </rPh>
    <rPh sb="38" eb="39">
      <t>カク</t>
    </rPh>
    <rPh sb="39" eb="41">
      <t>カサン</t>
    </rPh>
    <rPh sb="41" eb="42">
      <t>トウ</t>
    </rPh>
    <rPh sb="43" eb="45">
      <t>ヨウケン</t>
    </rPh>
    <rPh sb="50" eb="52">
      <t>シドウ</t>
    </rPh>
    <rPh sb="52" eb="54">
      <t>カントク</t>
    </rPh>
    <rPh sb="54" eb="55">
      <t>トウ</t>
    </rPh>
    <rPh sb="56" eb="57">
      <t>ツウ</t>
    </rPh>
    <rPh sb="61" eb="63">
      <t>テキゴウ</t>
    </rPh>
    <rPh sb="63" eb="65">
      <t>ジョウキョウ</t>
    </rPh>
    <rPh sb="66" eb="68">
      <t>ハアク</t>
    </rPh>
    <rPh sb="74" eb="76">
      <t>シドウ</t>
    </rPh>
    <rPh sb="76" eb="78">
      <t>カンサ</t>
    </rPh>
    <rPh sb="79" eb="81">
      <t>ケッカ</t>
    </rPh>
    <rPh sb="82" eb="84">
      <t>シセツ</t>
    </rPh>
    <rPh sb="85" eb="88">
      <t>ジギョウシャ</t>
    </rPh>
    <rPh sb="89" eb="91">
      <t>キョギ</t>
    </rPh>
    <rPh sb="91" eb="92">
      <t>マタ</t>
    </rPh>
    <rPh sb="93" eb="95">
      <t>フセイ</t>
    </rPh>
    <rPh sb="96" eb="98">
      <t>シュダン</t>
    </rPh>
    <rPh sb="101" eb="103">
      <t>カサン</t>
    </rPh>
    <rPh sb="104" eb="107">
      <t>ニンテイトウ</t>
    </rPh>
    <rPh sb="108" eb="109">
      <t>ウ</t>
    </rPh>
    <rPh sb="116" eb="117">
      <t>ミト</t>
    </rPh>
    <rPh sb="121" eb="123">
      <t>バアイ</t>
    </rPh>
    <rPh sb="126" eb="127">
      <t>スデ</t>
    </rPh>
    <rPh sb="128" eb="130">
      <t>シキュウ</t>
    </rPh>
    <rPh sb="133" eb="136">
      <t>カサントウ</t>
    </rPh>
    <rPh sb="137" eb="139">
      <t>ゼンブ</t>
    </rPh>
    <rPh sb="139" eb="140">
      <t>マタ</t>
    </rPh>
    <rPh sb="141" eb="143">
      <t>イチブ</t>
    </rPh>
    <rPh sb="144" eb="146">
      <t>ヘンカン</t>
    </rPh>
    <rPh sb="146" eb="148">
      <t>ソチ</t>
    </rPh>
    <rPh sb="149" eb="150">
      <t>コウ</t>
    </rPh>
    <phoneticPr fontId="7"/>
  </si>
  <si>
    <t>　　【算式】　常勤以外の職員の１か月の勤務時間数の合計÷各施設・事業所の就業規則等で定められた常勤職員の１か月の勤務時間数＝常勤換算値</t>
    <rPh sb="3" eb="5">
      <t>サンシキ</t>
    </rPh>
    <rPh sb="7" eb="9">
      <t>ジョウキン</t>
    </rPh>
    <rPh sb="9" eb="11">
      <t>イガイ</t>
    </rPh>
    <rPh sb="12" eb="14">
      <t>ショクイン</t>
    </rPh>
    <rPh sb="17" eb="18">
      <t>ゲツ</t>
    </rPh>
    <rPh sb="19" eb="21">
      <t>キンム</t>
    </rPh>
    <rPh sb="21" eb="24">
      <t>ジカンスウ</t>
    </rPh>
    <rPh sb="25" eb="27">
      <t>ゴウケイ</t>
    </rPh>
    <rPh sb="28" eb="31">
      <t>カクシセツ</t>
    </rPh>
    <rPh sb="32" eb="35">
      <t>ジギョウショ</t>
    </rPh>
    <rPh sb="36" eb="38">
      <t>シュウギョウ</t>
    </rPh>
    <rPh sb="38" eb="41">
      <t>キソクトウ</t>
    </rPh>
    <rPh sb="42" eb="43">
      <t>サダ</t>
    </rPh>
    <rPh sb="47" eb="49">
      <t>ジョウキン</t>
    </rPh>
    <rPh sb="49" eb="51">
      <t>ショクイン</t>
    </rPh>
    <rPh sb="54" eb="55">
      <t>ゲツ</t>
    </rPh>
    <rPh sb="56" eb="58">
      <t>キンム</t>
    </rPh>
    <rPh sb="58" eb="61">
      <t>ジカンスウ</t>
    </rPh>
    <rPh sb="62" eb="64">
      <t>ジョウキン</t>
    </rPh>
    <rPh sb="64" eb="66">
      <t>カンザン</t>
    </rPh>
    <rPh sb="66" eb="67">
      <t>チ</t>
    </rPh>
    <phoneticPr fontId="7"/>
  </si>
  <si>
    <t>　(3) 充足すべき職員数の算定方法・・・常勤以外の職員を配置する場合については、次の算式によって得た数値により充足状況を確認すること。</t>
    <rPh sb="5" eb="7">
      <t>ジュウソク</t>
    </rPh>
    <rPh sb="10" eb="13">
      <t>ショクインスウ</t>
    </rPh>
    <rPh sb="14" eb="16">
      <t>サンテイ</t>
    </rPh>
    <rPh sb="16" eb="18">
      <t>ホウホウ</t>
    </rPh>
    <rPh sb="21" eb="23">
      <t>ジョウキン</t>
    </rPh>
    <rPh sb="23" eb="25">
      <t>イガイ</t>
    </rPh>
    <rPh sb="26" eb="28">
      <t>ショクイン</t>
    </rPh>
    <rPh sb="29" eb="31">
      <t>ハイチ</t>
    </rPh>
    <rPh sb="33" eb="35">
      <t>バアイ</t>
    </rPh>
    <rPh sb="41" eb="42">
      <t>ツギ</t>
    </rPh>
    <rPh sb="43" eb="45">
      <t>サンシキ</t>
    </rPh>
    <rPh sb="49" eb="50">
      <t>エ</t>
    </rPh>
    <rPh sb="51" eb="53">
      <t>スウチ</t>
    </rPh>
    <rPh sb="56" eb="58">
      <t>ジュウソク</t>
    </rPh>
    <rPh sb="58" eb="60">
      <t>ジョウキョウ</t>
    </rPh>
    <rPh sb="61" eb="63">
      <t>カクニン</t>
    </rPh>
    <phoneticPr fontId="7"/>
  </si>
  <si>
    <t>　(2) 月途中で認定区分が変更した子どもに係る公定価格の算定方法・・・認定区分が変更した日の属する月の翌月（月初日に変更になった場合はその月）から適用する公定価格を変更すること。
　　　 ただし、認定区分の変更と併せて利用する施設等も変更となる場合は、変更前後の施設等において、(1)の方法により算定すること。</t>
    <rPh sb="5" eb="6">
      <t>ツキ</t>
    </rPh>
    <rPh sb="6" eb="8">
      <t>トチュウ</t>
    </rPh>
    <rPh sb="9" eb="11">
      <t>ニンテイ</t>
    </rPh>
    <rPh sb="11" eb="13">
      <t>クブン</t>
    </rPh>
    <rPh sb="14" eb="16">
      <t>ヘンコウ</t>
    </rPh>
    <rPh sb="18" eb="19">
      <t>コ</t>
    </rPh>
    <rPh sb="22" eb="23">
      <t>カカ</t>
    </rPh>
    <rPh sb="24" eb="26">
      <t>コウテイ</t>
    </rPh>
    <rPh sb="26" eb="28">
      <t>カカク</t>
    </rPh>
    <rPh sb="29" eb="31">
      <t>サンテイ</t>
    </rPh>
    <rPh sb="31" eb="33">
      <t>ホウホウ</t>
    </rPh>
    <rPh sb="36" eb="38">
      <t>ニンテイ</t>
    </rPh>
    <rPh sb="38" eb="40">
      <t>クブン</t>
    </rPh>
    <rPh sb="41" eb="43">
      <t>ヘンコウ</t>
    </rPh>
    <rPh sb="45" eb="46">
      <t>ヒ</t>
    </rPh>
    <rPh sb="47" eb="48">
      <t>ゾク</t>
    </rPh>
    <rPh sb="50" eb="51">
      <t>ツキ</t>
    </rPh>
    <rPh sb="52" eb="53">
      <t>ヨク</t>
    </rPh>
    <rPh sb="53" eb="54">
      <t>ツキ</t>
    </rPh>
    <rPh sb="55" eb="56">
      <t>ツキ</t>
    </rPh>
    <rPh sb="56" eb="58">
      <t>ショニチ</t>
    </rPh>
    <rPh sb="59" eb="61">
      <t>ヘンコウ</t>
    </rPh>
    <rPh sb="65" eb="67">
      <t>バアイ</t>
    </rPh>
    <rPh sb="70" eb="71">
      <t>ツキ</t>
    </rPh>
    <rPh sb="74" eb="76">
      <t>テキヨウ</t>
    </rPh>
    <rPh sb="78" eb="80">
      <t>コウテイ</t>
    </rPh>
    <rPh sb="80" eb="82">
      <t>カカク</t>
    </rPh>
    <rPh sb="83" eb="85">
      <t>ヘンコウ</t>
    </rPh>
    <rPh sb="99" eb="101">
      <t>ニンテイ</t>
    </rPh>
    <rPh sb="101" eb="103">
      <t>クブン</t>
    </rPh>
    <rPh sb="104" eb="106">
      <t>ヘンコウ</t>
    </rPh>
    <rPh sb="107" eb="108">
      <t>アワ</t>
    </rPh>
    <rPh sb="110" eb="112">
      <t>リヨウ</t>
    </rPh>
    <rPh sb="114" eb="116">
      <t>シセツ</t>
    </rPh>
    <rPh sb="116" eb="117">
      <t>トウ</t>
    </rPh>
    <rPh sb="118" eb="120">
      <t>ヘンコウ</t>
    </rPh>
    <rPh sb="123" eb="125">
      <t>バアイ</t>
    </rPh>
    <rPh sb="127" eb="129">
      <t>ヘンコウ</t>
    </rPh>
    <rPh sb="129" eb="131">
      <t>ゼンゴ</t>
    </rPh>
    <rPh sb="132" eb="134">
      <t>シセツ</t>
    </rPh>
    <rPh sb="134" eb="135">
      <t>トウ</t>
    </rPh>
    <rPh sb="144" eb="146">
      <t>ホウホウ</t>
    </rPh>
    <rPh sb="149" eb="151">
      <t>サンテイ</t>
    </rPh>
    <phoneticPr fontId="7"/>
  </si>
  <si>
    <t>　　（注１）・・・特定教育・保育等の提供を行う日をいい、（注２）の「日数」を超える場合は「日数」とする。　（注２）・・・教育標準時間認定の子どもの場合20日、それ以外の子どもの場合25日</t>
    <rPh sb="3" eb="4">
      <t>チュウ</t>
    </rPh>
    <rPh sb="9" eb="11">
      <t>トクテイ</t>
    </rPh>
    <rPh sb="11" eb="13">
      <t>キョウイク</t>
    </rPh>
    <rPh sb="14" eb="16">
      <t>ホイク</t>
    </rPh>
    <rPh sb="16" eb="17">
      <t>トウ</t>
    </rPh>
    <rPh sb="18" eb="20">
      <t>テイキョウ</t>
    </rPh>
    <rPh sb="21" eb="22">
      <t>オコナ</t>
    </rPh>
    <rPh sb="23" eb="24">
      <t>ヒ</t>
    </rPh>
    <rPh sb="29" eb="30">
      <t>チュウ</t>
    </rPh>
    <rPh sb="34" eb="36">
      <t>ニッスウ</t>
    </rPh>
    <rPh sb="38" eb="39">
      <t>コ</t>
    </rPh>
    <rPh sb="41" eb="43">
      <t>バアイ</t>
    </rPh>
    <rPh sb="45" eb="47">
      <t>ニッスウ</t>
    </rPh>
    <rPh sb="54" eb="55">
      <t>チュウ</t>
    </rPh>
    <rPh sb="60" eb="62">
      <t>キョウイク</t>
    </rPh>
    <rPh sb="62" eb="64">
      <t>ヒョウジュン</t>
    </rPh>
    <rPh sb="64" eb="66">
      <t>ジカン</t>
    </rPh>
    <rPh sb="66" eb="68">
      <t>ニンテイ</t>
    </rPh>
    <rPh sb="69" eb="70">
      <t>コ</t>
    </rPh>
    <rPh sb="73" eb="75">
      <t>バアイ</t>
    </rPh>
    <rPh sb="77" eb="78">
      <t>ニチ</t>
    </rPh>
    <rPh sb="81" eb="83">
      <t>イガイ</t>
    </rPh>
    <rPh sb="84" eb="85">
      <t>コ</t>
    </rPh>
    <rPh sb="88" eb="90">
      <t>バアイ</t>
    </rPh>
    <rPh sb="92" eb="93">
      <t>ニチ</t>
    </rPh>
    <phoneticPr fontId="7"/>
  </si>
  <si>
    <r>
      <t>　　【算式２（月途中で利用を</t>
    </r>
    <r>
      <rPr>
        <b/>
        <u/>
        <sz val="9"/>
        <color indexed="8"/>
        <rFont val="ＭＳ Ｐゴシック"/>
        <family val="3"/>
        <charset val="128"/>
      </rPr>
      <t>終了</t>
    </r>
    <r>
      <rPr>
        <sz val="9"/>
        <color indexed="8"/>
        <rFont val="ＭＳ Ｐゴシック"/>
        <family val="3"/>
        <charset val="128"/>
      </rPr>
      <t>した子どもに係る公定価格の算定方法）】　告示により算定された各月の公定価格×その月の月途中の利用終了日の前日までの開所日数（注１）÷日数（注２）</t>
    </r>
    <rPh sb="3" eb="5">
      <t>サンシキ</t>
    </rPh>
    <rPh sb="7" eb="8">
      <t>ツキ</t>
    </rPh>
    <rPh sb="8" eb="10">
      <t>トチュウ</t>
    </rPh>
    <rPh sb="11" eb="13">
      <t>リヨウ</t>
    </rPh>
    <rPh sb="14" eb="16">
      <t>シュウリョウ</t>
    </rPh>
    <rPh sb="18" eb="19">
      <t>コ</t>
    </rPh>
    <rPh sb="22" eb="23">
      <t>カカ</t>
    </rPh>
    <rPh sb="24" eb="26">
      <t>コウテイ</t>
    </rPh>
    <rPh sb="26" eb="28">
      <t>カカク</t>
    </rPh>
    <rPh sb="29" eb="31">
      <t>サンテイ</t>
    </rPh>
    <rPh sb="31" eb="33">
      <t>ホウホウ</t>
    </rPh>
    <rPh sb="58" eb="59">
      <t>ツキ</t>
    </rPh>
    <rPh sb="64" eb="66">
      <t>シュウリョウ</t>
    </rPh>
    <rPh sb="68" eb="70">
      <t>ゼンジツ</t>
    </rPh>
    <phoneticPr fontId="7"/>
  </si>
  <si>
    <r>
      <t>　　【算式１（月途中で利用を</t>
    </r>
    <r>
      <rPr>
        <b/>
        <u/>
        <sz val="9"/>
        <color indexed="8"/>
        <rFont val="ＭＳ Ｐゴシック"/>
        <family val="3"/>
        <charset val="128"/>
      </rPr>
      <t>開始</t>
    </r>
    <r>
      <rPr>
        <sz val="9"/>
        <color indexed="8"/>
        <rFont val="ＭＳ Ｐゴシック"/>
        <family val="3"/>
        <charset val="128"/>
      </rPr>
      <t>した子どもに係る公定価格の算定方法）】　告示により算定された各月の公定価格×その月の月途中の利用開始日からの開所日数（注１）÷日数（注２）</t>
    </r>
    <rPh sb="3" eb="5">
      <t>サンシキ</t>
    </rPh>
    <rPh sb="7" eb="8">
      <t>ツキ</t>
    </rPh>
    <rPh sb="8" eb="10">
      <t>トチュウ</t>
    </rPh>
    <rPh sb="11" eb="13">
      <t>リヨウ</t>
    </rPh>
    <rPh sb="14" eb="16">
      <t>カイシ</t>
    </rPh>
    <rPh sb="18" eb="19">
      <t>コ</t>
    </rPh>
    <rPh sb="22" eb="23">
      <t>カカ</t>
    </rPh>
    <rPh sb="24" eb="26">
      <t>コウテイ</t>
    </rPh>
    <rPh sb="26" eb="28">
      <t>カカク</t>
    </rPh>
    <rPh sb="29" eb="31">
      <t>サンテイ</t>
    </rPh>
    <rPh sb="31" eb="33">
      <t>ホウホウ</t>
    </rPh>
    <rPh sb="36" eb="38">
      <t>コクジ</t>
    </rPh>
    <rPh sb="41" eb="43">
      <t>サンテイ</t>
    </rPh>
    <rPh sb="46" eb="48">
      <t>カクツキ</t>
    </rPh>
    <rPh sb="49" eb="51">
      <t>コウテイ</t>
    </rPh>
    <rPh sb="51" eb="53">
      <t>カカク</t>
    </rPh>
    <rPh sb="56" eb="57">
      <t>ツキ</t>
    </rPh>
    <rPh sb="58" eb="59">
      <t>ツキ</t>
    </rPh>
    <rPh sb="59" eb="61">
      <t>トチュウ</t>
    </rPh>
    <rPh sb="62" eb="64">
      <t>リヨウ</t>
    </rPh>
    <rPh sb="64" eb="66">
      <t>カイシ</t>
    </rPh>
    <rPh sb="66" eb="67">
      <t>ヒ</t>
    </rPh>
    <rPh sb="70" eb="72">
      <t>カイショ</t>
    </rPh>
    <rPh sb="72" eb="74">
      <t>ニッスウ</t>
    </rPh>
    <rPh sb="75" eb="76">
      <t>チュウ</t>
    </rPh>
    <rPh sb="79" eb="81">
      <t>ニッスウ</t>
    </rPh>
    <rPh sb="82" eb="83">
      <t>チュウ</t>
    </rPh>
    <phoneticPr fontId="7"/>
  </si>
  <si>
    <t>　(1) 月途中で利用を開始又は利用を終了した子ども等に係る公定価格の算定方法・・・算式１又は算式２を用いて日割りにより算定すること</t>
    <rPh sb="5" eb="6">
      <t>ツキ</t>
    </rPh>
    <rPh sb="6" eb="8">
      <t>トチュウ</t>
    </rPh>
    <rPh sb="9" eb="11">
      <t>リヨウ</t>
    </rPh>
    <rPh sb="12" eb="14">
      <t>カイシ</t>
    </rPh>
    <rPh sb="14" eb="15">
      <t>マタ</t>
    </rPh>
    <rPh sb="16" eb="18">
      <t>リヨウ</t>
    </rPh>
    <rPh sb="19" eb="21">
      <t>シュウリョウ</t>
    </rPh>
    <rPh sb="23" eb="24">
      <t>コ</t>
    </rPh>
    <rPh sb="26" eb="27">
      <t>トウ</t>
    </rPh>
    <rPh sb="28" eb="29">
      <t>カカ</t>
    </rPh>
    <rPh sb="30" eb="32">
      <t>コウテイ</t>
    </rPh>
    <rPh sb="32" eb="34">
      <t>カカク</t>
    </rPh>
    <rPh sb="35" eb="37">
      <t>サンテイ</t>
    </rPh>
    <rPh sb="37" eb="39">
      <t>ホウホウ</t>
    </rPh>
    <rPh sb="42" eb="44">
      <t>サンシキ</t>
    </rPh>
    <rPh sb="45" eb="46">
      <t>マタ</t>
    </rPh>
    <rPh sb="47" eb="49">
      <t>サンシキ</t>
    </rPh>
    <rPh sb="51" eb="52">
      <t>モチ</t>
    </rPh>
    <rPh sb="54" eb="56">
      <t>ヒワ</t>
    </rPh>
    <rPh sb="60" eb="62">
      <t>サンテイ</t>
    </rPh>
    <phoneticPr fontId="7"/>
  </si>
  <si>
    <t>【留意点】</t>
    <rPh sb="1" eb="4">
      <t>リュウイテン</t>
    </rPh>
    <phoneticPr fontId="7"/>
  </si>
  <si>
    <t xml:space="preserve">施設型給付費等に係る処遇改善等加算Ⅰ及び処遇改善等加算Ⅱについて（令和２年７月30日府子本第761号、２文科初第643号、子発0730第２号）
※　改正（令和４年11月７日府子本第968号、４文科初第1553号、子発1107第３号）
</t>
    <rPh sb="0" eb="3">
      <t>シセツガタ</t>
    </rPh>
    <rPh sb="3" eb="5">
      <t>キュウフ</t>
    </rPh>
    <rPh sb="5" eb="6">
      <t>ヒ</t>
    </rPh>
    <rPh sb="6" eb="7">
      <t>ナド</t>
    </rPh>
    <rPh sb="8" eb="9">
      <t>カカ</t>
    </rPh>
    <rPh sb="10" eb="12">
      <t>ショグウ</t>
    </rPh>
    <rPh sb="12" eb="14">
      <t>カイゼン</t>
    </rPh>
    <rPh sb="14" eb="15">
      <t>ナド</t>
    </rPh>
    <rPh sb="15" eb="17">
      <t>カサン</t>
    </rPh>
    <rPh sb="18" eb="19">
      <t>オヨ</t>
    </rPh>
    <rPh sb="20" eb="22">
      <t>ショグウ</t>
    </rPh>
    <rPh sb="22" eb="24">
      <t>カイゼン</t>
    </rPh>
    <rPh sb="24" eb="25">
      <t>ナド</t>
    </rPh>
    <rPh sb="25" eb="27">
      <t>カサン</t>
    </rPh>
    <rPh sb="33" eb="35">
      <t>レイワ</t>
    </rPh>
    <rPh sb="36" eb="37">
      <t>ネン</t>
    </rPh>
    <rPh sb="38" eb="39">
      <t>ガツ</t>
    </rPh>
    <rPh sb="41" eb="42">
      <t>ニチ</t>
    </rPh>
    <rPh sb="42" eb="43">
      <t>フ</t>
    </rPh>
    <rPh sb="43" eb="44">
      <t>コ</t>
    </rPh>
    <rPh sb="44" eb="45">
      <t>ホン</t>
    </rPh>
    <rPh sb="45" eb="46">
      <t>ダイ</t>
    </rPh>
    <rPh sb="49" eb="50">
      <t>ゴウ</t>
    </rPh>
    <rPh sb="52" eb="54">
      <t>モンカ</t>
    </rPh>
    <rPh sb="54" eb="55">
      <t>ハツ</t>
    </rPh>
    <rPh sb="55" eb="56">
      <t>ダイ</t>
    </rPh>
    <rPh sb="59" eb="60">
      <t>ゴウ</t>
    </rPh>
    <rPh sb="61" eb="62">
      <t>コ</t>
    </rPh>
    <rPh sb="62" eb="63">
      <t>ハツ</t>
    </rPh>
    <rPh sb="67" eb="68">
      <t>ダイ</t>
    </rPh>
    <rPh sb="69" eb="70">
      <t>ゴウ</t>
    </rPh>
    <rPh sb="74" eb="76">
      <t>カイセイ</t>
    </rPh>
    <rPh sb="77" eb="79">
      <t>レイワ</t>
    </rPh>
    <rPh sb="80" eb="81">
      <t>ネン</t>
    </rPh>
    <rPh sb="83" eb="84">
      <t>ガツ</t>
    </rPh>
    <rPh sb="85" eb="86">
      <t>ニチ</t>
    </rPh>
    <rPh sb="86" eb="87">
      <t>フ</t>
    </rPh>
    <rPh sb="87" eb="88">
      <t>コ</t>
    </rPh>
    <rPh sb="88" eb="89">
      <t>ホン</t>
    </rPh>
    <rPh sb="89" eb="90">
      <t>ダイ</t>
    </rPh>
    <rPh sb="93" eb="94">
      <t>ゴウ</t>
    </rPh>
    <rPh sb="96" eb="97">
      <t>ブン</t>
    </rPh>
    <phoneticPr fontId="7"/>
  </si>
  <si>
    <t>→</t>
    <phoneticPr fontId="7"/>
  </si>
  <si>
    <t>処遇改善等加算通知</t>
    <rPh sb="0" eb="2">
      <t>ショグウ</t>
    </rPh>
    <rPh sb="2" eb="4">
      <t>カイゼン</t>
    </rPh>
    <rPh sb="4" eb="5">
      <t>トウ</t>
    </rPh>
    <rPh sb="5" eb="7">
      <t>カサン</t>
    </rPh>
    <rPh sb="7" eb="9">
      <t>ツウチ</t>
    </rPh>
    <phoneticPr fontId="7"/>
  </si>
  <si>
    <r>
      <t xml:space="preserve">特定教育・保育等に要する費用の額の算定に関する基準等の制定に伴う実施上の留意事項について（平成28年８月23日府子本第571号、28文科初第727号、雇児発0823第１号）
</t>
    </r>
    <r>
      <rPr>
        <sz val="9"/>
        <rFont val="ＭＳ Ｐゴシック"/>
        <family val="3"/>
        <charset val="128"/>
      </rPr>
      <t>※　改正（令和５年２月20日府子本第138号、４文科初第2190号、子発0220第１号）</t>
    </r>
    <rPh sb="0" eb="2">
      <t>トクテイ</t>
    </rPh>
    <rPh sb="2" eb="4">
      <t>キョウイク</t>
    </rPh>
    <rPh sb="5" eb="7">
      <t>ホイク</t>
    </rPh>
    <rPh sb="7" eb="8">
      <t>トウ</t>
    </rPh>
    <rPh sb="9" eb="10">
      <t>ヨウ</t>
    </rPh>
    <rPh sb="12" eb="14">
      <t>ヒヨウ</t>
    </rPh>
    <rPh sb="15" eb="16">
      <t>ガク</t>
    </rPh>
    <rPh sb="17" eb="19">
      <t>サンテイ</t>
    </rPh>
    <rPh sb="20" eb="21">
      <t>カン</t>
    </rPh>
    <rPh sb="23" eb="26">
      <t>キジュントウ</t>
    </rPh>
    <rPh sb="27" eb="29">
      <t>セイテイ</t>
    </rPh>
    <rPh sb="30" eb="31">
      <t>トモナ</t>
    </rPh>
    <rPh sb="32" eb="34">
      <t>ジッシ</t>
    </rPh>
    <rPh sb="34" eb="35">
      <t>ジョウ</t>
    </rPh>
    <rPh sb="36" eb="38">
      <t>リュウイ</t>
    </rPh>
    <rPh sb="38" eb="40">
      <t>ジコウ</t>
    </rPh>
    <rPh sb="45" eb="47">
      <t>ヘイセイ</t>
    </rPh>
    <rPh sb="49" eb="50">
      <t>ネン</t>
    </rPh>
    <rPh sb="51" eb="52">
      <t>ガツ</t>
    </rPh>
    <rPh sb="54" eb="55">
      <t>ニチ</t>
    </rPh>
    <rPh sb="55" eb="56">
      <t>フ</t>
    </rPh>
    <rPh sb="56" eb="57">
      <t>コ</t>
    </rPh>
    <rPh sb="57" eb="58">
      <t>ホン</t>
    </rPh>
    <rPh sb="58" eb="59">
      <t>ダイ</t>
    </rPh>
    <rPh sb="62" eb="63">
      <t>ゴウ</t>
    </rPh>
    <rPh sb="66" eb="68">
      <t>モンカ</t>
    </rPh>
    <rPh sb="68" eb="69">
      <t>ハツ</t>
    </rPh>
    <rPh sb="69" eb="70">
      <t>ダイ</t>
    </rPh>
    <rPh sb="73" eb="74">
      <t>ゴウ</t>
    </rPh>
    <rPh sb="75" eb="76">
      <t>コ</t>
    </rPh>
    <rPh sb="76" eb="77">
      <t>ジ</t>
    </rPh>
    <rPh sb="77" eb="78">
      <t>ハツ</t>
    </rPh>
    <rPh sb="82" eb="83">
      <t>ダイ</t>
    </rPh>
    <rPh sb="84" eb="85">
      <t>ゴウ</t>
    </rPh>
    <rPh sb="85" eb="86">
      <t>ナイフ</t>
    </rPh>
    <rPh sb="89" eb="91">
      <t>カイセイ</t>
    </rPh>
    <rPh sb="92" eb="94">
      <t>レイワ</t>
    </rPh>
    <rPh sb="97" eb="98">
      <t>ガツ</t>
    </rPh>
    <rPh sb="100" eb="101">
      <t>ニチ</t>
    </rPh>
    <rPh sb="101" eb="102">
      <t>フ</t>
    </rPh>
    <rPh sb="102" eb="103">
      <t>シ</t>
    </rPh>
    <rPh sb="103" eb="104">
      <t>ホン</t>
    </rPh>
    <rPh sb="104" eb="105">
      <t>ダイ</t>
    </rPh>
    <rPh sb="108" eb="109">
      <t>ゴウ</t>
    </rPh>
    <rPh sb="111" eb="113">
      <t>モンカ</t>
    </rPh>
    <rPh sb="113" eb="114">
      <t>ハツ</t>
    </rPh>
    <rPh sb="114" eb="115">
      <t>ダイ</t>
    </rPh>
    <rPh sb="119" eb="120">
      <t>ゴウ</t>
    </rPh>
    <rPh sb="121" eb="122">
      <t>コ</t>
    </rPh>
    <rPh sb="122" eb="123">
      <t>ハツ</t>
    </rPh>
    <rPh sb="127" eb="128">
      <t>ダイ</t>
    </rPh>
    <rPh sb="129" eb="130">
      <t>ゴウ</t>
    </rPh>
    <phoneticPr fontId="7"/>
  </si>
  <si>
    <t>留意事項通知</t>
    <phoneticPr fontId="7"/>
  </si>
  <si>
    <t xml:space="preserve">特定教育・保育、特定利用保育、特定利用教育、特定地域型保育、特別利用地域型保育、特定利用地域型保育及び特例保育に要する費用の額の算定に関する基準等（平成27年３月31日内閣府告示第49号）
</t>
  </si>
  <si>
    <t>告示</t>
    <phoneticPr fontId="7"/>
  </si>
  <si>
    <t>盛岡市特定教育・保育施設及び特定地域型保育事業の運営に関する基準を定める条例（平成26年９月30日条例第35号）</t>
    <rPh sb="39" eb="41">
      <t>ヘイセイ</t>
    </rPh>
    <rPh sb="43" eb="44">
      <t>ネン</t>
    </rPh>
    <rPh sb="45" eb="46">
      <t>ガツ</t>
    </rPh>
    <rPh sb="48" eb="49">
      <t>ニチ</t>
    </rPh>
    <rPh sb="49" eb="51">
      <t>ジョウレイ</t>
    </rPh>
    <rPh sb="51" eb="52">
      <t>ダイ</t>
    </rPh>
    <rPh sb="54" eb="55">
      <t>ゴウ</t>
    </rPh>
    <phoneticPr fontId="7"/>
  </si>
  <si>
    <t>市条例</t>
    <rPh sb="0" eb="1">
      <t>シ</t>
    </rPh>
    <rPh sb="1" eb="3">
      <t>ジョウレイ</t>
    </rPh>
    <phoneticPr fontId="7"/>
  </si>
  <si>
    <t>特定教育・保育施設及び特定地域型保育事業の運営に関する基準（平成26年4月30日内閣府令第39号）</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2">
      <t>ヘイセイ</t>
    </rPh>
    <rPh sb="34" eb="35">
      <t>ネン</t>
    </rPh>
    <rPh sb="36" eb="37">
      <t>ガツ</t>
    </rPh>
    <rPh sb="39" eb="40">
      <t>ニチ</t>
    </rPh>
    <rPh sb="40" eb="42">
      <t>ナイカク</t>
    </rPh>
    <rPh sb="42" eb="43">
      <t>フ</t>
    </rPh>
    <rPh sb="43" eb="44">
      <t>レイ</t>
    </rPh>
    <rPh sb="44" eb="45">
      <t>ダイ</t>
    </rPh>
    <rPh sb="47" eb="48">
      <t>ゴウ</t>
    </rPh>
    <phoneticPr fontId="7"/>
  </si>
  <si>
    <t>平26府令39</t>
    <phoneticPr fontId="7"/>
  </si>
  <si>
    <t>子ども・子育て支援法施行規則（平成26年６月９日内閣府令第44号）</t>
    <rPh sb="0" eb="1">
      <t>コ</t>
    </rPh>
    <rPh sb="4" eb="6">
      <t>コソダ</t>
    </rPh>
    <rPh sb="7" eb="9">
      <t>シエン</t>
    </rPh>
    <rPh sb="9" eb="10">
      <t>ホウ</t>
    </rPh>
    <rPh sb="10" eb="12">
      <t>セコウ</t>
    </rPh>
    <rPh sb="12" eb="14">
      <t>キソク</t>
    </rPh>
    <rPh sb="15" eb="17">
      <t>ヘイセイ</t>
    </rPh>
    <rPh sb="19" eb="20">
      <t>ネン</t>
    </rPh>
    <rPh sb="21" eb="22">
      <t>ガツ</t>
    </rPh>
    <rPh sb="23" eb="24">
      <t>ニチ</t>
    </rPh>
    <rPh sb="24" eb="26">
      <t>ナイカク</t>
    </rPh>
    <rPh sb="26" eb="27">
      <t>フ</t>
    </rPh>
    <rPh sb="27" eb="28">
      <t>レイ</t>
    </rPh>
    <rPh sb="28" eb="29">
      <t>ダイ</t>
    </rPh>
    <rPh sb="31" eb="32">
      <t>ゴウ</t>
    </rPh>
    <phoneticPr fontId="7"/>
  </si>
  <si>
    <t>施行規則</t>
    <rPh sb="0" eb="2">
      <t>セコウ</t>
    </rPh>
    <rPh sb="2" eb="4">
      <t>キソク</t>
    </rPh>
    <phoneticPr fontId="7"/>
  </si>
  <si>
    <t>子ども・子育て支援法施行令（平成26年６月13日政令第213号）</t>
    <rPh sb="0" eb="1">
      <t>コ</t>
    </rPh>
    <rPh sb="4" eb="6">
      <t>コソダ</t>
    </rPh>
    <rPh sb="7" eb="9">
      <t>シエン</t>
    </rPh>
    <rPh sb="9" eb="10">
      <t>ホウ</t>
    </rPh>
    <rPh sb="10" eb="12">
      <t>セコウ</t>
    </rPh>
    <rPh sb="12" eb="13">
      <t>レイ</t>
    </rPh>
    <rPh sb="14" eb="16">
      <t>ヘイセイ</t>
    </rPh>
    <rPh sb="18" eb="19">
      <t>ネン</t>
    </rPh>
    <rPh sb="20" eb="21">
      <t>ガツ</t>
    </rPh>
    <rPh sb="23" eb="24">
      <t>ニチ</t>
    </rPh>
    <rPh sb="24" eb="26">
      <t>セイレイ</t>
    </rPh>
    <rPh sb="26" eb="27">
      <t>ダイ</t>
    </rPh>
    <rPh sb="30" eb="31">
      <t>ゴウ</t>
    </rPh>
    <phoneticPr fontId="7"/>
  </si>
  <si>
    <t>施行令</t>
    <rPh sb="0" eb="2">
      <t>セコウ</t>
    </rPh>
    <rPh sb="2" eb="3">
      <t>レイ</t>
    </rPh>
    <phoneticPr fontId="7"/>
  </si>
  <si>
    <t>子ども・子育て支援法（平成24年８月22日法律第65号）</t>
    <rPh sb="0" eb="1">
      <t>コ</t>
    </rPh>
    <rPh sb="4" eb="6">
      <t>コソダ</t>
    </rPh>
    <rPh sb="7" eb="9">
      <t>シエン</t>
    </rPh>
    <rPh sb="9" eb="10">
      <t>ホウ</t>
    </rPh>
    <rPh sb="11" eb="13">
      <t>ヘイセイ</t>
    </rPh>
    <rPh sb="15" eb="16">
      <t>ネン</t>
    </rPh>
    <rPh sb="17" eb="18">
      <t>ガツ</t>
    </rPh>
    <rPh sb="20" eb="21">
      <t>ニチ</t>
    </rPh>
    <rPh sb="21" eb="23">
      <t>ホウリツ</t>
    </rPh>
    <rPh sb="23" eb="24">
      <t>ダイ</t>
    </rPh>
    <rPh sb="26" eb="27">
      <t>ゴウ</t>
    </rPh>
    <phoneticPr fontId="7"/>
  </si>
  <si>
    <t>法</t>
    <rPh sb="0" eb="1">
      <t>ホウ</t>
    </rPh>
    <phoneticPr fontId="7"/>
  </si>
  <si>
    <t>（注）本文中の標記については、次のとおりとします。</t>
  </si>
  <si>
    <t>連携協力を行う特定教育・保育施設等の名称</t>
    <rPh sb="0" eb="2">
      <t>レンケイ</t>
    </rPh>
    <rPh sb="2" eb="4">
      <t>キョウリョク</t>
    </rPh>
    <rPh sb="5" eb="6">
      <t>オコナ</t>
    </rPh>
    <rPh sb="7" eb="9">
      <t>トクテイ</t>
    </rPh>
    <rPh sb="9" eb="11">
      <t>キョウイク</t>
    </rPh>
    <rPh sb="12" eb="14">
      <t>ホイク</t>
    </rPh>
    <rPh sb="14" eb="16">
      <t>シセツ</t>
    </rPh>
    <rPh sb="16" eb="17">
      <t>トウ</t>
    </rPh>
    <rPh sb="18" eb="20">
      <t>メイショウ</t>
    </rPh>
    <phoneticPr fontId="9"/>
  </si>
  <si>
    <t>⑨</t>
    <phoneticPr fontId="9"/>
  </si>
  <si>
    <t>役員の氏名、生年月日及び住所</t>
    <rPh sb="0" eb="2">
      <t>ヤクイン</t>
    </rPh>
    <rPh sb="3" eb="5">
      <t>シメイ</t>
    </rPh>
    <rPh sb="6" eb="8">
      <t>セイネン</t>
    </rPh>
    <rPh sb="8" eb="10">
      <t>ガッピ</t>
    </rPh>
    <rPh sb="10" eb="11">
      <t>オヨ</t>
    </rPh>
    <rPh sb="12" eb="14">
      <t>ジュウショ</t>
    </rPh>
    <phoneticPr fontId="9"/>
  </si>
  <si>
    <t>⑧</t>
    <phoneticPr fontId="9"/>
  </si>
  <si>
    <t>地域型保育給付費等の請求に関する事項</t>
    <rPh sb="0" eb="3">
      <t>チイキガタ</t>
    </rPh>
    <rPh sb="3" eb="5">
      <t>ホイク</t>
    </rPh>
    <rPh sb="5" eb="7">
      <t>キュウフ</t>
    </rPh>
    <rPh sb="7" eb="8">
      <t>ヒ</t>
    </rPh>
    <rPh sb="8" eb="9">
      <t>トウ</t>
    </rPh>
    <rPh sb="10" eb="12">
      <t>セイキュウ</t>
    </rPh>
    <rPh sb="13" eb="14">
      <t>カン</t>
    </rPh>
    <rPh sb="16" eb="18">
      <t>ジコウ</t>
    </rPh>
    <phoneticPr fontId="9"/>
  </si>
  <si>
    <t>⑦</t>
    <phoneticPr fontId="9"/>
  </si>
  <si>
    <t>⑥</t>
    <phoneticPr fontId="9"/>
  </si>
  <si>
    <t>事業所の管理者の氏名、生年月日及び住所</t>
    <rPh sb="0" eb="3">
      <t>ジギョウショ</t>
    </rPh>
    <rPh sb="4" eb="7">
      <t>カンリシャ</t>
    </rPh>
    <rPh sb="8" eb="10">
      <t>シメイ</t>
    </rPh>
    <rPh sb="11" eb="13">
      <t>セイネン</t>
    </rPh>
    <rPh sb="13" eb="15">
      <t>ガッピ</t>
    </rPh>
    <rPh sb="15" eb="16">
      <t>オヨ</t>
    </rPh>
    <rPh sb="17" eb="19">
      <t>ジュウショ</t>
    </rPh>
    <phoneticPr fontId="9"/>
  </si>
  <si>
    <t>⑤</t>
    <phoneticPr fontId="9"/>
  </si>
  <si>
    <t>事業所の平面図（各部屋の用途を明示すること。）及び設備の概要</t>
    <rPh sb="0" eb="3">
      <t>ジギョウショ</t>
    </rPh>
    <rPh sb="4" eb="6">
      <t>ヘイメン</t>
    </rPh>
    <rPh sb="6" eb="7">
      <t>ズ</t>
    </rPh>
    <rPh sb="8" eb="11">
      <t>カクヘヤ</t>
    </rPh>
    <rPh sb="12" eb="14">
      <t>ヨウト</t>
    </rPh>
    <rPh sb="15" eb="17">
      <t>メイジ</t>
    </rPh>
    <rPh sb="23" eb="24">
      <t>オヨ</t>
    </rPh>
    <rPh sb="25" eb="27">
      <t>セツビ</t>
    </rPh>
    <rPh sb="28" eb="30">
      <t>ガイヨウ</t>
    </rPh>
    <phoneticPr fontId="9"/>
  </si>
  <si>
    <t>④</t>
    <phoneticPr fontId="9"/>
  </si>
  <si>
    <t>申請者の定款、寄附行為等及びその登記事項証明書又は条例等（当該事業に関するものに限る）
（インターネットを利用して閲覧することができる場合は不要）</t>
    <rPh sb="0" eb="3">
      <t>シンセイシャ</t>
    </rPh>
    <rPh sb="4" eb="6">
      <t>テイカン</t>
    </rPh>
    <rPh sb="7" eb="9">
      <t>キフ</t>
    </rPh>
    <rPh sb="9" eb="11">
      <t>コウイ</t>
    </rPh>
    <rPh sb="11" eb="12">
      <t>トウ</t>
    </rPh>
    <rPh sb="12" eb="13">
      <t>オヨ</t>
    </rPh>
    <rPh sb="16" eb="18">
      <t>トウキ</t>
    </rPh>
    <rPh sb="18" eb="20">
      <t>ジコウ</t>
    </rPh>
    <rPh sb="20" eb="23">
      <t>ショウメイショ</t>
    </rPh>
    <rPh sb="23" eb="24">
      <t>マタ</t>
    </rPh>
    <rPh sb="25" eb="27">
      <t>ジョウレイ</t>
    </rPh>
    <rPh sb="27" eb="28">
      <t>トウ</t>
    </rPh>
    <phoneticPr fontId="9"/>
  </si>
  <si>
    <t>③</t>
    <phoneticPr fontId="9"/>
  </si>
  <si>
    <t>申請者の名称及び主たる事務所の所在地並びに代表者の氏名、生年月日、及び職名</t>
    <rPh sb="0" eb="3">
      <t>シンセイシャ</t>
    </rPh>
    <rPh sb="4" eb="6">
      <t>メイショウ</t>
    </rPh>
    <rPh sb="6" eb="7">
      <t>オヨ</t>
    </rPh>
    <rPh sb="8" eb="9">
      <t>シュ</t>
    </rPh>
    <rPh sb="11" eb="13">
      <t>ジム</t>
    </rPh>
    <rPh sb="13" eb="14">
      <t>ショ</t>
    </rPh>
    <rPh sb="15" eb="18">
      <t>ショザイチ</t>
    </rPh>
    <rPh sb="18" eb="19">
      <t>ナラ</t>
    </rPh>
    <rPh sb="21" eb="24">
      <t>ダイヒョウシャ</t>
    </rPh>
    <rPh sb="25" eb="27">
      <t>シメイ</t>
    </rPh>
    <rPh sb="28" eb="30">
      <t>セイネン</t>
    </rPh>
    <rPh sb="30" eb="32">
      <t>ガッピ</t>
    </rPh>
    <rPh sb="33" eb="34">
      <t>オヨ</t>
    </rPh>
    <rPh sb="35" eb="37">
      <t>ショクメイ</t>
    </rPh>
    <phoneticPr fontId="9"/>
  </si>
  <si>
    <t>②</t>
    <phoneticPr fontId="9"/>
  </si>
  <si>
    <t>事業所の名称及び所在地</t>
    <rPh sb="0" eb="3">
      <t>ジギョウショ</t>
    </rPh>
    <rPh sb="4" eb="6">
      <t>メイショウ</t>
    </rPh>
    <rPh sb="6" eb="7">
      <t>オヨ</t>
    </rPh>
    <rPh sb="8" eb="11">
      <t>ショザイチ</t>
    </rPh>
    <phoneticPr fontId="9"/>
  </si>
  <si>
    <t>①</t>
    <phoneticPr fontId="9"/>
  </si>
  <si>
    <t>子ども・子育て支援法施行規則第41条に掲げる届出事項</t>
    <rPh sb="0" eb="1">
      <t>コ</t>
    </rPh>
    <rPh sb="4" eb="6">
      <t>コソダ</t>
    </rPh>
    <rPh sb="7" eb="9">
      <t>シエン</t>
    </rPh>
    <rPh sb="9" eb="10">
      <t>ホウ</t>
    </rPh>
    <rPh sb="10" eb="12">
      <t>セコウ</t>
    </rPh>
    <rPh sb="12" eb="14">
      <t>キソク</t>
    </rPh>
    <rPh sb="14" eb="15">
      <t>ダイ</t>
    </rPh>
    <rPh sb="17" eb="18">
      <t>ジョウ</t>
    </rPh>
    <rPh sb="19" eb="20">
      <t>カカ</t>
    </rPh>
    <rPh sb="22" eb="23">
      <t>トドケ</t>
    </rPh>
    <rPh sb="23" eb="24">
      <t>デ</t>
    </rPh>
    <rPh sb="24" eb="26">
      <t>ジコウ</t>
    </rPh>
    <phoneticPr fontId="9"/>
  </si>
  <si>
    <t>№</t>
    <phoneticPr fontId="9"/>
  </si>
  <si>
    <t>市への変更届の記録</t>
    <rPh sb="0" eb="1">
      <t>シ</t>
    </rPh>
    <rPh sb="3" eb="5">
      <t>ヘンコウ</t>
    </rPh>
    <rPh sb="5" eb="6">
      <t>トドケ</t>
    </rPh>
    <rPh sb="7" eb="9">
      <t>キロク</t>
    </rPh>
    <phoneticPr fontId="9"/>
  </si>
  <si>
    <t>法第47条第１項
施行規則第41条第１項</t>
    <rPh sb="5" eb="6">
      <t>ダイ</t>
    </rPh>
    <rPh sb="7" eb="8">
      <t>コウ</t>
    </rPh>
    <rPh sb="17" eb="18">
      <t>ダイ</t>
    </rPh>
    <rPh sb="19" eb="20">
      <t>コウ</t>
    </rPh>
    <phoneticPr fontId="9"/>
  </si>
  <si>
    <t>□</t>
  </si>
  <si>
    <t>特定地域型保育事業所の名称及び所在地その他子ども子育て支援法施行規則第41条で定める次の①から⑨に掲げる事項に変更があったときは、10日以内に、その旨を市長（子育てあんしん課）に届け出ているか。</t>
    <rPh sb="0" eb="7">
      <t>トクテイチイキガタホイク</t>
    </rPh>
    <rPh sb="7" eb="10">
      <t>ジギョウショ</t>
    </rPh>
    <rPh sb="42" eb="43">
      <t>ツギ</t>
    </rPh>
    <rPh sb="49" eb="50">
      <t>カカ</t>
    </rPh>
    <rPh sb="79" eb="81">
      <t>コソダ</t>
    </rPh>
    <rPh sb="86" eb="87">
      <t>カ</t>
    </rPh>
    <phoneticPr fontId="9"/>
  </si>
  <si>
    <t>(1)</t>
  </si>
  <si>
    <t>●</t>
    <phoneticPr fontId="9"/>
  </si>
  <si>
    <r>
      <rPr>
        <sz val="11"/>
        <color indexed="8"/>
        <rFont val="ＭＳ Ｐゴシック"/>
        <family val="3"/>
        <charset val="128"/>
      </rPr>
      <t>33　変更届の提出</t>
    </r>
    <rPh sb="3" eb="6">
      <t>ヘンコウトドケ</t>
    </rPh>
    <rPh sb="7" eb="9">
      <t>テイシュツ</t>
    </rPh>
    <phoneticPr fontId="9"/>
  </si>
  <si>
    <t>平26府令39第62条6項において準用する同条第5項
市条例第53条第5項において準用する同条第4項</t>
    <phoneticPr fontId="9"/>
  </si>
  <si>
    <t>(3)の承諾を得た特定教育・保育施設は、当該教育・保育給付認定保護者から文書又は電磁的方法により、電磁的方法による同意を行わない旨の申出があったときは、当該教育・保育給付認定保護者に対し、(3)に規定する同意を電磁的方法によりしていないか。
ただし、当該教育・保育給付認定保護者が再び(1)の承諾をした場合は、この限りではない。</t>
    <rPh sb="22" eb="24">
      <t>キョウイク</t>
    </rPh>
    <rPh sb="25" eb="27">
      <t>ホイク</t>
    </rPh>
    <rPh sb="27" eb="29">
      <t>キュウフ</t>
    </rPh>
    <rPh sb="29" eb="31">
      <t>ニンテイ</t>
    </rPh>
    <rPh sb="31" eb="34">
      <t>ホゴシャ</t>
    </rPh>
    <rPh sb="57" eb="59">
      <t>ドウイ</t>
    </rPh>
    <rPh sb="60" eb="61">
      <t>オコナ</t>
    </rPh>
    <rPh sb="78" eb="80">
      <t>キョウイク</t>
    </rPh>
    <rPh sb="81" eb="83">
      <t>ホイク</t>
    </rPh>
    <rPh sb="83" eb="85">
      <t>キュウフ</t>
    </rPh>
    <rPh sb="85" eb="87">
      <t>ニンテイ</t>
    </rPh>
    <rPh sb="87" eb="90">
      <t>ホゴシャ</t>
    </rPh>
    <rPh sb="102" eb="104">
      <t>ドウイ</t>
    </rPh>
    <rPh sb="127" eb="129">
      <t>キョウイク</t>
    </rPh>
    <rPh sb="130" eb="132">
      <t>ホイク</t>
    </rPh>
    <rPh sb="132" eb="134">
      <t>キュウフ</t>
    </rPh>
    <rPh sb="134" eb="136">
      <t>ニンテイ</t>
    </rPh>
    <rPh sb="136" eb="139">
      <t>ホゴシャ</t>
    </rPh>
    <rPh sb="157" eb="158">
      <t>カギ</t>
    </rPh>
    <phoneticPr fontId="9"/>
  </si>
  <si>
    <t>(4)</t>
    <phoneticPr fontId="9"/>
  </si>
  <si>
    <t>●</t>
  </si>
  <si>
    <t>（電磁的方法の例）
　・PDFファイルの重要事項を電子メール等で送受信する方法
　・磁気ディスク、シー・ディー・ロム等に重要事項を記録し、交付する方法</t>
    <rPh sb="1" eb="4">
      <t>デンジテキ</t>
    </rPh>
    <rPh sb="4" eb="6">
      <t>ホウホウ</t>
    </rPh>
    <phoneticPr fontId="9"/>
  </si>
  <si>
    <t>教育・保育給付認定保護者等がファイルへの記録を出力することによる文書を作成することができるもの。</t>
    <phoneticPr fontId="9"/>
  </si>
  <si>
    <t>※</t>
    <phoneticPr fontId="9"/>
  </si>
  <si>
    <t>ファイルへの記録の方式</t>
    <rPh sb="6" eb="8">
      <t>キロク</t>
    </rPh>
    <rPh sb="9" eb="11">
      <t>ホウシキ</t>
    </rPh>
    <phoneticPr fontId="9"/>
  </si>
  <si>
    <t>イ</t>
    <phoneticPr fontId="9"/>
  </si>
  <si>
    <t>電磁的方法のうち特定教育・保育施設が使用するもの</t>
    <rPh sb="0" eb="3">
      <t>デンジテキ</t>
    </rPh>
    <rPh sb="3" eb="5">
      <t>ホウホウ</t>
    </rPh>
    <rPh sb="8" eb="10">
      <t>トクテイ</t>
    </rPh>
    <rPh sb="10" eb="12">
      <t>キョウイク</t>
    </rPh>
    <rPh sb="13" eb="15">
      <t>ホイク</t>
    </rPh>
    <rPh sb="15" eb="17">
      <t>シセツ</t>
    </rPh>
    <rPh sb="18" eb="20">
      <t>シヨウ</t>
    </rPh>
    <phoneticPr fontId="9"/>
  </si>
  <si>
    <t>ア</t>
    <phoneticPr fontId="9"/>
  </si>
  <si>
    <t>電磁的方法により同意を得る場合、あらかじめ示して、承諾を得るもの</t>
    <rPh sb="0" eb="3">
      <t>デンジテキ</t>
    </rPh>
    <rPh sb="3" eb="5">
      <t>ホウホウ</t>
    </rPh>
    <rPh sb="8" eb="10">
      <t>ドウイ</t>
    </rPh>
    <rPh sb="11" eb="12">
      <t>エ</t>
    </rPh>
    <rPh sb="13" eb="15">
      <t>バアイ</t>
    </rPh>
    <rPh sb="21" eb="22">
      <t>シメ</t>
    </rPh>
    <rPh sb="25" eb="27">
      <t>ショウダク</t>
    </rPh>
    <rPh sb="28" eb="29">
      <t>エ</t>
    </rPh>
    <phoneticPr fontId="9"/>
  </si>
  <si>
    <t xml:space="preserve">
平26府令39第62条第6項において準用する同条第2項～第4項
市条例第53条第5項において準用する同条第2項及び第3項</t>
    <phoneticPr fontId="9"/>
  </si>
  <si>
    <t>教育・保育給付認定保護者に対して、書面等による同意に代えて電磁的方法により当該書面等による同意を得ようとするときは、あらかじめ、その用いる電磁的方法について次に掲げる種類及び内容を示し、文書又は電磁的方法による承諾を得ているか。</t>
    <phoneticPr fontId="9"/>
  </si>
  <si>
    <t>（3）</t>
  </si>
  <si>
    <t>平26府令39第62条第5項
市条例第53条第4項</t>
    <phoneticPr fontId="9"/>
  </si>
  <si>
    <t>(1)の承諾を得た特定教育・保育施設は、当該教育・保育給付認定保護者から文書又は電磁的方法により、電磁的方法による提供を受けない旨の申出があったときは、当該教育・保育給付認定保護者に対し、(1)に規定する記載事項の提供を電磁的方法によりしていないか。
ただし、当該教育・保育給付認定保護者が再び(1)の承諾をした場合は、この限りではない。</t>
    <phoneticPr fontId="9"/>
  </si>
  <si>
    <t>（2）</t>
    <phoneticPr fontId="9"/>
  </si>
  <si>
    <t>（電磁的方法の例）
　・PDFファイルの重要事項を電子メール等で送受信する方法
　・磁気ディスク、シー・ディー・ロム等に重要事項を記録し、交付する方法</t>
    <phoneticPr fontId="9"/>
  </si>
  <si>
    <t>電磁的方法により提供する場合、あらかじめ示して、承諾を得るもの</t>
    <rPh sb="0" eb="3">
      <t>デンジテキ</t>
    </rPh>
    <rPh sb="3" eb="5">
      <t>ホウホウ</t>
    </rPh>
    <rPh sb="8" eb="10">
      <t>テイキョウ</t>
    </rPh>
    <rPh sb="12" eb="14">
      <t>バアイ</t>
    </rPh>
    <rPh sb="20" eb="21">
      <t>シメ</t>
    </rPh>
    <rPh sb="24" eb="26">
      <t>ショウダク</t>
    </rPh>
    <rPh sb="27" eb="28">
      <t>エ</t>
    </rPh>
    <phoneticPr fontId="9"/>
  </si>
  <si>
    <t>平26府令39第62条第2項～第4項
市条例第53条第2項及び第3項</t>
    <phoneticPr fontId="9"/>
  </si>
  <si>
    <t>教育・保育給付認定保護者に対して、書面等の交付に代えて電磁的方法により当該書面等に記載すべき事項（以下、「記載事項」という。）を提供しようとするときは、あらかじめ、その用いる電磁的方法について次に掲げる種類及び内容を示し、文書又は電磁的方法による承諾を得ているか。</t>
    <phoneticPr fontId="9"/>
  </si>
  <si>
    <t>32　電磁的記録等</t>
    <phoneticPr fontId="9"/>
  </si>
  <si>
    <t>平26府令39第42条第４項
市条例第42条第４項</t>
    <rPh sb="7" eb="8">
      <t>ダイ</t>
    </rPh>
    <rPh sb="11" eb="12">
      <t>ダイ</t>
    </rPh>
    <rPh sb="13" eb="14">
      <t>コウ</t>
    </rPh>
    <rPh sb="15" eb="16">
      <t>シ</t>
    </rPh>
    <rPh sb="16" eb="18">
      <t>ジョウレイ</t>
    </rPh>
    <rPh sb="18" eb="19">
      <t>ダイ</t>
    </rPh>
    <rPh sb="21" eb="22">
      <t>ジョウ</t>
    </rPh>
    <rPh sb="22" eb="23">
      <t>ダイ</t>
    </rPh>
    <rPh sb="24" eb="25">
      <t>コウ</t>
    </rPh>
    <phoneticPr fontId="9"/>
  </si>
  <si>
    <t>特定地域型保育の提供の終了に際しては、教育・保育給付認定子どもについて、連携施設又は他の特定教育・保育施設等において継続的に提供される教育・保育との円滑な接続に資するよう、教育・保育給付認定子どもに係る情報の提供及び連携施設、特定教育・保育施設等、地域子ども・子育て支援事業を実施する者等との密接な連携に努めているか。</t>
    <rPh sb="19" eb="21">
      <t>キョウイク</t>
    </rPh>
    <rPh sb="22" eb="24">
      <t>ホイク</t>
    </rPh>
    <rPh sb="24" eb="26">
      <t>キュウフ</t>
    </rPh>
    <rPh sb="26" eb="28">
      <t>ニンテイ</t>
    </rPh>
    <rPh sb="86" eb="88">
      <t>キョウイク</t>
    </rPh>
    <rPh sb="89" eb="91">
      <t>ホイク</t>
    </rPh>
    <rPh sb="91" eb="93">
      <t>キュウフ</t>
    </rPh>
    <rPh sb="93" eb="95">
      <t>ニンテイ</t>
    </rPh>
    <rPh sb="106" eb="107">
      <t>オヨ</t>
    </rPh>
    <phoneticPr fontId="9"/>
  </si>
  <si>
    <t>(4)</t>
  </si>
  <si>
    <t>平26府令39第42条第３項
市条例第42条第３項</t>
    <rPh sb="7" eb="8">
      <t>ダイ</t>
    </rPh>
    <rPh sb="11" eb="12">
      <t>ダイ</t>
    </rPh>
    <rPh sb="13" eb="14">
      <t>コウ</t>
    </rPh>
    <rPh sb="15" eb="16">
      <t>シ</t>
    </rPh>
    <rPh sb="16" eb="18">
      <t>ジョウレイ</t>
    </rPh>
    <rPh sb="18" eb="19">
      <t>ダイ</t>
    </rPh>
    <rPh sb="21" eb="22">
      <t>ジョウ</t>
    </rPh>
    <rPh sb="22" eb="23">
      <t>ダイ</t>
    </rPh>
    <rPh sb="24" eb="25">
      <t>コウ</t>
    </rPh>
    <phoneticPr fontId="9"/>
  </si>
  <si>
    <t>事業所内保育事業を行う者であって、利用定員が20人以上の事業を行うものについては、(1)の規定にかかわらず、連携施設の確保に当たって、(1)の①及び②に係る連携協力を求めることを要しない。</t>
    <rPh sb="28" eb="30">
      <t>ジギョウ</t>
    </rPh>
    <rPh sb="31" eb="32">
      <t>オコナ</t>
    </rPh>
    <phoneticPr fontId="9"/>
  </si>
  <si>
    <t>(3)</t>
  </si>
  <si>
    <t>平26府令39第42条第２項
市条例第42条第２項</t>
    <rPh sb="7" eb="8">
      <t>ダイ</t>
    </rPh>
    <rPh sb="11" eb="12">
      <t>ダイ</t>
    </rPh>
    <rPh sb="13" eb="14">
      <t>コウ</t>
    </rPh>
    <rPh sb="15" eb="16">
      <t>シ</t>
    </rPh>
    <rPh sb="16" eb="18">
      <t>ジョウレイ</t>
    </rPh>
    <rPh sb="18" eb="19">
      <t>ダイ</t>
    </rPh>
    <rPh sb="21" eb="22">
      <t>ジョウ</t>
    </rPh>
    <rPh sb="22" eb="23">
      <t>ダイ</t>
    </rPh>
    <rPh sb="24" eb="25">
      <t>コウ</t>
    </rPh>
    <phoneticPr fontId="9"/>
  </si>
  <si>
    <t>居宅訪問型保育事業を行う者は、障害、疾病等の程度を勘案して集団保育が著しく困難であると認められる乳幼児に対する保育を行う場合にあっては、(1)の規定にかかわらず、当該乳幼児の障害、疾病等の状態に応じ、適切な専門的な支援その他の便宜の供与を受けられるよう、あらかじめ、連携する障害児入所施設その他の市町村の指定する施設を適切に確保しているか。</t>
  </si>
  <si>
    <t>(2)</t>
  </si>
  <si>
    <t>特定地域型保育の提供を受けていた教育・保育給付認定子どもを、当該特定地域型保育の提供の終了に際して、当該教育・保育給付認定子どもの教育・保育給付認定保護者の希望に基づき、引き続き当該連携施設において受け入れて教育・保育を提供すること。</t>
    <rPh sb="16" eb="18">
      <t>キョウイク</t>
    </rPh>
    <rPh sb="19" eb="21">
      <t>ホイク</t>
    </rPh>
    <rPh sb="21" eb="23">
      <t>キュウフ</t>
    </rPh>
    <rPh sb="23" eb="25">
      <t>ニンテイ</t>
    </rPh>
    <rPh sb="52" eb="54">
      <t>キョウイク</t>
    </rPh>
    <rPh sb="55" eb="57">
      <t>ホイク</t>
    </rPh>
    <rPh sb="57" eb="59">
      <t>キュウフ</t>
    </rPh>
    <rPh sb="59" eb="61">
      <t>ニンテイ</t>
    </rPh>
    <rPh sb="89" eb="91">
      <t>トウガイ</t>
    </rPh>
    <phoneticPr fontId="9"/>
  </si>
  <si>
    <t>必要に応じて、代替保育を提供すること。</t>
  </si>
  <si>
    <t>特定地域型保育の提供を受けている教育・保育給付認定支給認定子どもに集団保育を体験させるための機会の設定、特定地域型保育の適切な提供に必要な特定地域型保育事業者に対する相談、助言その他の保育の内容に関する支援を行うこと。</t>
  </si>
  <si>
    <t>連携協力の内容</t>
    <phoneticPr fontId="9"/>
  </si>
  <si>
    <t>連携に係る契約書等</t>
    <rPh sb="0" eb="2">
      <t>レンケイ</t>
    </rPh>
    <rPh sb="3" eb="4">
      <t>カカ</t>
    </rPh>
    <rPh sb="5" eb="8">
      <t>ケイヤクショ</t>
    </rPh>
    <rPh sb="8" eb="9">
      <t>トウ</t>
    </rPh>
    <phoneticPr fontId="9"/>
  </si>
  <si>
    <t>平26府令39第42条第１項
市条例第42条第１項</t>
    <rPh sb="7" eb="8">
      <t>ダイ</t>
    </rPh>
    <rPh sb="11" eb="12">
      <t>ダイ</t>
    </rPh>
    <rPh sb="13" eb="14">
      <t>コウ</t>
    </rPh>
    <rPh sb="15" eb="16">
      <t>シ</t>
    </rPh>
    <rPh sb="16" eb="18">
      <t>ジョウレイ</t>
    </rPh>
    <rPh sb="18" eb="19">
      <t>ダイ</t>
    </rPh>
    <rPh sb="21" eb="22">
      <t>ジョウ</t>
    </rPh>
    <rPh sb="22" eb="23">
      <t>ダイ</t>
    </rPh>
    <rPh sb="24" eb="25">
      <t>コウ</t>
    </rPh>
    <phoneticPr fontId="9"/>
  </si>
  <si>
    <t>特定地域型保育が適正かつ確実に実施され、及び必要な教育・保育が継続的に提供されるよう、次の①から③に掲げる事項に係る連携協力を行う認定こども園、幼稚園又は保育所（以下「連携施設」という。）を適切に確保しているか。</t>
  </si>
  <si>
    <t>31　特定教育・保育施設等との連携</t>
    <rPh sb="3" eb="5">
      <t>トクテイ</t>
    </rPh>
    <rPh sb="5" eb="7">
      <t>キョウイク</t>
    </rPh>
    <rPh sb="8" eb="10">
      <t>ホイク</t>
    </rPh>
    <rPh sb="10" eb="12">
      <t>シセツ</t>
    </rPh>
    <rPh sb="12" eb="13">
      <t>トウ</t>
    </rPh>
    <rPh sb="15" eb="17">
      <t>レンケイ</t>
    </rPh>
    <phoneticPr fontId="9"/>
  </si>
  <si>
    <t>事故発生の防止及び発生時の対応についての記録</t>
    <phoneticPr fontId="9"/>
  </si>
  <si>
    <t>苦情への対応等の記録</t>
    <phoneticPr fontId="9"/>
  </si>
  <si>
    <t>教育・保育給付認定保護者に関する市への通知に係る記録</t>
    <phoneticPr fontId="9"/>
  </si>
  <si>
    <t>提供した特定地域型保育に係る提供日、内容その他必要な事項の記録</t>
    <rPh sb="0" eb="2">
      <t>テイキョウ</t>
    </rPh>
    <rPh sb="4" eb="6">
      <t>トクテイ</t>
    </rPh>
    <rPh sb="6" eb="9">
      <t>チイキガタ</t>
    </rPh>
    <rPh sb="9" eb="11">
      <t>ホイク</t>
    </rPh>
    <rPh sb="12" eb="13">
      <t>カカ</t>
    </rPh>
    <rPh sb="14" eb="16">
      <t>テイキョウ</t>
    </rPh>
    <rPh sb="16" eb="17">
      <t>ビ</t>
    </rPh>
    <rPh sb="18" eb="20">
      <t>ナイヨウ</t>
    </rPh>
    <rPh sb="22" eb="23">
      <t>タ</t>
    </rPh>
    <rPh sb="23" eb="25">
      <t>ヒツヨウ</t>
    </rPh>
    <rPh sb="26" eb="28">
      <t>ジコウ</t>
    </rPh>
    <rPh sb="29" eb="31">
      <t>キロク</t>
    </rPh>
    <phoneticPr fontId="9"/>
  </si>
  <si>
    <t>保育所保育指針に基づく特定地域型保育の提供に関する計画</t>
    <rPh sb="0" eb="2">
      <t>ホイク</t>
    </rPh>
    <rPh sb="2" eb="3">
      <t>ショ</t>
    </rPh>
    <rPh sb="3" eb="5">
      <t>ホイク</t>
    </rPh>
    <rPh sb="5" eb="7">
      <t>シシン</t>
    </rPh>
    <rPh sb="8" eb="9">
      <t>モト</t>
    </rPh>
    <rPh sb="13" eb="16">
      <t>チイキガタ</t>
    </rPh>
    <rPh sb="16" eb="18">
      <t>ホイク</t>
    </rPh>
    <rPh sb="19" eb="21">
      <t>テイキョウ</t>
    </rPh>
    <rPh sb="22" eb="23">
      <t>カン</t>
    </rPh>
    <phoneticPr fontId="9"/>
  </si>
  <si>
    <t>記録の種類</t>
    <rPh sb="0" eb="2">
      <t>キロク</t>
    </rPh>
    <rPh sb="3" eb="5">
      <t>シュルイ</t>
    </rPh>
    <phoneticPr fontId="9"/>
  </si>
  <si>
    <t>平26府令39第49条第２項
市条例第49条第２項
市条例第12条準用
市条例第19条準用
市条例第30条第２項準用
市条例第32条第３項準用</t>
    <rPh sb="7" eb="8">
      <t>ダイ</t>
    </rPh>
    <rPh sb="11" eb="12">
      <t>ダイ</t>
    </rPh>
    <rPh sb="13" eb="14">
      <t>コウ</t>
    </rPh>
    <rPh sb="15" eb="16">
      <t>シ</t>
    </rPh>
    <rPh sb="16" eb="18">
      <t>ジョウレイ</t>
    </rPh>
    <rPh sb="18" eb="19">
      <t>ダイ</t>
    </rPh>
    <rPh sb="21" eb="22">
      <t>ジョウ</t>
    </rPh>
    <rPh sb="22" eb="23">
      <t>ダイ</t>
    </rPh>
    <rPh sb="24" eb="25">
      <t>コウ</t>
    </rPh>
    <rPh sb="26" eb="27">
      <t>シ</t>
    </rPh>
    <rPh sb="27" eb="29">
      <t>ジョウレイ</t>
    </rPh>
    <rPh sb="29" eb="30">
      <t>ダイ</t>
    </rPh>
    <rPh sb="32" eb="33">
      <t>ジョウ</t>
    </rPh>
    <rPh sb="33" eb="35">
      <t>ジュンヨウ</t>
    </rPh>
    <rPh sb="36" eb="37">
      <t>シ</t>
    </rPh>
    <rPh sb="37" eb="39">
      <t>ジョウレイ</t>
    </rPh>
    <rPh sb="39" eb="40">
      <t>ダイ</t>
    </rPh>
    <rPh sb="42" eb="43">
      <t>ジョウ</t>
    </rPh>
    <rPh sb="43" eb="45">
      <t>ジュンヨウ</t>
    </rPh>
    <rPh sb="46" eb="47">
      <t>シ</t>
    </rPh>
    <rPh sb="47" eb="49">
      <t>ジョウレイ</t>
    </rPh>
    <rPh sb="49" eb="50">
      <t>ダイ</t>
    </rPh>
    <rPh sb="52" eb="53">
      <t>ジョウ</t>
    </rPh>
    <rPh sb="53" eb="54">
      <t>ダイ</t>
    </rPh>
    <rPh sb="55" eb="56">
      <t>コウ</t>
    </rPh>
    <rPh sb="56" eb="58">
      <t>ジュンヨウ</t>
    </rPh>
    <rPh sb="59" eb="60">
      <t>シ</t>
    </rPh>
    <rPh sb="60" eb="62">
      <t>ジョウレイ</t>
    </rPh>
    <rPh sb="62" eb="63">
      <t>ダイ</t>
    </rPh>
    <rPh sb="65" eb="66">
      <t>ジョウ</t>
    </rPh>
    <rPh sb="66" eb="67">
      <t>ダイ</t>
    </rPh>
    <rPh sb="68" eb="69">
      <t>コウ</t>
    </rPh>
    <rPh sb="69" eb="71">
      <t>ジュンヨウ</t>
    </rPh>
    <phoneticPr fontId="9"/>
  </si>
  <si>
    <t>教育・保育給付認定支給認定子どもに対する特定地域型保育の提供に関する次の①から⑤に掲げる記録を整備し、その完結の日から５年間保存しているか。</t>
    <rPh sb="0" eb="2">
      <t>キョウイク</t>
    </rPh>
    <rPh sb="3" eb="5">
      <t>ホイク</t>
    </rPh>
    <rPh sb="5" eb="7">
      <t>キュウフ</t>
    </rPh>
    <rPh sb="7" eb="9">
      <t>ニンテイ</t>
    </rPh>
    <phoneticPr fontId="9"/>
  </si>
  <si>
    <t>財務諸表等</t>
    <rPh sb="0" eb="2">
      <t>ザイム</t>
    </rPh>
    <rPh sb="2" eb="4">
      <t>ショヒョウ</t>
    </rPh>
    <rPh sb="4" eb="5">
      <t>トウ</t>
    </rPh>
    <phoneticPr fontId="9"/>
  </si>
  <si>
    <t>平26府令39第49条第１項
市条例第49条第１項</t>
    <rPh sb="7" eb="8">
      <t>ダイ</t>
    </rPh>
    <rPh sb="11" eb="12">
      <t>ダイ</t>
    </rPh>
    <rPh sb="13" eb="14">
      <t>コウ</t>
    </rPh>
    <rPh sb="15" eb="16">
      <t>シ</t>
    </rPh>
    <rPh sb="16" eb="18">
      <t>ジョウレイ</t>
    </rPh>
    <rPh sb="18" eb="19">
      <t>ダイ</t>
    </rPh>
    <rPh sb="21" eb="22">
      <t>ジョウ</t>
    </rPh>
    <rPh sb="22" eb="23">
      <t>ダイ</t>
    </rPh>
    <rPh sb="24" eb="25">
      <t>コウ</t>
    </rPh>
    <phoneticPr fontId="9"/>
  </si>
  <si>
    <t>職員、設備及び会計に関する諸記録を整備しているか。</t>
  </si>
  <si>
    <t>30　記録の整備</t>
    <rPh sb="3" eb="5">
      <t>キロク</t>
    </rPh>
    <rPh sb="6" eb="8">
      <t>セイビ</t>
    </rPh>
    <phoneticPr fontId="9"/>
  </si>
  <si>
    <t>決算書類等</t>
    <rPh sb="0" eb="2">
      <t>ケッサン</t>
    </rPh>
    <rPh sb="2" eb="4">
      <t>ショルイ</t>
    </rPh>
    <rPh sb="4" eb="5">
      <t>トウ</t>
    </rPh>
    <phoneticPr fontId="9"/>
  </si>
  <si>
    <t>平26府令39第33条準用
市条例第33条準用</t>
    <rPh sb="7" eb="8">
      <t>ダイ</t>
    </rPh>
    <rPh sb="11" eb="13">
      <t>ジュンヨウ</t>
    </rPh>
    <rPh sb="14" eb="15">
      <t>シ</t>
    </rPh>
    <rPh sb="15" eb="17">
      <t>ジョウレイ</t>
    </rPh>
    <rPh sb="17" eb="18">
      <t>ダイ</t>
    </rPh>
    <rPh sb="20" eb="21">
      <t>ジョウ</t>
    </rPh>
    <rPh sb="21" eb="23">
      <t>ジュンヨウ</t>
    </rPh>
    <phoneticPr fontId="9"/>
  </si>
  <si>
    <t>特定地域型保育事業の会計をその他の事業の会計と区分しているか。</t>
    <phoneticPr fontId="9"/>
  </si>
  <si>
    <t>29　会計の区分</t>
    <rPh sb="3" eb="5">
      <t>カイケイ</t>
    </rPh>
    <rPh sb="6" eb="8">
      <t>クブン</t>
    </rPh>
    <phoneticPr fontId="9"/>
  </si>
  <si>
    <t>損害賠償に係る書類</t>
    <rPh sb="0" eb="2">
      <t>ソンガイ</t>
    </rPh>
    <rPh sb="2" eb="4">
      <t>バイショウ</t>
    </rPh>
    <rPh sb="5" eb="6">
      <t>カカ</t>
    </rPh>
    <rPh sb="7" eb="9">
      <t>ショルイ</t>
    </rPh>
    <phoneticPr fontId="9"/>
  </si>
  <si>
    <t>平26府令39第32条第４項準用
市条例第32条第４項準用</t>
    <rPh sb="7" eb="8">
      <t>ダイ</t>
    </rPh>
    <rPh sb="11" eb="12">
      <t>ダイ</t>
    </rPh>
    <rPh sb="13" eb="14">
      <t>コウ</t>
    </rPh>
    <rPh sb="14" eb="16">
      <t>ジュンヨウ</t>
    </rPh>
    <rPh sb="17" eb="18">
      <t>シ</t>
    </rPh>
    <rPh sb="18" eb="20">
      <t>ジョウレイ</t>
    </rPh>
    <rPh sb="20" eb="21">
      <t>ダイ</t>
    </rPh>
    <rPh sb="23" eb="24">
      <t>ジョウ</t>
    </rPh>
    <rPh sb="24" eb="25">
      <t>ダイ</t>
    </rPh>
    <rPh sb="26" eb="27">
      <t>コウ</t>
    </rPh>
    <rPh sb="27" eb="29">
      <t>ジュンヨウ</t>
    </rPh>
    <phoneticPr fontId="9"/>
  </si>
  <si>
    <t>特定地域型保育提供時に、教育・保育給付認定子どもに対し、賠償すべき事故が発生した場合は、損害賠償を速やかに行っているか。</t>
    <rPh sb="0" eb="2">
      <t>トクテイ</t>
    </rPh>
    <rPh sb="2" eb="5">
      <t>チイキガタ</t>
    </rPh>
    <rPh sb="5" eb="7">
      <t>ホイク</t>
    </rPh>
    <rPh sb="7" eb="9">
      <t>テイキョウ</t>
    </rPh>
    <rPh sb="9" eb="10">
      <t>ジ</t>
    </rPh>
    <rPh sb="12" eb="14">
      <t>キョウイク</t>
    </rPh>
    <rPh sb="15" eb="17">
      <t>ホイク</t>
    </rPh>
    <rPh sb="17" eb="19">
      <t>キュウフ</t>
    </rPh>
    <rPh sb="19" eb="21">
      <t>ニンテイ</t>
    </rPh>
    <phoneticPr fontId="9"/>
  </si>
  <si>
    <t>事故記録</t>
    <rPh sb="0" eb="2">
      <t>ジコ</t>
    </rPh>
    <rPh sb="2" eb="4">
      <t>キロク</t>
    </rPh>
    <phoneticPr fontId="9"/>
  </si>
  <si>
    <t>平26府令39第32条第３項準用
市条例第32条第３項準用</t>
    <rPh sb="7" eb="8">
      <t>ダイ</t>
    </rPh>
    <rPh sb="11" eb="12">
      <t>ダイ</t>
    </rPh>
    <rPh sb="13" eb="14">
      <t>コウ</t>
    </rPh>
    <rPh sb="14" eb="16">
      <t>ジュンヨウ</t>
    </rPh>
    <rPh sb="17" eb="18">
      <t>シ</t>
    </rPh>
    <rPh sb="18" eb="20">
      <t>ジョウレイ</t>
    </rPh>
    <rPh sb="20" eb="21">
      <t>ダイ</t>
    </rPh>
    <rPh sb="23" eb="24">
      <t>ジョウ</t>
    </rPh>
    <rPh sb="24" eb="25">
      <t>ダイ</t>
    </rPh>
    <rPh sb="26" eb="27">
      <t>コウ</t>
    </rPh>
    <rPh sb="27" eb="29">
      <t>ジュンヨウ</t>
    </rPh>
    <phoneticPr fontId="9"/>
  </si>
  <si>
    <t>(2)の事故の状況及び事故に際して採った処置について記録しているか。</t>
    <phoneticPr fontId="9"/>
  </si>
  <si>
    <t>平26府令39第32条第２項準用
市条例第32条第２項準用</t>
    <rPh sb="7" eb="8">
      <t>ダイ</t>
    </rPh>
    <rPh sb="11" eb="12">
      <t>ダイ</t>
    </rPh>
    <rPh sb="13" eb="14">
      <t>コウ</t>
    </rPh>
    <rPh sb="14" eb="16">
      <t>ジュンヨウ</t>
    </rPh>
    <rPh sb="17" eb="18">
      <t>シ</t>
    </rPh>
    <rPh sb="18" eb="20">
      <t>ジョウレイ</t>
    </rPh>
    <rPh sb="20" eb="21">
      <t>ダイ</t>
    </rPh>
    <rPh sb="23" eb="24">
      <t>ジョウ</t>
    </rPh>
    <rPh sb="24" eb="25">
      <t>ダイ</t>
    </rPh>
    <rPh sb="26" eb="27">
      <t>コウ</t>
    </rPh>
    <rPh sb="27" eb="29">
      <t>ジュンヨウ</t>
    </rPh>
    <phoneticPr fontId="9"/>
  </si>
  <si>
    <t>特定地域型保育の提供時に、教育・保育給付認定子どもに対し、事故が発生した場合は、速やかに市町村及び当該教育・保育給付認定子どもの家族等に連絡を行うとともに、必要な措置を講じているか。</t>
    <rPh sb="10" eb="11">
      <t>ジ</t>
    </rPh>
    <rPh sb="13" eb="15">
      <t>キョウイク</t>
    </rPh>
    <rPh sb="16" eb="18">
      <t>ホイク</t>
    </rPh>
    <rPh sb="18" eb="20">
      <t>キュウフ</t>
    </rPh>
    <rPh sb="20" eb="22">
      <t>ニンテイ</t>
    </rPh>
    <rPh sb="22" eb="23">
      <t>コ</t>
    </rPh>
    <rPh sb="26" eb="27">
      <t>タイ</t>
    </rPh>
    <rPh sb="29" eb="31">
      <t>ジコ</t>
    </rPh>
    <rPh sb="47" eb="48">
      <t>オヨ</t>
    </rPh>
    <rPh sb="51" eb="53">
      <t>キョウイク</t>
    </rPh>
    <rPh sb="54" eb="56">
      <t>ホイク</t>
    </rPh>
    <rPh sb="56" eb="58">
      <t>キュウフ</t>
    </rPh>
    <rPh sb="58" eb="60">
      <t>ニンテイ</t>
    </rPh>
    <phoneticPr fontId="9"/>
  </si>
  <si>
    <t>事故発生の防止のための委員会等の開催及び従業者に対する研修を定期的に行っているか。</t>
    <rPh sb="14" eb="15">
      <t>トウ</t>
    </rPh>
    <rPh sb="16" eb="18">
      <t>カイサイ</t>
    </rPh>
    <phoneticPr fontId="9"/>
  </si>
  <si>
    <t>事故が発生した場合又はそれに至る危険性がある事態が生じた場合に、当該事実が報告され、その分析を通じた改善策を従業者に周知徹底する体制を整備しているか。</t>
    <rPh sb="0" eb="2">
      <t>ジコ</t>
    </rPh>
    <rPh sb="3" eb="5">
      <t>ハッセイ</t>
    </rPh>
    <rPh sb="7" eb="9">
      <t>バアイ</t>
    </rPh>
    <rPh sb="9" eb="10">
      <t>マタ</t>
    </rPh>
    <rPh sb="14" eb="15">
      <t>イタ</t>
    </rPh>
    <rPh sb="16" eb="19">
      <t>キケンセイ</t>
    </rPh>
    <rPh sb="22" eb="24">
      <t>ジタイ</t>
    </rPh>
    <rPh sb="25" eb="26">
      <t>ショウ</t>
    </rPh>
    <rPh sb="28" eb="30">
      <t>バアイ</t>
    </rPh>
    <rPh sb="32" eb="34">
      <t>トウガイ</t>
    </rPh>
    <rPh sb="34" eb="36">
      <t>ジジツ</t>
    </rPh>
    <rPh sb="37" eb="39">
      <t>ホウコク</t>
    </rPh>
    <rPh sb="44" eb="46">
      <t>ブンセキ</t>
    </rPh>
    <rPh sb="47" eb="48">
      <t>ツウ</t>
    </rPh>
    <rPh sb="50" eb="53">
      <t>カイゼンサク</t>
    </rPh>
    <rPh sb="54" eb="57">
      <t>ジュウギョウシャ</t>
    </rPh>
    <rPh sb="58" eb="60">
      <t>シュウチ</t>
    </rPh>
    <rPh sb="60" eb="62">
      <t>テッテイ</t>
    </rPh>
    <rPh sb="64" eb="66">
      <t>タイセイ</t>
    </rPh>
    <rPh sb="67" eb="69">
      <t>セイビ</t>
    </rPh>
    <phoneticPr fontId="9"/>
  </si>
  <si>
    <t>事故が発生した場合の対応、②に規定する報告の方法等が記載された事故発生の防止のための指針を整備しているか。</t>
    <rPh sb="0" eb="2">
      <t>ジコ</t>
    </rPh>
    <rPh sb="3" eb="5">
      <t>ハッセイ</t>
    </rPh>
    <rPh sb="7" eb="9">
      <t>バアイ</t>
    </rPh>
    <rPh sb="10" eb="12">
      <t>タイオウ</t>
    </rPh>
    <rPh sb="15" eb="17">
      <t>キテイ</t>
    </rPh>
    <rPh sb="19" eb="21">
      <t>ホウコク</t>
    </rPh>
    <rPh sb="22" eb="25">
      <t>ホウホウナド</t>
    </rPh>
    <rPh sb="26" eb="28">
      <t>キサイ</t>
    </rPh>
    <rPh sb="31" eb="33">
      <t>ジコ</t>
    </rPh>
    <rPh sb="33" eb="35">
      <t>ハッセイ</t>
    </rPh>
    <rPh sb="36" eb="38">
      <t>ボウシ</t>
    </rPh>
    <rPh sb="42" eb="44">
      <t>シシン</t>
    </rPh>
    <rPh sb="45" eb="47">
      <t>セイビ</t>
    </rPh>
    <phoneticPr fontId="9"/>
  </si>
  <si>
    <t>必要な再発防止措置</t>
    <rPh sb="0" eb="2">
      <t>ヒツヨウ</t>
    </rPh>
    <rPh sb="3" eb="5">
      <t>サイハツ</t>
    </rPh>
    <rPh sb="5" eb="7">
      <t>ボウシ</t>
    </rPh>
    <rPh sb="7" eb="9">
      <t>ソチ</t>
    </rPh>
    <phoneticPr fontId="9"/>
  </si>
  <si>
    <t>事故発生防止の指針等
事故・ヒヤリハット記録
事故に関する分析及び改善に関する記録
研修記録等</t>
    <phoneticPr fontId="9"/>
  </si>
  <si>
    <t>平26府令39第32条第１項準用
市条例第32条第１項準用</t>
    <rPh sb="7" eb="8">
      <t>ダイ</t>
    </rPh>
    <rPh sb="11" eb="12">
      <t>ダイ</t>
    </rPh>
    <rPh sb="13" eb="14">
      <t>コウ</t>
    </rPh>
    <rPh sb="14" eb="16">
      <t>ジュンヨウ</t>
    </rPh>
    <rPh sb="17" eb="18">
      <t>シ</t>
    </rPh>
    <rPh sb="18" eb="20">
      <t>ジョウレイ</t>
    </rPh>
    <rPh sb="20" eb="21">
      <t>ダイ</t>
    </rPh>
    <rPh sb="23" eb="24">
      <t>ジョウ</t>
    </rPh>
    <rPh sb="24" eb="25">
      <t>ダイ</t>
    </rPh>
    <rPh sb="26" eb="27">
      <t>コウ</t>
    </rPh>
    <rPh sb="27" eb="29">
      <t>ジュンヨウ</t>
    </rPh>
    <phoneticPr fontId="9"/>
  </si>
  <si>
    <t>事故の発生又はその対応・事故の再発を防止するため、次の①から③に掲げる再発防止措置を講じているか。</t>
    <rPh sb="32" eb="33">
      <t>カカ</t>
    </rPh>
    <rPh sb="35" eb="37">
      <t>サイハツ</t>
    </rPh>
    <phoneticPr fontId="9"/>
  </si>
  <si>
    <t>28　事故発生時の防止及び発生時の対応</t>
    <rPh sb="3" eb="5">
      <t>ジコ</t>
    </rPh>
    <rPh sb="5" eb="7">
      <t>ハッセイ</t>
    </rPh>
    <rPh sb="7" eb="8">
      <t>ジ</t>
    </rPh>
    <rPh sb="9" eb="11">
      <t>ボウシ</t>
    </rPh>
    <rPh sb="11" eb="12">
      <t>オヨ</t>
    </rPh>
    <rPh sb="13" eb="15">
      <t>ハッセイ</t>
    </rPh>
    <rPh sb="15" eb="16">
      <t>ジ</t>
    </rPh>
    <rPh sb="17" eb="19">
      <t>タイオウ</t>
    </rPh>
    <phoneticPr fontId="9"/>
  </si>
  <si>
    <t>平26府令39第31条準用
市条例第31条準用</t>
    <rPh sb="7" eb="8">
      <t>ダイ</t>
    </rPh>
    <rPh sb="11" eb="13">
      <t>ジュンヨウ</t>
    </rPh>
    <rPh sb="14" eb="15">
      <t>シ</t>
    </rPh>
    <rPh sb="15" eb="17">
      <t>ジョウレイ</t>
    </rPh>
    <rPh sb="17" eb="18">
      <t>ダイ</t>
    </rPh>
    <rPh sb="20" eb="21">
      <t>ジョウ</t>
    </rPh>
    <rPh sb="21" eb="23">
      <t>ジュンヨウ</t>
    </rPh>
    <phoneticPr fontId="9"/>
  </si>
  <si>
    <t>特定地域型保育事業の運営に当たって、地域住民等との連携及び協力を行う等により地域との交流に努めているか。</t>
    <rPh sb="0" eb="2">
      <t>トクテイ</t>
    </rPh>
    <rPh sb="2" eb="5">
      <t>チイキガタ</t>
    </rPh>
    <rPh sb="5" eb="7">
      <t>ホイク</t>
    </rPh>
    <rPh sb="7" eb="9">
      <t>ジギョウ</t>
    </rPh>
    <rPh sb="22" eb="23">
      <t>トウ</t>
    </rPh>
    <rPh sb="25" eb="27">
      <t>レンケイ</t>
    </rPh>
    <rPh sb="27" eb="28">
      <t>オヨ</t>
    </rPh>
    <rPh sb="29" eb="31">
      <t>キョウリョク</t>
    </rPh>
    <rPh sb="32" eb="33">
      <t>オコナ</t>
    </rPh>
    <rPh sb="34" eb="35">
      <t>トウ</t>
    </rPh>
    <rPh sb="38" eb="40">
      <t>チイキ</t>
    </rPh>
    <phoneticPr fontId="9"/>
  </si>
  <si>
    <t>27　地域との連携等</t>
    <rPh sb="3" eb="5">
      <t>チイキ</t>
    </rPh>
    <rPh sb="7" eb="9">
      <t>レンケイ</t>
    </rPh>
    <rPh sb="9" eb="10">
      <t>トウ</t>
    </rPh>
    <phoneticPr fontId="9"/>
  </si>
  <si>
    <t>市への報告記録</t>
    <rPh sb="0" eb="1">
      <t>シ</t>
    </rPh>
    <rPh sb="3" eb="5">
      <t>ホウコク</t>
    </rPh>
    <rPh sb="5" eb="7">
      <t>キロク</t>
    </rPh>
    <phoneticPr fontId="9"/>
  </si>
  <si>
    <t>平26府令39第30条第５項準用
市条例第30条第５項</t>
    <rPh sb="0" eb="1">
      <t>タイラ</t>
    </rPh>
    <rPh sb="7" eb="8">
      <t>ダイ</t>
    </rPh>
    <rPh sb="11" eb="12">
      <t>ダイ</t>
    </rPh>
    <rPh sb="13" eb="14">
      <t>コウ</t>
    </rPh>
    <rPh sb="14" eb="16">
      <t>ジュンヨウ</t>
    </rPh>
    <rPh sb="17" eb="18">
      <t>シ</t>
    </rPh>
    <rPh sb="18" eb="20">
      <t>ジョウレイ</t>
    </rPh>
    <rPh sb="20" eb="21">
      <t>ダイ</t>
    </rPh>
    <rPh sb="23" eb="24">
      <t>ジョウ</t>
    </rPh>
    <rPh sb="24" eb="25">
      <t>ダイ</t>
    </rPh>
    <rPh sb="26" eb="27">
      <t>コウ</t>
    </rPh>
    <phoneticPr fontId="9"/>
  </si>
  <si>
    <t>市町村からの求めがあった場合には、(4)の改善の内容を市町村に報告しているか。</t>
  </si>
  <si>
    <t>(5)</t>
  </si>
  <si>
    <t>苦情受付・解決に係る記録</t>
    <phoneticPr fontId="9"/>
  </si>
  <si>
    <t>平26府令39第30条第４項準用
市条例第30条第４項</t>
    <rPh sb="0" eb="1">
      <t>タイラ</t>
    </rPh>
    <rPh sb="7" eb="8">
      <t>ダイ</t>
    </rPh>
    <rPh sb="11" eb="12">
      <t>ダイ</t>
    </rPh>
    <rPh sb="13" eb="14">
      <t>コウ</t>
    </rPh>
    <rPh sb="14" eb="15">
      <t>ジュン</t>
    </rPh>
    <rPh sb="17" eb="18">
      <t>シ</t>
    </rPh>
    <rPh sb="18" eb="20">
      <t>ジョウレイ</t>
    </rPh>
    <rPh sb="20" eb="21">
      <t>ダイ</t>
    </rPh>
    <rPh sb="23" eb="24">
      <t>ジョウ</t>
    </rPh>
    <rPh sb="24" eb="25">
      <t>ダイ</t>
    </rPh>
    <rPh sb="26" eb="27">
      <t>コウ</t>
    </rPh>
    <phoneticPr fontId="9"/>
  </si>
  <si>
    <t>提供した特定地域型保育に関し、法第14条第1項の規定により市町村が行う実地指導等の検査に応じ、及び教育・保育給付認定子ども等からの苦情に関して市町村が行う調査に協力するとともに、市町村から指導又は助言を受けた場合は、当該指導又は助言に従って必要な改善を行っているか。</t>
    <rPh sb="35" eb="37">
      <t>ジッチ</t>
    </rPh>
    <rPh sb="37" eb="39">
      <t>シドウ</t>
    </rPh>
    <rPh sb="39" eb="40">
      <t>トウ</t>
    </rPh>
    <rPh sb="49" eb="56">
      <t>キョウイクテンホイクキュウフ</t>
    </rPh>
    <rPh sb="56" eb="58">
      <t>ニンテイ</t>
    </rPh>
    <phoneticPr fontId="9"/>
  </si>
  <si>
    <t>平26府令39第30条第３項準用
市条例第30条第３項</t>
    <rPh sb="0" eb="1">
      <t>タイラ</t>
    </rPh>
    <rPh sb="7" eb="8">
      <t>ダイ</t>
    </rPh>
    <rPh sb="11" eb="12">
      <t>ダイ</t>
    </rPh>
    <rPh sb="13" eb="14">
      <t>コウ</t>
    </rPh>
    <rPh sb="14" eb="16">
      <t>ジュンヨウ</t>
    </rPh>
    <rPh sb="17" eb="18">
      <t>シ</t>
    </rPh>
    <rPh sb="18" eb="20">
      <t>ジョウレイ</t>
    </rPh>
    <rPh sb="20" eb="21">
      <t>ダイ</t>
    </rPh>
    <rPh sb="23" eb="24">
      <t>ジョウ</t>
    </rPh>
    <rPh sb="24" eb="25">
      <t>ダイ</t>
    </rPh>
    <rPh sb="26" eb="27">
      <t>コウ</t>
    </rPh>
    <phoneticPr fontId="9"/>
  </si>
  <si>
    <r>
      <t>提供した特定地域型保育に関する</t>
    </r>
    <r>
      <rPr>
        <sz val="11"/>
        <color indexed="8"/>
        <rFont val="ＭＳ Ｐゴシック"/>
        <family val="3"/>
        <charset val="128"/>
      </rPr>
      <t>教育・保育給付認定子ども等からの苦情に関して市町村が実施する事業に協力するよう努めているか。</t>
    </r>
    <rPh sb="6" eb="8">
      <t>チイキ</t>
    </rPh>
    <rPh sb="8" eb="9">
      <t>ガタ</t>
    </rPh>
    <rPh sb="9" eb="11">
      <t>ホイク</t>
    </rPh>
    <rPh sb="15" eb="17">
      <t>キョウイク</t>
    </rPh>
    <rPh sb="18" eb="20">
      <t>ホイク</t>
    </rPh>
    <rPh sb="20" eb="22">
      <t>キュウフ</t>
    </rPh>
    <rPh sb="22" eb="24">
      <t>ニンテイ</t>
    </rPh>
    <phoneticPr fontId="9"/>
  </si>
  <si>
    <t>苦情受付・解決に係る記録</t>
    <rPh sb="0" eb="2">
      <t>クジョウ</t>
    </rPh>
    <rPh sb="2" eb="4">
      <t>ウケツケ</t>
    </rPh>
    <rPh sb="5" eb="7">
      <t>カイケツ</t>
    </rPh>
    <rPh sb="8" eb="9">
      <t>カカ</t>
    </rPh>
    <rPh sb="10" eb="12">
      <t>キロク</t>
    </rPh>
    <phoneticPr fontId="9"/>
  </si>
  <si>
    <t>平26府令39第30条第２項準用
市条例第30条第２項</t>
    <rPh sb="0" eb="1">
      <t>タイラ</t>
    </rPh>
    <rPh sb="7" eb="8">
      <t>ダイ</t>
    </rPh>
    <rPh sb="11" eb="12">
      <t>ダイ</t>
    </rPh>
    <rPh sb="13" eb="14">
      <t>コウ</t>
    </rPh>
    <rPh sb="14" eb="16">
      <t>ジュンヨウ</t>
    </rPh>
    <rPh sb="17" eb="18">
      <t>シ</t>
    </rPh>
    <rPh sb="18" eb="20">
      <t>ジョウレイ</t>
    </rPh>
    <rPh sb="20" eb="21">
      <t>ダイ</t>
    </rPh>
    <rPh sb="23" eb="24">
      <t>ジョウ</t>
    </rPh>
    <rPh sb="24" eb="25">
      <t>ダイ</t>
    </rPh>
    <rPh sb="26" eb="27">
      <t>コウ</t>
    </rPh>
    <phoneticPr fontId="9"/>
  </si>
  <si>
    <t>苦情を受け付けた場合には、当該苦情の内容等を記録しているか。</t>
  </si>
  <si>
    <t>苦情受付箱
苦情解決体制の明示</t>
    <rPh sb="0" eb="2">
      <t>クジョウ</t>
    </rPh>
    <rPh sb="2" eb="4">
      <t>ウケツケ</t>
    </rPh>
    <rPh sb="4" eb="5">
      <t>バコ</t>
    </rPh>
    <rPh sb="6" eb="8">
      <t>クジョウ</t>
    </rPh>
    <rPh sb="8" eb="10">
      <t>カイケツ</t>
    </rPh>
    <rPh sb="10" eb="12">
      <t>タイセイ</t>
    </rPh>
    <rPh sb="13" eb="15">
      <t>メイジ</t>
    </rPh>
    <phoneticPr fontId="9"/>
  </si>
  <si>
    <t>平26府令39第30条第１項準用
市条例第30条第１項</t>
    <rPh sb="0" eb="1">
      <t>タイラ</t>
    </rPh>
    <rPh sb="7" eb="8">
      <t>ダイ</t>
    </rPh>
    <rPh sb="11" eb="12">
      <t>ダイ</t>
    </rPh>
    <rPh sb="13" eb="14">
      <t>コウ</t>
    </rPh>
    <rPh sb="14" eb="16">
      <t>ジュンヨウ</t>
    </rPh>
    <rPh sb="17" eb="18">
      <t>シ</t>
    </rPh>
    <rPh sb="18" eb="20">
      <t>ジョウレイ</t>
    </rPh>
    <rPh sb="20" eb="21">
      <t>ダイ</t>
    </rPh>
    <rPh sb="23" eb="24">
      <t>ジョウ</t>
    </rPh>
    <rPh sb="24" eb="25">
      <t>ダイ</t>
    </rPh>
    <rPh sb="26" eb="27">
      <t>コウ</t>
    </rPh>
    <phoneticPr fontId="9"/>
  </si>
  <si>
    <t>提供した特定地域型保育事業に関する教育・保育給付認定子ども又は教育・保育給付認定保護者その他の当該教育・保育給付認定子どもの家族（以下「教育・保育給付認定子ども等」という。）からの苦情に迅速かつ適切に対応するために、苦情を受け付けるための窓口を設置する等の必要な措置を講じているか。</t>
    <rPh sb="17" eb="19">
      <t>キョウイク</t>
    </rPh>
    <rPh sb="20" eb="22">
      <t>ホイク</t>
    </rPh>
    <rPh sb="22" eb="24">
      <t>キュウフ</t>
    </rPh>
    <rPh sb="24" eb="26">
      <t>ニンテイ</t>
    </rPh>
    <rPh sb="49" eb="58">
      <t>キョウイクテンホイクキュウフニンテイ</t>
    </rPh>
    <rPh sb="68" eb="77">
      <t>キョウイクテンホイクキュウフニンテイ</t>
    </rPh>
    <phoneticPr fontId="9"/>
  </si>
  <si>
    <t>26　苦情解決</t>
    <rPh sb="3" eb="5">
      <t>クジョウ</t>
    </rPh>
    <rPh sb="5" eb="7">
      <t>カイケツ</t>
    </rPh>
    <phoneticPr fontId="9"/>
  </si>
  <si>
    <t>平26府令39第29条第２項準用
市条例第29条第２項</t>
    <rPh sb="7" eb="8">
      <t>ダイ</t>
    </rPh>
    <rPh sb="11" eb="12">
      <t>ダイ</t>
    </rPh>
    <rPh sb="13" eb="14">
      <t>コウ</t>
    </rPh>
    <rPh sb="14" eb="16">
      <t>ジュンヨウ</t>
    </rPh>
    <rPh sb="17" eb="18">
      <t>シ</t>
    </rPh>
    <rPh sb="18" eb="20">
      <t>ジョウレイ</t>
    </rPh>
    <rPh sb="20" eb="21">
      <t>ダイ</t>
    </rPh>
    <rPh sb="23" eb="24">
      <t>ジョウ</t>
    </rPh>
    <rPh sb="24" eb="25">
      <t>ダイ</t>
    </rPh>
    <rPh sb="26" eb="27">
      <t>コウ</t>
    </rPh>
    <phoneticPr fontId="9"/>
  </si>
  <si>
    <t>小学校就学前子ども又はその家族を紹介することの対償として、利用者支援事業その他の地域子ども・子育て支援事業を行う者、教育・保育施設若しくは地域型保育を行う者等又はその職員から、金品その他の財産上の利益を収受していないか。</t>
  </si>
  <si>
    <t>平26府令39第29条第１項準用
市条例第29条第１項</t>
    <rPh sb="7" eb="8">
      <t>ダイ</t>
    </rPh>
    <rPh sb="11" eb="12">
      <t>ダイ</t>
    </rPh>
    <rPh sb="13" eb="14">
      <t>コウ</t>
    </rPh>
    <rPh sb="14" eb="16">
      <t>ジュンヨウ</t>
    </rPh>
    <rPh sb="17" eb="18">
      <t>シ</t>
    </rPh>
    <rPh sb="18" eb="20">
      <t>ジョウレイ</t>
    </rPh>
    <rPh sb="20" eb="21">
      <t>ダイ</t>
    </rPh>
    <rPh sb="23" eb="24">
      <t>ジョウ</t>
    </rPh>
    <rPh sb="24" eb="25">
      <t>ダイ</t>
    </rPh>
    <rPh sb="26" eb="27">
      <t>コウ</t>
    </rPh>
    <phoneticPr fontId="9"/>
  </si>
  <si>
    <t>小学校就学前子ども又はその家族に対して特定地域型保育を紹介することの対償として、利用者支援事業その他の地域子ども・子育て支援事業を行う者、教育・保育施設若しくは地域型保育を行う者等又はその職員に対し、金品その他の財産上の利益を供与していないか。</t>
    <rPh sb="21" eb="24">
      <t>チイキガタ</t>
    </rPh>
    <rPh sb="24" eb="26">
      <t>ホイク</t>
    </rPh>
    <phoneticPr fontId="9"/>
  </si>
  <si>
    <t>25　利益供与等の禁止</t>
    <rPh sb="3" eb="5">
      <t>リエキ</t>
    </rPh>
    <rPh sb="5" eb="7">
      <t>キョウヨ</t>
    </rPh>
    <rPh sb="7" eb="8">
      <t>トウ</t>
    </rPh>
    <rPh sb="9" eb="11">
      <t>キンシ</t>
    </rPh>
    <phoneticPr fontId="9"/>
  </si>
  <si>
    <t>しおり
パンフレット</t>
    <phoneticPr fontId="9"/>
  </si>
  <si>
    <t>平26府令39第28条第２項準用
市条例第28条第２項準用</t>
    <rPh sb="7" eb="8">
      <t>ダイ</t>
    </rPh>
    <rPh sb="11" eb="12">
      <t>ダイ</t>
    </rPh>
    <rPh sb="13" eb="14">
      <t>コウ</t>
    </rPh>
    <rPh sb="14" eb="16">
      <t>ジュンヨウ</t>
    </rPh>
    <rPh sb="17" eb="18">
      <t>シ</t>
    </rPh>
    <rPh sb="18" eb="20">
      <t>ジョウレイ</t>
    </rPh>
    <rPh sb="20" eb="21">
      <t>ダイ</t>
    </rPh>
    <rPh sb="23" eb="24">
      <t>ジョウ</t>
    </rPh>
    <rPh sb="24" eb="25">
      <t>ダイ</t>
    </rPh>
    <rPh sb="26" eb="27">
      <t>コウ</t>
    </rPh>
    <rPh sb="27" eb="29">
      <t>ジュンヨウ</t>
    </rPh>
    <phoneticPr fontId="9"/>
  </si>
  <si>
    <t>特定地域型保育事業について広告をする場合、その内容を虚偽のもの又は誇大なものとしていないか。</t>
  </si>
  <si>
    <t>平26府令39第28条第１項準用
市条例第28条第１項準用</t>
    <rPh sb="7" eb="8">
      <t>ダイ</t>
    </rPh>
    <rPh sb="11" eb="12">
      <t>ダイ</t>
    </rPh>
    <rPh sb="13" eb="14">
      <t>コウ</t>
    </rPh>
    <rPh sb="14" eb="16">
      <t>ジュンヨウ</t>
    </rPh>
    <rPh sb="17" eb="18">
      <t>シ</t>
    </rPh>
    <rPh sb="18" eb="20">
      <t>ジョウレイ</t>
    </rPh>
    <rPh sb="20" eb="21">
      <t>ダイ</t>
    </rPh>
    <rPh sb="23" eb="24">
      <t>ジョウ</t>
    </rPh>
    <rPh sb="24" eb="25">
      <t>ダイ</t>
    </rPh>
    <rPh sb="26" eb="27">
      <t>コウ</t>
    </rPh>
    <rPh sb="27" eb="29">
      <t>ジュンヨウ</t>
    </rPh>
    <phoneticPr fontId="9"/>
  </si>
  <si>
    <t>特定地域型保育事業を利用しようとする小学校就学前子どもに係る教育・保育給付認定保護者が、その希望を踏まえて適切に特定地域型保育事業を選択することができるように、当該地域型保育事業者が提供する特定地域型保育の内容に関する情報の提供を行うよう努めているか。</t>
    <rPh sb="0" eb="1">
      <t>トク</t>
    </rPh>
    <phoneticPr fontId="9"/>
  </si>
  <si>
    <t>24　情報の提供等</t>
    <rPh sb="3" eb="5">
      <t>ジョウホウ</t>
    </rPh>
    <rPh sb="6" eb="8">
      <t>テイキョウ</t>
    </rPh>
    <rPh sb="8" eb="9">
      <t>トウ</t>
    </rPh>
    <phoneticPr fontId="9"/>
  </si>
  <si>
    <t>個人情報の使用に係る同意書</t>
    <rPh sb="0" eb="2">
      <t>コジン</t>
    </rPh>
    <rPh sb="2" eb="4">
      <t>ジョウホウ</t>
    </rPh>
    <rPh sb="5" eb="7">
      <t>シヨウ</t>
    </rPh>
    <rPh sb="8" eb="9">
      <t>カカ</t>
    </rPh>
    <rPh sb="10" eb="13">
      <t>ドウイショ</t>
    </rPh>
    <phoneticPr fontId="9"/>
  </si>
  <si>
    <t>平26府令39第27条第３項準用
市条例第27条第３項準用</t>
    <rPh sb="7" eb="8">
      <t>ダイ</t>
    </rPh>
    <rPh sb="11" eb="12">
      <t>ダイ</t>
    </rPh>
    <rPh sb="13" eb="14">
      <t>コウ</t>
    </rPh>
    <rPh sb="14" eb="16">
      <t>ジュンヨウ</t>
    </rPh>
    <phoneticPr fontId="9"/>
  </si>
  <si>
    <t>小学校、他の特定教育・保育施設等、地域子ども・子育て支援事業を行う者その他の機関に対して、教育・保育給付認定子どもに関する情報を提供する際には、あらかじめ文書により当該教育・保育給付認定子どもの保護者の同意を得ているか。</t>
    <rPh sb="45" eb="47">
      <t>キョウイク</t>
    </rPh>
    <rPh sb="48" eb="50">
      <t>ホイク</t>
    </rPh>
    <rPh sb="50" eb="52">
      <t>キュウフ</t>
    </rPh>
    <rPh sb="52" eb="54">
      <t>ニンテイ</t>
    </rPh>
    <rPh sb="84" eb="86">
      <t>キョウイク</t>
    </rPh>
    <rPh sb="87" eb="89">
      <t>ホイク</t>
    </rPh>
    <rPh sb="89" eb="91">
      <t>キュウフ</t>
    </rPh>
    <rPh sb="91" eb="93">
      <t>ニンテイ</t>
    </rPh>
    <phoneticPr fontId="9"/>
  </si>
  <si>
    <t>秘密保持の誓約書
就業規則</t>
    <rPh sb="0" eb="2">
      <t>ヒミツ</t>
    </rPh>
    <rPh sb="2" eb="4">
      <t>ホジ</t>
    </rPh>
    <rPh sb="5" eb="8">
      <t>セイヤクショ</t>
    </rPh>
    <rPh sb="9" eb="11">
      <t>シュウギョウ</t>
    </rPh>
    <rPh sb="11" eb="13">
      <t>キソク</t>
    </rPh>
    <phoneticPr fontId="9"/>
  </si>
  <si>
    <t>平26府令39第27条第２項準用
市条例第27条第２項準用</t>
    <rPh sb="7" eb="8">
      <t>ダイ</t>
    </rPh>
    <rPh sb="11" eb="12">
      <t>ダイ</t>
    </rPh>
    <rPh sb="13" eb="14">
      <t>コウ</t>
    </rPh>
    <rPh sb="14" eb="16">
      <t>ジュンヨウ</t>
    </rPh>
    <phoneticPr fontId="9"/>
  </si>
  <si>
    <t>特定地域型保育事業者は、職員であった者が、正当な理由がなく、その業務上知り得た教育・保育給付認定子ども又はその家族の秘密を漏らすことがないよう、必要な措置を講じているか。</t>
    <rPh sb="39" eb="41">
      <t>キョウイク</t>
    </rPh>
    <rPh sb="42" eb="44">
      <t>ホイク</t>
    </rPh>
    <rPh sb="44" eb="46">
      <t>キュウフ</t>
    </rPh>
    <rPh sb="46" eb="48">
      <t>ニンテイ</t>
    </rPh>
    <phoneticPr fontId="9"/>
  </si>
  <si>
    <t>苦情処理記録</t>
    <rPh sb="0" eb="2">
      <t>クジョウ</t>
    </rPh>
    <rPh sb="2" eb="4">
      <t>ショリ</t>
    </rPh>
    <rPh sb="4" eb="6">
      <t>キロク</t>
    </rPh>
    <phoneticPr fontId="9"/>
  </si>
  <si>
    <t>平26府令39第27条第１項準用
市条例第27条第１項準用</t>
    <rPh sb="7" eb="8">
      <t>ダイ</t>
    </rPh>
    <rPh sb="11" eb="12">
      <t>ダイ</t>
    </rPh>
    <rPh sb="13" eb="14">
      <t>コウ</t>
    </rPh>
    <rPh sb="14" eb="16">
      <t>ジュンヨウ</t>
    </rPh>
    <rPh sb="17" eb="18">
      <t>シ</t>
    </rPh>
    <rPh sb="18" eb="20">
      <t>ジョウレイ</t>
    </rPh>
    <rPh sb="20" eb="21">
      <t>ダイ</t>
    </rPh>
    <rPh sb="23" eb="24">
      <t>ジョウ</t>
    </rPh>
    <rPh sb="24" eb="25">
      <t>ダイ</t>
    </rPh>
    <rPh sb="26" eb="27">
      <t>コウ</t>
    </rPh>
    <rPh sb="27" eb="29">
      <t>ジュンヨウ</t>
    </rPh>
    <phoneticPr fontId="9"/>
  </si>
  <si>
    <t>特定地域型保育事業の職員及び管理者は、正当な理由がなく、その業務上知り得た教育・保育給付認定子ども又はその家族の秘密を漏らしていないか。</t>
    <rPh sb="37" eb="39">
      <t>キョウイク</t>
    </rPh>
    <rPh sb="40" eb="42">
      <t>ホイク</t>
    </rPh>
    <rPh sb="42" eb="44">
      <t>キュウフ</t>
    </rPh>
    <rPh sb="44" eb="46">
      <t>ニンテイ</t>
    </rPh>
    <phoneticPr fontId="9"/>
  </si>
  <si>
    <t>23　秘密の保持等</t>
    <rPh sb="3" eb="5">
      <t>ヒミツ</t>
    </rPh>
    <rPh sb="6" eb="8">
      <t>ホジ</t>
    </rPh>
    <rPh sb="8" eb="9">
      <t>トウ</t>
    </rPh>
    <phoneticPr fontId="9"/>
  </si>
  <si>
    <t>平26府令39第26条準用
市条例第26条準用</t>
    <rPh sb="7" eb="8">
      <t>ダイ</t>
    </rPh>
    <rPh sb="11" eb="13">
      <t>ジュンヨウ</t>
    </rPh>
    <rPh sb="14" eb="15">
      <t>シ</t>
    </rPh>
    <rPh sb="15" eb="17">
      <t>ジョウレイ</t>
    </rPh>
    <rPh sb="17" eb="18">
      <t>ダイ</t>
    </rPh>
    <rPh sb="20" eb="21">
      <t>ジョウ</t>
    </rPh>
    <rPh sb="21" eb="23">
      <t>ジュンヨウ</t>
    </rPh>
    <phoneticPr fontId="9"/>
  </si>
  <si>
    <t>特定地域型保育事業者の長たる管理者は、教育・保育給付認定子どもに対し、監護、教育及び懲戒に関するその児童等の福祉のため必要な措置をとるときに、身体的苦痛を与え、人格を辱める等その権限を濫用していないか。</t>
    <rPh sb="19" eb="21">
      <t>キョウイク</t>
    </rPh>
    <rPh sb="22" eb="24">
      <t>ホイク</t>
    </rPh>
    <rPh sb="24" eb="26">
      <t>キュウフ</t>
    </rPh>
    <rPh sb="26" eb="28">
      <t>ニンテイ</t>
    </rPh>
    <phoneticPr fontId="9"/>
  </si>
  <si>
    <t>22　懲戒に係る権限の濫用禁止</t>
    <rPh sb="3" eb="5">
      <t>チョウカイ</t>
    </rPh>
    <rPh sb="6" eb="7">
      <t>カカ</t>
    </rPh>
    <rPh sb="8" eb="10">
      <t>ケンゲン</t>
    </rPh>
    <rPh sb="11" eb="13">
      <t>ランヨウ</t>
    </rPh>
    <rPh sb="13" eb="15">
      <t>キンシ</t>
    </rPh>
    <phoneticPr fontId="9"/>
  </si>
  <si>
    <t>教育・保育給付認定子どもに対する著しい暴言又は著しく拒絶的な対応その他の被措置児童等に著しい心理的外傷を与える言動を行うこと。</t>
    <phoneticPr fontId="9"/>
  </si>
  <si>
    <t xml:space="preserve">教育・保育給付認定子どもの心身の正常な発達を妨げるような著しい減食又は長時間の放置、同居人若しくは生活を共にする他の子どもによる①②又は④に掲げる行為の放置その他の施設職員等としての養育又は業務を著しく怠ること。 </t>
  </si>
  <si>
    <t>教育・保育給付認定子どもにわいせつな行為をすること又はわいせつな行為をさせること。</t>
    <phoneticPr fontId="9"/>
  </si>
  <si>
    <t>教育・保育給付認定子どもの身体に外傷が生じ、又は生じるおそれのある暴行を加えること。</t>
  </si>
  <si>
    <t>児童福祉法第33条の10各号に掲げる職員が
教育・保育給付認定子どもに対して行う行為</t>
    <rPh sb="0" eb="2">
      <t>ジドウ</t>
    </rPh>
    <rPh sb="2" eb="4">
      <t>フクシ</t>
    </rPh>
    <rPh sb="4" eb="5">
      <t>ホウ</t>
    </rPh>
    <rPh sb="5" eb="6">
      <t>ダイ</t>
    </rPh>
    <rPh sb="8" eb="9">
      <t>ジョウ</t>
    </rPh>
    <rPh sb="12" eb="14">
      <t>カクゴウ</t>
    </rPh>
    <rPh sb="15" eb="16">
      <t>カカ</t>
    </rPh>
    <rPh sb="18" eb="20">
      <t>ショクイン</t>
    </rPh>
    <rPh sb="22" eb="24">
      <t>キョウイク</t>
    </rPh>
    <rPh sb="25" eb="27">
      <t>ホイク</t>
    </rPh>
    <rPh sb="27" eb="29">
      <t>キュウフ</t>
    </rPh>
    <rPh sb="29" eb="31">
      <t>ニンテイ</t>
    </rPh>
    <rPh sb="31" eb="32">
      <t>コ</t>
    </rPh>
    <rPh sb="35" eb="36">
      <t>タイ</t>
    </rPh>
    <rPh sb="38" eb="39">
      <t>オコナ</t>
    </rPh>
    <rPh sb="40" eb="42">
      <t>コウイ</t>
    </rPh>
    <phoneticPr fontId="9"/>
  </si>
  <si>
    <t>平26府令39第25条準用
市条例第25条準用</t>
    <rPh sb="7" eb="8">
      <t>ダイ</t>
    </rPh>
    <rPh sb="11" eb="13">
      <t>ジュンヨウ</t>
    </rPh>
    <rPh sb="14" eb="15">
      <t>シ</t>
    </rPh>
    <rPh sb="15" eb="17">
      <t>ジョウレイ</t>
    </rPh>
    <rPh sb="17" eb="18">
      <t>ダイ</t>
    </rPh>
    <rPh sb="20" eb="21">
      <t>ジョウ</t>
    </rPh>
    <rPh sb="21" eb="23">
      <t>ジュンヨウ</t>
    </rPh>
    <phoneticPr fontId="9"/>
  </si>
  <si>
    <t>特定地域型保育事業者の職員は、教育・保育給付認定子どもに対し、児童福祉法第33条の10各号に掲げる行為その他当該教育・保育給付認定子どもの心身に有害な影響を与える行為をしていないか。</t>
    <rPh sb="15" eb="17">
      <t>キョウイク</t>
    </rPh>
    <rPh sb="18" eb="20">
      <t>ホイク</t>
    </rPh>
    <rPh sb="20" eb="22">
      <t>キュウフ</t>
    </rPh>
    <rPh sb="22" eb="24">
      <t>ニンテイ</t>
    </rPh>
    <rPh sb="56" eb="58">
      <t>キョウイク</t>
    </rPh>
    <rPh sb="59" eb="61">
      <t>ホイク</t>
    </rPh>
    <rPh sb="61" eb="63">
      <t>キュウフ</t>
    </rPh>
    <rPh sb="63" eb="65">
      <t>ニンテイ</t>
    </rPh>
    <phoneticPr fontId="9"/>
  </si>
  <si>
    <t>21　虐待等の禁止</t>
    <rPh sb="3" eb="5">
      <t>ギャクタイ</t>
    </rPh>
    <rPh sb="5" eb="6">
      <t>トウ</t>
    </rPh>
    <rPh sb="7" eb="9">
      <t>キンシ</t>
    </rPh>
    <phoneticPr fontId="9"/>
  </si>
  <si>
    <t>平26府令39第24条準用
市条例第24条準用</t>
    <rPh sb="7" eb="8">
      <t>ダイ</t>
    </rPh>
    <rPh sb="11" eb="13">
      <t>ジュンヨウ</t>
    </rPh>
    <rPh sb="14" eb="15">
      <t>シ</t>
    </rPh>
    <rPh sb="15" eb="17">
      <t>ジョウレイ</t>
    </rPh>
    <rPh sb="17" eb="18">
      <t>ダイ</t>
    </rPh>
    <rPh sb="20" eb="21">
      <t>ジョウ</t>
    </rPh>
    <rPh sb="21" eb="23">
      <t>ジュンヨウ</t>
    </rPh>
    <phoneticPr fontId="9"/>
  </si>
  <si>
    <t>教育・保育給付認定子どもの国籍、信条、社会的身分又は特定地域型保育の提供に要する費用を負担するか否かによって、差別的取扱いをしていないか。</t>
    <rPh sb="0" eb="2">
      <t>キョウイク</t>
    </rPh>
    <rPh sb="3" eb="5">
      <t>ホイク</t>
    </rPh>
    <rPh sb="5" eb="7">
      <t>キュウフ</t>
    </rPh>
    <rPh sb="7" eb="9">
      <t>ニンテイ</t>
    </rPh>
    <rPh sb="28" eb="31">
      <t>チイキガタ</t>
    </rPh>
    <rPh sb="31" eb="33">
      <t>ホイク</t>
    </rPh>
    <phoneticPr fontId="9"/>
  </si>
  <si>
    <t>20　教育・保育給付認定子どもの平等な取扱い</t>
    <rPh sb="3" eb="5">
      <t>キョウイク</t>
    </rPh>
    <rPh sb="6" eb="8">
      <t>ホイク</t>
    </rPh>
    <rPh sb="8" eb="10">
      <t>キュウフ</t>
    </rPh>
    <rPh sb="10" eb="12">
      <t>ニンテイ</t>
    </rPh>
    <rPh sb="12" eb="13">
      <t>コ</t>
    </rPh>
    <rPh sb="16" eb="18">
      <t>ビョウドウ</t>
    </rPh>
    <rPh sb="19" eb="21">
      <t>トリアツカ</t>
    </rPh>
    <phoneticPr fontId="9"/>
  </si>
  <si>
    <t>その他の利用申込者の特定地域型保育事業の選択に資すると認められる重要事項</t>
    <rPh sb="2" eb="3">
      <t>タ</t>
    </rPh>
    <rPh sb="4" eb="6">
      <t>リヨウ</t>
    </rPh>
    <rPh sb="6" eb="8">
      <t>モウシコミ</t>
    </rPh>
    <rPh sb="8" eb="9">
      <t>シャ</t>
    </rPh>
    <rPh sb="10" eb="12">
      <t>トクテイ</t>
    </rPh>
    <rPh sb="12" eb="15">
      <t>チイキガタ</t>
    </rPh>
    <rPh sb="15" eb="17">
      <t>ホイク</t>
    </rPh>
    <rPh sb="17" eb="19">
      <t>ジギョウ</t>
    </rPh>
    <rPh sb="20" eb="22">
      <t>センタク</t>
    </rPh>
    <rPh sb="23" eb="24">
      <t>シ</t>
    </rPh>
    <rPh sb="27" eb="28">
      <t>ミト</t>
    </rPh>
    <rPh sb="32" eb="34">
      <t>ジュウヨウ</t>
    </rPh>
    <rPh sb="34" eb="36">
      <t>ジコウ</t>
    </rPh>
    <phoneticPr fontId="9"/>
  </si>
  <si>
    <t>利用者負担額</t>
    <rPh sb="0" eb="3">
      <t>リヨウシャ</t>
    </rPh>
    <rPh sb="3" eb="5">
      <t>フタン</t>
    </rPh>
    <rPh sb="5" eb="6">
      <t>ガク</t>
    </rPh>
    <phoneticPr fontId="9"/>
  </si>
  <si>
    <t>職員の勤務の体制</t>
    <rPh sb="0" eb="2">
      <t>ショクイン</t>
    </rPh>
    <rPh sb="3" eb="5">
      <t>キンム</t>
    </rPh>
    <rPh sb="6" eb="8">
      <t>タイセイ</t>
    </rPh>
    <phoneticPr fontId="9"/>
  </si>
  <si>
    <t>運営規程の概要</t>
    <rPh sb="0" eb="2">
      <t>ウンエイ</t>
    </rPh>
    <rPh sb="2" eb="4">
      <t>キテイ</t>
    </rPh>
    <rPh sb="5" eb="7">
      <t>ガイヨウ</t>
    </rPh>
    <phoneticPr fontId="9"/>
  </si>
  <si>
    <t>必要な掲示物</t>
    <rPh sb="0" eb="2">
      <t>ヒツヨウ</t>
    </rPh>
    <rPh sb="3" eb="6">
      <t>ケイジブツ</t>
    </rPh>
    <phoneticPr fontId="9"/>
  </si>
  <si>
    <t>掲示物</t>
    <rPh sb="0" eb="2">
      <t>ケイジ</t>
    </rPh>
    <rPh sb="2" eb="3">
      <t>ブツ</t>
    </rPh>
    <phoneticPr fontId="9"/>
  </si>
  <si>
    <t>平26府令39第23条準用
市条例第23条準用</t>
    <rPh sb="7" eb="8">
      <t>ダイ</t>
    </rPh>
    <rPh sb="11" eb="13">
      <t>ジュンヨウ</t>
    </rPh>
    <rPh sb="14" eb="15">
      <t>シ</t>
    </rPh>
    <rPh sb="15" eb="17">
      <t>ジョウレイ</t>
    </rPh>
    <rPh sb="17" eb="18">
      <t>ダイ</t>
    </rPh>
    <rPh sb="20" eb="21">
      <t>ジョウ</t>
    </rPh>
    <rPh sb="21" eb="23">
      <t>ジュンヨウ</t>
    </rPh>
    <phoneticPr fontId="9"/>
  </si>
  <si>
    <t>事業所の見やすい場所に、次の①から④に掲げる重要事項を掲示しているか。</t>
    <rPh sb="0" eb="3">
      <t>ジギョウショ</t>
    </rPh>
    <rPh sb="4" eb="5">
      <t>ミ</t>
    </rPh>
    <rPh sb="8" eb="10">
      <t>バショ</t>
    </rPh>
    <rPh sb="12" eb="13">
      <t>ツギ</t>
    </rPh>
    <rPh sb="19" eb="20">
      <t>カカ</t>
    </rPh>
    <rPh sb="22" eb="24">
      <t>ジュウヨウ</t>
    </rPh>
    <rPh sb="24" eb="26">
      <t>ジコウ</t>
    </rPh>
    <rPh sb="27" eb="29">
      <t>ケイジ</t>
    </rPh>
    <phoneticPr fontId="9"/>
  </si>
  <si>
    <t>19　重要事項等の掲示</t>
    <rPh sb="3" eb="5">
      <t>ジュウヨウ</t>
    </rPh>
    <rPh sb="5" eb="7">
      <t>ジコウ</t>
    </rPh>
    <rPh sb="7" eb="8">
      <t>トウ</t>
    </rPh>
    <rPh sb="9" eb="11">
      <t>ケイジ</t>
    </rPh>
    <phoneticPr fontId="9"/>
  </si>
  <si>
    <t>平26府令39第48条
市条例第48条</t>
    <rPh sb="7" eb="8">
      <t>ダイ</t>
    </rPh>
    <rPh sb="12" eb="13">
      <t>シ</t>
    </rPh>
    <rPh sb="13" eb="15">
      <t>ジョウレイ</t>
    </rPh>
    <rPh sb="15" eb="16">
      <t>ダイ</t>
    </rPh>
    <rPh sb="18" eb="19">
      <t>ジョウ</t>
    </rPh>
    <phoneticPr fontId="9"/>
  </si>
  <si>
    <t>当該年度中における特定地域型保育に対する需要の増大への対応、災害、虐待等その他のやむを得ない事情がある場合を除き、利用定員を超えて特定地域型保育の提供を行っていないか。</t>
    <rPh sb="0" eb="2">
      <t>トウガイ</t>
    </rPh>
    <rPh sb="11" eb="14">
      <t>チイキガタ</t>
    </rPh>
    <rPh sb="14" eb="16">
      <t>ホイク</t>
    </rPh>
    <rPh sb="35" eb="36">
      <t>トウ</t>
    </rPh>
    <phoneticPr fontId="9"/>
  </si>
  <si>
    <t>18　定員の遵守</t>
    <rPh sb="3" eb="5">
      <t>テイイン</t>
    </rPh>
    <rPh sb="6" eb="8">
      <t>ジュンシュ</t>
    </rPh>
    <phoneticPr fontId="9"/>
  </si>
  <si>
    <t>研修記録</t>
    <rPh sb="0" eb="2">
      <t>ケンシュウ</t>
    </rPh>
    <rPh sb="2" eb="4">
      <t>キロク</t>
    </rPh>
    <phoneticPr fontId="9"/>
  </si>
  <si>
    <t>平26府令39第47条第３項
市条例第47条第３項</t>
    <rPh sb="7" eb="8">
      <t>ダイ</t>
    </rPh>
    <rPh sb="11" eb="12">
      <t>ダイ</t>
    </rPh>
    <rPh sb="13" eb="14">
      <t>コウ</t>
    </rPh>
    <rPh sb="15" eb="16">
      <t>シ</t>
    </rPh>
    <rPh sb="16" eb="18">
      <t>ジョウレイ</t>
    </rPh>
    <rPh sb="18" eb="19">
      <t>ダイ</t>
    </rPh>
    <rPh sb="21" eb="22">
      <t>ジョウ</t>
    </rPh>
    <rPh sb="22" eb="23">
      <t>ダイ</t>
    </rPh>
    <rPh sb="24" eb="25">
      <t>コウ</t>
    </rPh>
    <phoneticPr fontId="9"/>
  </si>
  <si>
    <t>職員の資質の向上のために、職員に研修の機会を確保しているか。</t>
    <rPh sb="13" eb="15">
      <t>ショクイン</t>
    </rPh>
    <phoneticPr fontId="9"/>
  </si>
  <si>
    <t>勤務表
出勤簿</t>
    <rPh sb="0" eb="2">
      <t>キンム</t>
    </rPh>
    <rPh sb="2" eb="3">
      <t>ヒョウ</t>
    </rPh>
    <rPh sb="4" eb="6">
      <t>シュッキン</t>
    </rPh>
    <rPh sb="6" eb="7">
      <t>ボ</t>
    </rPh>
    <phoneticPr fontId="9"/>
  </si>
  <si>
    <t>平26府令39第47条第２項
市条例第47条第２項</t>
    <rPh sb="7" eb="8">
      <t>ダイ</t>
    </rPh>
    <rPh sb="11" eb="12">
      <t>ダイ</t>
    </rPh>
    <rPh sb="13" eb="14">
      <t>コウ</t>
    </rPh>
    <rPh sb="15" eb="16">
      <t>シ</t>
    </rPh>
    <rPh sb="16" eb="18">
      <t>ジョウレイ</t>
    </rPh>
    <rPh sb="18" eb="19">
      <t>ダイ</t>
    </rPh>
    <rPh sb="21" eb="22">
      <t>ジョウ</t>
    </rPh>
    <rPh sb="22" eb="23">
      <t>ダイ</t>
    </rPh>
    <rPh sb="24" eb="25">
      <t>コウ</t>
    </rPh>
    <phoneticPr fontId="9"/>
  </si>
  <si>
    <t>特定地域型保育事業所は、特定地域型保育事業所ごとに、当該特定地域型保育事業所の職員によって特定地域型保育を提供しなければならない。
ただし、教育・保育給付認定子どもに対する特定地域型保育の提供に直接影響を及ぼさない業務については、この限りでない。</t>
    <rPh sb="0" eb="2">
      <t>トクテイ</t>
    </rPh>
    <rPh sb="2" eb="5">
      <t>チイキガタ</t>
    </rPh>
    <rPh sb="5" eb="7">
      <t>ホイク</t>
    </rPh>
    <rPh sb="7" eb="10">
      <t>ジギョウショ</t>
    </rPh>
    <rPh sb="12" eb="14">
      <t>トクテイ</t>
    </rPh>
    <rPh sb="14" eb="17">
      <t>チイキガタ</t>
    </rPh>
    <rPh sb="17" eb="19">
      <t>ホイク</t>
    </rPh>
    <rPh sb="19" eb="22">
      <t>ジギョウショ</t>
    </rPh>
    <rPh sb="26" eb="28">
      <t>トウガイ</t>
    </rPh>
    <rPh sb="28" eb="30">
      <t>トクテイ</t>
    </rPh>
    <rPh sb="30" eb="33">
      <t>チイキガタ</t>
    </rPh>
    <rPh sb="33" eb="35">
      <t>ホイク</t>
    </rPh>
    <rPh sb="35" eb="38">
      <t>ジギョウショ</t>
    </rPh>
    <rPh sb="39" eb="41">
      <t>ショクイン</t>
    </rPh>
    <rPh sb="45" eb="47">
      <t>トクテイ</t>
    </rPh>
    <rPh sb="47" eb="50">
      <t>チイキガタ</t>
    </rPh>
    <rPh sb="50" eb="52">
      <t>ホイク</t>
    </rPh>
    <rPh sb="53" eb="55">
      <t>テイキョウ</t>
    </rPh>
    <rPh sb="70" eb="72">
      <t>キョウイク</t>
    </rPh>
    <rPh sb="73" eb="75">
      <t>ホイク</t>
    </rPh>
    <rPh sb="75" eb="77">
      <t>キュウフ</t>
    </rPh>
    <rPh sb="77" eb="79">
      <t>ニンテイ</t>
    </rPh>
    <rPh sb="79" eb="80">
      <t>コ</t>
    </rPh>
    <rPh sb="83" eb="84">
      <t>タイ</t>
    </rPh>
    <rPh sb="86" eb="88">
      <t>トクテイ</t>
    </rPh>
    <rPh sb="88" eb="91">
      <t>チイキガタ</t>
    </rPh>
    <rPh sb="91" eb="93">
      <t>ホイク</t>
    </rPh>
    <rPh sb="94" eb="96">
      <t>テイキョウ</t>
    </rPh>
    <rPh sb="97" eb="99">
      <t>チョクセツ</t>
    </rPh>
    <rPh sb="99" eb="101">
      <t>エイキョウ</t>
    </rPh>
    <rPh sb="102" eb="103">
      <t>オヨ</t>
    </rPh>
    <rPh sb="107" eb="109">
      <t>ギョウム</t>
    </rPh>
    <rPh sb="117" eb="118">
      <t>カギ</t>
    </rPh>
    <phoneticPr fontId="9"/>
  </si>
  <si>
    <t>勤務表</t>
    <rPh sb="0" eb="2">
      <t>キンム</t>
    </rPh>
    <rPh sb="2" eb="3">
      <t>ヒョウ</t>
    </rPh>
    <phoneticPr fontId="9"/>
  </si>
  <si>
    <t>平26府令39第47条第１項
市条例第47条第１項</t>
    <rPh sb="7" eb="8">
      <t>ダイ</t>
    </rPh>
    <rPh sb="11" eb="12">
      <t>ダイ</t>
    </rPh>
    <rPh sb="13" eb="14">
      <t>コウ</t>
    </rPh>
    <rPh sb="15" eb="16">
      <t>シ</t>
    </rPh>
    <rPh sb="16" eb="18">
      <t>ジョウレイ</t>
    </rPh>
    <rPh sb="18" eb="19">
      <t>ダイ</t>
    </rPh>
    <rPh sb="21" eb="22">
      <t>ジョウ</t>
    </rPh>
    <rPh sb="22" eb="23">
      <t>ダイ</t>
    </rPh>
    <rPh sb="24" eb="25">
      <t>コウ</t>
    </rPh>
    <phoneticPr fontId="9"/>
  </si>
  <si>
    <t>教育・保育給付認定子どもに対し、適切な特定地域型保育を提供することができるよう、特定地域型保育事業所ごとに職員の勤務の体制を定めているか。</t>
    <rPh sb="0" eb="2">
      <t>キョウイク</t>
    </rPh>
    <rPh sb="3" eb="5">
      <t>ホイク</t>
    </rPh>
    <rPh sb="5" eb="7">
      <t>キュウフ</t>
    </rPh>
    <rPh sb="7" eb="9">
      <t>ニンテイ</t>
    </rPh>
    <rPh sb="9" eb="10">
      <t>コ</t>
    </rPh>
    <phoneticPr fontId="9"/>
  </si>
  <si>
    <t>17　勤務体制の確保等</t>
    <rPh sb="3" eb="5">
      <t>キンム</t>
    </rPh>
    <rPh sb="5" eb="7">
      <t>タイセイ</t>
    </rPh>
    <rPh sb="8" eb="10">
      <t>カクホ</t>
    </rPh>
    <rPh sb="10" eb="11">
      <t>トウ</t>
    </rPh>
    <phoneticPr fontId="9"/>
  </si>
  <si>
    <t>その他事業の運営に関する重要事項</t>
    <phoneticPr fontId="9"/>
  </si>
  <si>
    <t>⑪</t>
    <phoneticPr fontId="9"/>
  </si>
  <si>
    <t>虐待の防止のための措置に関する事項</t>
    <phoneticPr fontId="9"/>
  </si>
  <si>
    <t>⑩</t>
    <phoneticPr fontId="9"/>
  </si>
  <si>
    <t>非常災害対策</t>
    <phoneticPr fontId="9"/>
  </si>
  <si>
    <t>緊急時等における対応方法</t>
    <phoneticPr fontId="9"/>
  </si>
  <si>
    <t>特定地域型保育事業の利用の開始、終了に関する事項及び利用に当たっての留意事項（２提供拒否の禁止等(2)の選考方法を含む。）</t>
  </si>
  <si>
    <t>利用定員</t>
    <phoneticPr fontId="9"/>
  </si>
  <si>
    <t>教育・保育給付認定保護者から受領する利用者負担額、その他の費用の種類、支払を求める理由及びその額</t>
    <rPh sb="23" eb="24">
      <t>ガク</t>
    </rPh>
    <phoneticPr fontId="9"/>
  </si>
  <si>
    <t>特定地域型保育の提供を行う日及び時間、提供を行わない日</t>
  </si>
  <si>
    <t>職員の職種、員数及び職務の内容</t>
  </si>
  <si>
    <t>提供する特定地域型保育の内容</t>
    <rPh sb="0" eb="2">
      <t>テイキョウ</t>
    </rPh>
    <rPh sb="4" eb="6">
      <t>トクテイ</t>
    </rPh>
    <rPh sb="6" eb="9">
      <t>チイキガタ</t>
    </rPh>
    <rPh sb="9" eb="11">
      <t>ホイク</t>
    </rPh>
    <rPh sb="12" eb="14">
      <t>ナイヨウ</t>
    </rPh>
    <phoneticPr fontId="9"/>
  </si>
  <si>
    <t>事業の目的及び運営の方針</t>
    <rPh sb="0" eb="2">
      <t>ジギョウ</t>
    </rPh>
    <rPh sb="3" eb="5">
      <t>モクテキ</t>
    </rPh>
    <rPh sb="5" eb="6">
      <t>オヨ</t>
    </rPh>
    <rPh sb="7" eb="9">
      <t>ウンエイ</t>
    </rPh>
    <rPh sb="10" eb="12">
      <t>ホウシン</t>
    </rPh>
    <phoneticPr fontId="9"/>
  </si>
  <si>
    <t>運営規程に定めるべき内容</t>
    <rPh sb="0" eb="2">
      <t>ウンエイ</t>
    </rPh>
    <rPh sb="2" eb="4">
      <t>キテイ</t>
    </rPh>
    <rPh sb="5" eb="6">
      <t>サダ</t>
    </rPh>
    <rPh sb="10" eb="12">
      <t>ナイヨウ</t>
    </rPh>
    <phoneticPr fontId="9"/>
  </si>
  <si>
    <t>●運営規程に定めている項目にチェック</t>
    <rPh sb="1" eb="3">
      <t>ウンエイ</t>
    </rPh>
    <rPh sb="3" eb="5">
      <t>キテイ</t>
    </rPh>
    <rPh sb="6" eb="7">
      <t>サダ</t>
    </rPh>
    <rPh sb="11" eb="13">
      <t>コウモク</t>
    </rPh>
    <phoneticPr fontId="9"/>
  </si>
  <si>
    <t>平26府令39第46条
市条例第46条</t>
    <rPh sb="7" eb="8">
      <t>ダイ</t>
    </rPh>
    <rPh sb="12" eb="13">
      <t>シ</t>
    </rPh>
    <rPh sb="13" eb="15">
      <t>ジョウレイ</t>
    </rPh>
    <rPh sb="15" eb="16">
      <t>ダイ</t>
    </rPh>
    <rPh sb="18" eb="19">
      <t>ジョウ</t>
    </rPh>
    <phoneticPr fontId="9"/>
  </si>
  <si>
    <t>次の①から⑪に掲げる事業の運営についての重要事項に関する規程（運営規程）を定めているか。</t>
    <rPh sb="31" eb="33">
      <t>ウンエイ</t>
    </rPh>
    <rPh sb="33" eb="35">
      <t>キテイ</t>
    </rPh>
    <phoneticPr fontId="9"/>
  </si>
  <si>
    <t>16　運営規程</t>
    <rPh sb="3" eb="5">
      <t>ウンエイ</t>
    </rPh>
    <rPh sb="5" eb="7">
      <t>キテイ</t>
    </rPh>
    <phoneticPr fontId="9"/>
  </si>
  <si>
    <t>市への通知記録等</t>
    <rPh sb="0" eb="1">
      <t>シ</t>
    </rPh>
    <rPh sb="3" eb="5">
      <t>ツウチ</t>
    </rPh>
    <rPh sb="5" eb="7">
      <t>キロク</t>
    </rPh>
    <rPh sb="7" eb="8">
      <t>トウ</t>
    </rPh>
    <phoneticPr fontId="9"/>
  </si>
  <si>
    <t>平26府令39第19条準用
市条例第19条準用</t>
    <rPh sb="7" eb="8">
      <t>ダイ</t>
    </rPh>
    <rPh sb="11" eb="13">
      <t>ジュンヨウ</t>
    </rPh>
    <rPh sb="14" eb="15">
      <t>シ</t>
    </rPh>
    <rPh sb="15" eb="17">
      <t>ジョウレイ</t>
    </rPh>
    <rPh sb="17" eb="18">
      <t>ダイ</t>
    </rPh>
    <rPh sb="20" eb="21">
      <t>ジョウ</t>
    </rPh>
    <rPh sb="21" eb="23">
      <t>ジュンヨウ</t>
    </rPh>
    <phoneticPr fontId="9"/>
  </si>
  <si>
    <t>特定地域型保育を受けている教育・保育給付認定子どもの保護者が偽りその他不正な行為によって特定地域型保育給付費の支給を受け、又は受けようとしたときは、遅滞なく、意見を付してその旨を市町村に通知しているか。</t>
    <rPh sb="13" eb="15">
      <t>キョウイク</t>
    </rPh>
    <rPh sb="16" eb="18">
      <t>ホイク</t>
    </rPh>
    <rPh sb="18" eb="20">
      <t>キュウフ</t>
    </rPh>
    <rPh sb="20" eb="22">
      <t>ニンテイ</t>
    </rPh>
    <rPh sb="44" eb="46">
      <t>トクテイ</t>
    </rPh>
    <rPh sb="46" eb="49">
      <t>チイキガタ</t>
    </rPh>
    <rPh sb="49" eb="51">
      <t>ホイク</t>
    </rPh>
    <phoneticPr fontId="9"/>
  </si>
  <si>
    <t>15　教育・保育給付認定保護者に関する市への通知（不正受給の防止）</t>
    <rPh sb="3" eb="5">
      <t>キョウイク</t>
    </rPh>
    <rPh sb="6" eb="8">
      <t>ホイク</t>
    </rPh>
    <rPh sb="8" eb="10">
      <t>キュウフ</t>
    </rPh>
    <rPh sb="10" eb="12">
      <t>ニンテイ</t>
    </rPh>
    <rPh sb="12" eb="15">
      <t>ホゴシャ</t>
    </rPh>
    <rPh sb="16" eb="17">
      <t>カン</t>
    </rPh>
    <rPh sb="19" eb="20">
      <t>シ</t>
    </rPh>
    <phoneticPr fontId="9"/>
  </si>
  <si>
    <t>平26府令39第18条準用
市条例第18条準用</t>
    <rPh sb="7" eb="8">
      <t>ダイ</t>
    </rPh>
    <rPh sb="11" eb="13">
      <t>ジュンヨウ</t>
    </rPh>
    <rPh sb="14" eb="15">
      <t>シ</t>
    </rPh>
    <rPh sb="15" eb="17">
      <t>ジョウレイ</t>
    </rPh>
    <rPh sb="17" eb="18">
      <t>ダイ</t>
    </rPh>
    <rPh sb="20" eb="21">
      <t>ジョウ</t>
    </rPh>
    <rPh sb="21" eb="23">
      <t>ジュンヨウ</t>
    </rPh>
    <phoneticPr fontId="9"/>
  </si>
  <si>
    <t>職員は、特定地域型保育の提供を行っているときに教育・保育給付認定子どもに体調の急変が生じた場合その他必要な場合は、速やかに当該教育・保育給付認定子どもの保護者又は医療機関への連絡を行う等の必要な措置を講じているか。</t>
    <rPh sb="0" eb="2">
      <t>ショクイン</t>
    </rPh>
    <rPh sb="23" eb="25">
      <t>キョウイク</t>
    </rPh>
    <rPh sb="26" eb="28">
      <t>ホイク</t>
    </rPh>
    <rPh sb="28" eb="30">
      <t>キュウフ</t>
    </rPh>
    <rPh sb="30" eb="32">
      <t>ニンテイ</t>
    </rPh>
    <rPh sb="63" eb="65">
      <t>キョウイク</t>
    </rPh>
    <rPh sb="66" eb="68">
      <t>ホイク</t>
    </rPh>
    <rPh sb="68" eb="70">
      <t>キュウフ</t>
    </rPh>
    <rPh sb="70" eb="72">
      <t>ニンテイ</t>
    </rPh>
    <phoneticPr fontId="9"/>
  </si>
  <si>
    <t>14　緊急時等の対応</t>
    <rPh sb="3" eb="6">
      <t>キンキュウジ</t>
    </rPh>
    <rPh sb="6" eb="7">
      <t>トウ</t>
    </rPh>
    <rPh sb="8" eb="10">
      <t>タイオウ</t>
    </rPh>
    <phoneticPr fontId="9"/>
  </si>
  <si>
    <t>相談記録等</t>
    <rPh sb="0" eb="2">
      <t>ソウダン</t>
    </rPh>
    <rPh sb="2" eb="4">
      <t>キロク</t>
    </rPh>
    <rPh sb="4" eb="5">
      <t>トウ</t>
    </rPh>
    <phoneticPr fontId="9"/>
  </si>
  <si>
    <t>平26府令39第17条準用
市条例第17条準用</t>
    <rPh sb="7" eb="8">
      <t>ダイ</t>
    </rPh>
    <rPh sb="11" eb="13">
      <t>ジュンヨウ</t>
    </rPh>
    <rPh sb="14" eb="15">
      <t>シ</t>
    </rPh>
    <rPh sb="15" eb="17">
      <t>ジョウレイ</t>
    </rPh>
    <rPh sb="17" eb="18">
      <t>ダイ</t>
    </rPh>
    <rPh sb="20" eb="21">
      <t>ジョウ</t>
    </rPh>
    <rPh sb="21" eb="23">
      <t>ジュンヨウ</t>
    </rPh>
    <phoneticPr fontId="9"/>
  </si>
  <si>
    <t>常に教育・保育給付認定子どもの心身の状況、その置かれている環境等の的確な把握に努め、当該教育・保育給付認定子ども又はその保護者に対し、その相談に適切に応じるとともに、必要な助言その他の援助を行っているか。</t>
    <rPh sb="2" eb="4">
      <t>キョウイク</t>
    </rPh>
    <rPh sb="5" eb="7">
      <t>ホイク</t>
    </rPh>
    <rPh sb="7" eb="9">
      <t>キュウフ</t>
    </rPh>
    <rPh sb="9" eb="11">
      <t>ニンテイ</t>
    </rPh>
    <rPh sb="42" eb="44">
      <t>トウガイ</t>
    </rPh>
    <rPh sb="44" eb="46">
      <t>キョウイク</t>
    </rPh>
    <rPh sb="47" eb="49">
      <t>ホイク</t>
    </rPh>
    <rPh sb="49" eb="51">
      <t>キュウフ</t>
    </rPh>
    <rPh sb="51" eb="53">
      <t>ニンテイ</t>
    </rPh>
    <phoneticPr fontId="9"/>
  </si>
  <si>
    <t>13　相談及び援助</t>
    <rPh sb="3" eb="5">
      <t>ソウダン</t>
    </rPh>
    <rPh sb="5" eb="6">
      <t>オヨ</t>
    </rPh>
    <rPh sb="7" eb="9">
      <t>エンジョ</t>
    </rPh>
    <phoneticPr fontId="9"/>
  </si>
  <si>
    <t>第三者評価受審に係る契約書等</t>
    <rPh sb="0" eb="2">
      <t>ダイサン</t>
    </rPh>
    <rPh sb="2" eb="3">
      <t>シャ</t>
    </rPh>
    <rPh sb="3" eb="5">
      <t>ヒョウカ</t>
    </rPh>
    <rPh sb="5" eb="7">
      <t>ジュシン</t>
    </rPh>
    <rPh sb="8" eb="9">
      <t>カカ</t>
    </rPh>
    <rPh sb="10" eb="13">
      <t>ケイヤクショ</t>
    </rPh>
    <rPh sb="13" eb="14">
      <t>トウ</t>
    </rPh>
    <phoneticPr fontId="9"/>
  </si>
  <si>
    <t>平26府令39第45条第２項
市条例第45条第１項</t>
    <rPh sb="7" eb="8">
      <t>ダイ</t>
    </rPh>
    <rPh sb="11" eb="12">
      <t>ダイ</t>
    </rPh>
    <rPh sb="13" eb="14">
      <t>コウ</t>
    </rPh>
    <rPh sb="15" eb="16">
      <t>シ</t>
    </rPh>
    <rPh sb="16" eb="18">
      <t>ジョウレイ</t>
    </rPh>
    <rPh sb="18" eb="19">
      <t>ダイ</t>
    </rPh>
    <rPh sb="21" eb="22">
      <t>ジョウ</t>
    </rPh>
    <rPh sb="22" eb="23">
      <t>ダイ</t>
    </rPh>
    <rPh sb="24" eb="25">
      <t>コウ</t>
    </rPh>
    <phoneticPr fontId="9"/>
  </si>
  <si>
    <t>定期的に第三者による評価を受けて、それらの結果を公表し、常に特定地域型保育の質の改善を図るよう努めているか。</t>
    <rPh sb="4" eb="7">
      <t>ダイサンシャ</t>
    </rPh>
    <rPh sb="30" eb="32">
      <t>トクテイ</t>
    </rPh>
    <rPh sb="32" eb="35">
      <t>チイキガタ</t>
    </rPh>
    <rPh sb="35" eb="37">
      <t>ホイク</t>
    </rPh>
    <rPh sb="38" eb="39">
      <t>シツ</t>
    </rPh>
    <rPh sb="40" eb="42">
      <t>カイゼン</t>
    </rPh>
    <phoneticPr fontId="9"/>
  </si>
  <si>
    <t>保育士等の自己評価
事業所の自己評価</t>
    <rPh sb="0" eb="2">
      <t>ホイク</t>
    </rPh>
    <rPh sb="2" eb="3">
      <t>シ</t>
    </rPh>
    <rPh sb="3" eb="4">
      <t>トウ</t>
    </rPh>
    <rPh sb="5" eb="7">
      <t>ジコ</t>
    </rPh>
    <rPh sb="7" eb="9">
      <t>ヒョウカ</t>
    </rPh>
    <rPh sb="10" eb="13">
      <t>ジギョウショ</t>
    </rPh>
    <rPh sb="14" eb="16">
      <t>ジコ</t>
    </rPh>
    <rPh sb="16" eb="18">
      <t>ヒョウカ</t>
    </rPh>
    <phoneticPr fontId="9"/>
  </si>
  <si>
    <t>平26府令39第45条第１項
市条例第45条第１項</t>
    <rPh sb="7" eb="8">
      <t>ダイ</t>
    </rPh>
    <rPh sb="11" eb="12">
      <t>ダイ</t>
    </rPh>
    <rPh sb="13" eb="14">
      <t>コウ</t>
    </rPh>
    <rPh sb="15" eb="16">
      <t>シ</t>
    </rPh>
    <rPh sb="16" eb="18">
      <t>ジョウレイ</t>
    </rPh>
    <rPh sb="18" eb="19">
      <t>ダイ</t>
    </rPh>
    <rPh sb="21" eb="22">
      <t>ジョウ</t>
    </rPh>
    <rPh sb="22" eb="23">
      <t>ダイ</t>
    </rPh>
    <rPh sb="24" eb="25">
      <t>コウ</t>
    </rPh>
    <phoneticPr fontId="9"/>
  </si>
  <si>
    <t>自らその提供する特定地域型保育の質の評価を行い、常にその改善を図っているか。</t>
  </si>
  <si>
    <t>12　特定教育・保育等に関する評価（自己評価、関係者評価、第三者評価）</t>
    <rPh sb="3" eb="5">
      <t>トクテイ</t>
    </rPh>
    <rPh sb="5" eb="7">
      <t>キョウイク</t>
    </rPh>
    <rPh sb="8" eb="10">
      <t>ホイク</t>
    </rPh>
    <rPh sb="10" eb="11">
      <t>トウ</t>
    </rPh>
    <rPh sb="12" eb="13">
      <t>カン</t>
    </rPh>
    <phoneticPr fontId="9"/>
  </si>
  <si>
    <t>平26府令39第44条
市条例第44条</t>
    <rPh sb="7" eb="8">
      <t>ダイ</t>
    </rPh>
    <rPh sb="12" eb="13">
      <t>シ</t>
    </rPh>
    <rPh sb="13" eb="15">
      <t>ジョウレイ</t>
    </rPh>
    <rPh sb="15" eb="16">
      <t>ダイ</t>
    </rPh>
    <rPh sb="18" eb="19">
      <t>ジョウ</t>
    </rPh>
    <phoneticPr fontId="9"/>
  </si>
  <si>
    <t>特定地域型保育事業者は、保育所保育指針に準じ、それぞれの事業の特性に留意して、小学校就学前子どもの心身の状況等に応じて、特定地域型保育の提供を適切に行っているか。</t>
    <rPh sb="0" eb="2">
      <t>トクテイ</t>
    </rPh>
    <rPh sb="2" eb="5">
      <t>チイキガタ</t>
    </rPh>
    <rPh sb="5" eb="7">
      <t>ホイク</t>
    </rPh>
    <rPh sb="7" eb="9">
      <t>ジギョウ</t>
    </rPh>
    <rPh sb="9" eb="10">
      <t>シャ</t>
    </rPh>
    <rPh sb="12" eb="14">
      <t>ホイク</t>
    </rPh>
    <rPh sb="14" eb="15">
      <t>ショ</t>
    </rPh>
    <rPh sb="15" eb="17">
      <t>ホイク</t>
    </rPh>
    <rPh sb="17" eb="19">
      <t>シシンジュン</t>
    </rPh>
    <phoneticPr fontId="9"/>
  </si>
  <si>
    <t>11　特定教育・保育等の取扱方針</t>
    <rPh sb="3" eb="5">
      <t>トクテイ</t>
    </rPh>
    <rPh sb="5" eb="7">
      <t>キョウイク</t>
    </rPh>
    <rPh sb="8" eb="10">
      <t>ホイク</t>
    </rPh>
    <rPh sb="10" eb="11">
      <t>トウ</t>
    </rPh>
    <phoneticPr fontId="9"/>
  </si>
  <si>
    <t>平26府令39第14条第２項準用
市条例第14条例第２項</t>
    <rPh sb="7" eb="8">
      <t>ダイ</t>
    </rPh>
    <rPh sb="11" eb="12">
      <t>ダイ</t>
    </rPh>
    <rPh sb="13" eb="14">
      <t>コウ</t>
    </rPh>
    <rPh sb="14" eb="16">
      <t>ジュンヨウ</t>
    </rPh>
    <rPh sb="17" eb="18">
      <t>シ</t>
    </rPh>
    <rPh sb="18" eb="20">
      <t>ジョウレイ</t>
    </rPh>
    <rPh sb="20" eb="21">
      <t>ダイ</t>
    </rPh>
    <rPh sb="23" eb="25">
      <t>ジョウレイ</t>
    </rPh>
    <rPh sb="25" eb="26">
      <t>ダイ</t>
    </rPh>
    <rPh sb="27" eb="28">
      <t>コウ</t>
    </rPh>
    <phoneticPr fontId="9"/>
  </si>
  <si>
    <t>９(2)の法定代理受領を行わない特定地域型保育に係る費用の額の支払を受けた場合は、その提供した特定地域型保育の内容、費用の額その他必要と認められる事項を記載した特定地域型保育提供証明書を教育・保育給付認定保護者に対して交付しているか。</t>
    <rPh sb="49" eb="52">
      <t>チイキガタ</t>
    </rPh>
    <rPh sb="82" eb="85">
      <t>チイキガタ</t>
    </rPh>
    <rPh sb="85" eb="87">
      <t>ホイク</t>
    </rPh>
    <phoneticPr fontId="9"/>
  </si>
  <si>
    <t>法定代理受領通知</t>
    <rPh sb="0" eb="2">
      <t>ホウテイ</t>
    </rPh>
    <rPh sb="2" eb="4">
      <t>ダイリ</t>
    </rPh>
    <rPh sb="4" eb="6">
      <t>ジュリョウ</t>
    </rPh>
    <rPh sb="6" eb="8">
      <t>ツウチ</t>
    </rPh>
    <phoneticPr fontId="9"/>
  </si>
  <si>
    <t>平26府令39第14条第１項準用
市条例第14条第１項</t>
    <rPh sb="7" eb="8">
      <t>ダイ</t>
    </rPh>
    <rPh sb="11" eb="12">
      <t>ダイ</t>
    </rPh>
    <rPh sb="13" eb="14">
      <t>コウ</t>
    </rPh>
    <rPh sb="14" eb="16">
      <t>ジュンヨウ</t>
    </rPh>
    <rPh sb="17" eb="18">
      <t>シ</t>
    </rPh>
    <rPh sb="18" eb="20">
      <t>ジョウレイ</t>
    </rPh>
    <rPh sb="20" eb="21">
      <t>ダイ</t>
    </rPh>
    <rPh sb="23" eb="24">
      <t>ジョウ</t>
    </rPh>
    <rPh sb="24" eb="25">
      <t>ダイ</t>
    </rPh>
    <rPh sb="26" eb="27">
      <t>コウ</t>
    </rPh>
    <phoneticPr fontId="9"/>
  </si>
  <si>
    <t>法定代理受領により、特定地域型保育に係る地域型保育給付費の支給を受けた場合は、教育・保育給付認定保護者に対し、当該教育・保育給付認定保護者に係る地域型保育給付費の額を通知しているか。</t>
    <rPh sb="27" eb="28">
      <t>ヒ</t>
    </rPh>
    <rPh sb="66" eb="69">
      <t>ホゴシャ</t>
    </rPh>
    <phoneticPr fontId="9"/>
  </si>
  <si>
    <t>10　施設型給付等の額の通知</t>
    <rPh sb="3" eb="6">
      <t>シセツガタ</t>
    </rPh>
    <rPh sb="6" eb="8">
      <t>キュウフ</t>
    </rPh>
    <rPh sb="8" eb="9">
      <t>トウ</t>
    </rPh>
    <rPh sb="10" eb="11">
      <t>ガク</t>
    </rPh>
    <rPh sb="12" eb="14">
      <t>ツウチ</t>
    </rPh>
    <phoneticPr fontId="9"/>
  </si>
  <si>
    <t>重要事項説明書又は個別の同意書</t>
    <rPh sb="0" eb="2">
      <t>ジュウヨウ</t>
    </rPh>
    <rPh sb="2" eb="4">
      <t>ジコウ</t>
    </rPh>
    <rPh sb="4" eb="7">
      <t>セツメイショ</t>
    </rPh>
    <rPh sb="7" eb="8">
      <t>マタ</t>
    </rPh>
    <rPh sb="9" eb="11">
      <t>コベツ</t>
    </rPh>
    <rPh sb="12" eb="15">
      <t>ドウイショ</t>
    </rPh>
    <phoneticPr fontId="9"/>
  </si>
  <si>
    <t>平26府令39第43条第６項
市条例第43条第６項</t>
    <rPh sb="7" eb="8">
      <t>ダイ</t>
    </rPh>
    <rPh sb="11" eb="12">
      <t>ダイ</t>
    </rPh>
    <rPh sb="13" eb="14">
      <t>コウ</t>
    </rPh>
    <rPh sb="15" eb="16">
      <t>シ</t>
    </rPh>
    <rPh sb="16" eb="18">
      <t>ジョウレイ</t>
    </rPh>
    <rPh sb="18" eb="19">
      <t>ダイ</t>
    </rPh>
    <rPh sb="21" eb="22">
      <t>ジョウ</t>
    </rPh>
    <rPh sb="22" eb="23">
      <t>ダイ</t>
    </rPh>
    <rPh sb="24" eb="25">
      <t>コウ</t>
    </rPh>
    <phoneticPr fontId="9"/>
  </si>
  <si>
    <t>(3)及び(4)の金銭の支払を求める際は、あらかじめ、当該金銭の使途及び額並びに教育・保育給付認定保護者に金銭の支払を求める理由について書面によって明らかにするとともに、教育・保育給付認定保護者に対して説明を行い、文書による同意を得ているか。
※　(4)については、必ずしも文書による同意を要しない。</t>
    <rPh sb="107" eb="109">
      <t>ブンショ</t>
    </rPh>
    <rPh sb="112" eb="114">
      <t>ドウイ</t>
    </rPh>
    <rPh sb="115" eb="116">
      <t>エ</t>
    </rPh>
    <rPh sb="133" eb="134">
      <t>カナラ</t>
    </rPh>
    <rPh sb="137" eb="139">
      <t>ブンショ</t>
    </rPh>
    <rPh sb="142" eb="144">
      <t>ドウイ</t>
    </rPh>
    <rPh sb="145" eb="146">
      <t>ヨウ</t>
    </rPh>
    <phoneticPr fontId="9"/>
  </si>
  <si>
    <t>(6)</t>
  </si>
  <si>
    <t>領収証
振込の際の明細書</t>
    <rPh sb="0" eb="3">
      <t>リョウシュウショウ</t>
    </rPh>
    <rPh sb="4" eb="6">
      <t>フリコミ</t>
    </rPh>
    <rPh sb="7" eb="8">
      <t>サイ</t>
    </rPh>
    <rPh sb="9" eb="11">
      <t>メイサイ</t>
    </rPh>
    <rPh sb="11" eb="12">
      <t>ショ</t>
    </rPh>
    <phoneticPr fontId="9"/>
  </si>
  <si>
    <t>平26府令39第43第５項
市条例第43条第５項</t>
    <rPh sb="7" eb="8">
      <t>ダイ</t>
    </rPh>
    <rPh sb="10" eb="11">
      <t>ダイ</t>
    </rPh>
    <rPh sb="12" eb="13">
      <t>コウ</t>
    </rPh>
    <rPh sb="14" eb="15">
      <t>シ</t>
    </rPh>
    <rPh sb="15" eb="17">
      <t>ジョウレイ</t>
    </rPh>
    <rPh sb="17" eb="18">
      <t>ダイ</t>
    </rPh>
    <rPh sb="20" eb="21">
      <t>ジョウ</t>
    </rPh>
    <rPh sb="21" eb="22">
      <t>ダイ</t>
    </rPh>
    <rPh sb="23" eb="24">
      <t>コウ</t>
    </rPh>
    <phoneticPr fontId="9"/>
  </si>
  <si>
    <t>(1)から(4)の費用の額の支払を受けた場合は、当該費用に係る領収証を当該費用の額を支払った教育・保育給付認定保護者に対し交付しているか。
※　あらかじめ説明をし、口座引き落としにより支払を受けることとしている場合は、通帳の記載等でも可。</t>
  </si>
  <si>
    <t>①から③までに掲げるもののほか、特定地域型保育において提供される便宜に要する費用のうち、特定地域型保育事業の利用において通常必要とされるものに係る費用であって、教育・保育給付認定保護者に負担させることが適当と認められるもの</t>
  </si>
  <si>
    <t>特定地域型保育事業所に通う際に提供される便宜に要する費用</t>
    <rPh sb="0" eb="2">
      <t>トクテイ</t>
    </rPh>
    <rPh sb="2" eb="5">
      <t>チイキガタ</t>
    </rPh>
    <rPh sb="5" eb="7">
      <t>ホイク</t>
    </rPh>
    <rPh sb="7" eb="10">
      <t>ジギョウショ</t>
    </rPh>
    <rPh sb="11" eb="12">
      <t>カヨ</t>
    </rPh>
    <rPh sb="13" eb="14">
      <t>サイ</t>
    </rPh>
    <rPh sb="15" eb="17">
      <t>テイキョウ</t>
    </rPh>
    <rPh sb="20" eb="22">
      <t>ベンギ</t>
    </rPh>
    <rPh sb="23" eb="24">
      <t>ヨウ</t>
    </rPh>
    <rPh sb="26" eb="28">
      <t>ヒヨウ</t>
    </rPh>
    <phoneticPr fontId="9"/>
  </si>
  <si>
    <t>特定地域型保育に係る行事への参加に要する費用</t>
    <rPh sb="0" eb="2">
      <t>トクテイ</t>
    </rPh>
    <rPh sb="2" eb="5">
      <t>チイキガタ</t>
    </rPh>
    <rPh sb="5" eb="7">
      <t>ホイク</t>
    </rPh>
    <rPh sb="8" eb="9">
      <t>カカ</t>
    </rPh>
    <rPh sb="10" eb="12">
      <t>ギョウジ</t>
    </rPh>
    <rPh sb="14" eb="16">
      <t>サンカ</t>
    </rPh>
    <rPh sb="17" eb="18">
      <t>ヨウ</t>
    </rPh>
    <rPh sb="20" eb="22">
      <t>ヒヨウ</t>
    </rPh>
    <phoneticPr fontId="9"/>
  </si>
  <si>
    <t>日用品、文房具その他の特定地域型保育に必要な物品の購入に要する費用</t>
    <rPh sb="0" eb="3">
      <t>ニチヨウヒン</t>
    </rPh>
    <rPh sb="4" eb="7">
      <t>ブンボウグ</t>
    </rPh>
    <rPh sb="9" eb="10">
      <t>タ</t>
    </rPh>
    <rPh sb="11" eb="13">
      <t>トクテイ</t>
    </rPh>
    <rPh sb="13" eb="16">
      <t>チイキガタ</t>
    </rPh>
    <rPh sb="16" eb="18">
      <t>ホイク</t>
    </rPh>
    <rPh sb="19" eb="21">
      <t>ヒツヨウ</t>
    </rPh>
    <rPh sb="22" eb="24">
      <t>ブッピン</t>
    </rPh>
    <rPh sb="25" eb="27">
      <t>コウニュウ</t>
    </rPh>
    <rPh sb="28" eb="29">
      <t>ヨウ</t>
    </rPh>
    <rPh sb="31" eb="33">
      <t>ヒヨウ</t>
    </rPh>
    <phoneticPr fontId="9"/>
  </si>
  <si>
    <t>支払を受けることが可能な費用</t>
    <rPh sb="0" eb="2">
      <t>シハライ</t>
    </rPh>
    <rPh sb="3" eb="4">
      <t>ウ</t>
    </rPh>
    <rPh sb="9" eb="11">
      <t>カノウ</t>
    </rPh>
    <rPh sb="12" eb="14">
      <t>ヒヨウ</t>
    </rPh>
    <phoneticPr fontId="9"/>
  </si>
  <si>
    <t>運営規程
重要事項説明書
請求根拠を示した書類
請求書</t>
    <rPh sb="24" eb="27">
      <t>セイキュウショ</t>
    </rPh>
    <phoneticPr fontId="9"/>
  </si>
  <si>
    <t>平26府令39第43条第４項
市条例第43条第４項</t>
    <rPh sb="7" eb="8">
      <t>ダイ</t>
    </rPh>
    <rPh sb="11" eb="12">
      <t>ダイ</t>
    </rPh>
    <rPh sb="13" eb="14">
      <t>コウ</t>
    </rPh>
    <rPh sb="15" eb="16">
      <t>シ</t>
    </rPh>
    <rPh sb="16" eb="18">
      <t>ジョウレイ</t>
    </rPh>
    <rPh sb="18" eb="19">
      <t>ダイ</t>
    </rPh>
    <rPh sb="21" eb="22">
      <t>ジョウ</t>
    </rPh>
    <rPh sb="22" eb="23">
      <t>ダイ</t>
    </rPh>
    <rPh sb="24" eb="25">
      <t>コウ</t>
    </rPh>
    <phoneticPr fontId="9"/>
  </si>
  <si>
    <t>(1)から(3)までの支払を受ける額のほか、特定地域型保育事業において提供される便宜に要する費用の支払を教育・保育給付認定保護者から受ける場合、当該便宜に要する費用を次の①から④までに掲げる費用のみとしているか。</t>
  </si>
  <si>
    <t>運営規程
重要事項説明書
請求根拠を示した書類</t>
    <rPh sb="0" eb="2">
      <t>ウンエイ</t>
    </rPh>
    <rPh sb="2" eb="4">
      <t>キテイ</t>
    </rPh>
    <rPh sb="5" eb="7">
      <t>ジュウヨウ</t>
    </rPh>
    <rPh sb="7" eb="9">
      <t>ジコウ</t>
    </rPh>
    <rPh sb="9" eb="12">
      <t>セツメイショ</t>
    </rPh>
    <rPh sb="13" eb="15">
      <t>セイキュウ</t>
    </rPh>
    <rPh sb="15" eb="17">
      <t>コンキョ</t>
    </rPh>
    <rPh sb="18" eb="19">
      <t>シメ</t>
    </rPh>
    <rPh sb="21" eb="23">
      <t>ショルイ</t>
    </rPh>
    <phoneticPr fontId="9"/>
  </si>
  <si>
    <t>平26府令39第43条第３項
市条例第43条第３項</t>
    <rPh sb="7" eb="8">
      <t>ダイ</t>
    </rPh>
    <rPh sb="11" eb="12">
      <t>ダイ</t>
    </rPh>
    <rPh sb="13" eb="14">
      <t>コウ</t>
    </rPh>
    <rPh sb="15" eb="19">
      <t>シジョウレイダイ</t>
    </rPh>
    <rPh sb="21" eb="23">
      <t>ジョウダイ</t>
    </rPh>
    <rPh sb="24" eb="25">
      <t>コウ</t>
    </rPh>
    <phoneticPr fontId="9"/>
  </si>
  <si>
    <t>(1)及び(2)の支払を受ける額のほか、特定地域型保育の提供に当たって、当該特定地域型保育の質の向上を図る上で特に必要であると認められる対価の支払を教育・保育給付認定保護者から受ける場合、当該対価の額を当該特定地域型保育に要する費用として見込まれるものの額と特定地域型保育費用基準額との差額に相当する金額の範囲内で設定しているか。</t>
    <rPh sb="28" eb="30">
      <t>テイキョウ</t>
    </rPh>
    <phoneticPr fontId="9"/>
  </si>
  <si>
    <t>平26府令39第43第２項
市条例第43条第２項</t>
    <rPh sb="7" eb="8">
      <t>ダイ</t>
    </rPh>
    <rPh sb="10" eb="11">
      <t>ダイ</t>
    </rPh>
    <rPh sb="12" eb="13">
      <t>コウ</t>
    </rPh>
    <rPh sb="14" eb="15">
      <t>シ</t>
    </rPh>
    <rPh sb="15" eb="17">
      <t>ジョウレイ</t>
    </rPh>
    <rPh sb="17" eb="18">
      <t>ダイ</t>
    </rPh>
    <rPh sb="20" eb="21">
      <t>ジョウ</t>
    </rPh>
    <rPh sb="21" eb="22">
      <t>ダイ</t>
    </rPh>
    <rPh sb="23" eb="24">
      <t>コウ</t>
    </rPh>
    <phoneticPr fontId="9"/>
  </si>
  <si>
    <t>法定代理受領を受けないときは、教育・保育給付認定保護者から、当該特定地域型保育に係る法に規定する「特定地域型保育費用基準額」の支払を受けているか。</t>
    <rPh sb="24" eb="27">
      <t>ホゴシャ</t>
    </rPh>
    <rPh sb="42" eb="43">
      <t>ホウ</t>
    </rPh>
    <phoneticPr fontId="9"/>
  </si>
  <si>
    <t>子ども子育て支援法29条第３項第２号
平26府令39第43条第１項
市条例第43条第１項</t>
    <rPh sb="0" eb="1">
      <t>コ</t>
    </rPh>
    <rPh sb="3" eb="5">
      <t>コソダ</t>
    </rPh>
    <rPh sb="6" eb="8">
      <t>シエン</t>
    </rPh>
    <rPh sb="8" eb="9">
      <t>ホウ</t>
    </rPh>
    <rPh sb="11" eb="12">
      <t>ジョウ</t>
    </rPh>
    <rPh sb="12" eb="13">
      <t>ダイ</t>
    </rPh>
    <rPh sb="14" eb="15">
      <t>コウ</t>
    </rPh>
    <rPh sb="15" eb="16">
      <t>ダイ</t>
    </rPh>
    <rPh sb="17" eb="18">
      <t>ゴウ</t>
    </rPh>
    <rPh sb="19" eb="20">
      <t>タイラ</t>
    </rPh>
    <rPh sb="26" eb="27">
      <t>ダイ</t>
    </rPh>
    <rPh sb="30" eb="31">
      <t>ダイ</t>
    </rPh>
    <rPh sb="32" eb="33">
      <t>コウ</t>
    </rPh>
    <rPh sb="34" eb="35">
      <t>シ</t>
    </rPh>
    <rPh sb="35" eb="37">
      <t>ジョウレイ</t>
    </rPh>
    <rPh sb="37" eb="38">
      <t>ダイ</t>
    </rPh>
    <rPh sb="40" eb="41">
      <t>ジョウ</t>
    </rPh>
    <rPh sb="41" eb="42">
      <t>ダイ</t>
    </rPh>
    <rPh sb="43" eb="44">
      <t>コウ</t>
    </rPh>
    <phoneticPr fontId="9"/>
  </si>
  <si>
    <t>特定地域型保育を提供した際は、教育・保育給付認定保護者から当該特定地域型保育に係る法に規定する利用者負担額の支払を受けているか。</t>
    <rPh sb="33" eb="36">
      <t>チイキガタ</t>
    </rPh>
    <rPh sb="36" eb="38">
      <t>ホイク</t>
    </rPh>
    <rPh sb="50" eb="52">
      <t>フタン</t>
    </rPh>
    <phoneticPr fontId="9"/>
  </si>
  <si>
    <t>９　利用者負担の徴収（実費徴収、上乗せ徴収を含む）</t>
    <rPh sb="2" eb="5">
      <t>リヨウシャ</t>
    </rPh>
    <rPh sb="5" eb="7">
      <t>フタン</t>
    </rPh>
    <rPh sb="8" eb="10">
      <t>チョウシュウ</t>
    </rPh>
    <rPh sb="11" eb="13">
      <t>ジッピ</t>
    </rPh>
    <rPh sb="13" eb="15">
      <t>チョウシュウ</t>
    </rPh>
    <rPh sb="16" eb="18">
      <t>ウワノ</t>
    </rPh>
    <rPh sb="19" eb="21">
      <t>チョウシュウ</t>
    </rPh>
    <rPh sb="22" eb="23">
      <t>フク</t>
    </rPh>
    <phoneticPr fontId="9"/>
  </si>
  <si>
    <t>その他必要な事項</t>
    <rPh sb="2" eb="3">
      <t>タ</t>
    </rPh>
    <rPh sb="3" eb="5">
      <t>ヒツヨウ</t>
    </rPh>
    <rPh sb="6" eb="8">
      <t>ジコウ</t>
    </rPh>
    <phoneticPr fontId="9"/>
  </si>
  <si>
    <t>提供した保育の内容</t>
    <rPh sb="0" eb="2">
      <t>テイキョウ</t>
    </rPh>
    <rPh sb="4" eb="6">
      <t>ホイク</t>
    </rPh>
    <rPh sb="7" eb="9">
      <t>ナイヨウ</t>
    </rPh>
    <phoneticPr fontId="9"/>
  </si>
  <si>
    <t>提供日</t>
    <rPh sb="0" eb="2">
      <t>テイキョウ</t>
    </rPh>
    <rPh sb="2" eb="3">
      <t>ビ</t>
    </rPh>
    <phoneticPr fontId="9"/>
  </si>
  <si>
    <t>記録が必要な事項</t>
    <rPh sb="0" eb="2">
      <t>キロク</t>
    </rPh>
    <rPh sb="3" eb="5">
      <t>ヒツヨウ</t>
    </rPh>
    <rPh sb="6" eb="8">
      <t>ジコウ</t>
    </rPh>
    <phoneticPr fontId="9"/>
  </si>
  <si>
    <t>保育日誌
出席記録簿</t>
    <rPh sb="0" eb="2">
      <t>ホイク</t>
    </rPh>
    <rPh sb="2" eb="4">
      <t>ニッシ</t>
    </rPh>
    <rPh sb="5" eb="7">
      <t>シュッセキ</t>
    </rPh>
    <rPh sb="7" eb="10">
      <t>キロクボ</t>
    </rPh>
    <phoneticPr fontId="9"/>
  </si>
  <si>
    <t>平26府令39第12条準用
市条例第12条準用</t>
    <rPh sb="7" eb="8">
      <t>ダイ</t>
    </rPh>
    <rPh sb="11" eb="13">
      <t>ジュンヨウ</t>
    </rPh>
    <rPh sb="14" eb="15">
      <t>シ</t>
    </rPh>
    <rPh sb="15" eb="17">
      <t>ジョウレイ</t>
    </rPh>
    <rPh sb="17" eb="18">
      <t>ダイ</t>
    </rPh>
    <rPh sb="20" eb="21">
      <t>ジョウ</t>
    </rPh>
    <rPh sb="21" eb="23">
      <t>ジュンヨウ</t>
    </rPh>
    <phoneticPr fontId="9"/>
  </si>
  <si>
    <t>特定教育・保育を提供した際は、次の①から③に掲げる必要な事項を記録しているか。</t>
    <rPh sb="15" eb="16">
      <t>ツギ</t>
    </rPh>
    <rPh sb="22" eb="23">
      <t>カカ</t>
    </rPh>
    <rPh sb="25" eb="27">
      <t>ヒツヨウ</t>
    </rPh>
    <rPh sb="28" eb="30">
      <t>ジコウ</t>
    </rPh>
    <phoneticPr fontId="9"/>
  </si>
  <si>
    <t>８　教育・保育の提供の記録</t>
    <rPh sb="2" eb="4">
      <t>キョウイク</t>
    </rPh>
    <rPh sb="5" eb="7">
      <t>ホイク</t>
    </rPh>
    <rPh sb="8" eb="10">
      <t>テイキョウ</t>
    </rPh>
    <rPh sb="11" eb="13">
      <t>キロク</t>
    </rPh>
    <phoneticPr fontId="9"/>
  </si>
  <si>
    <t>指導要録</t>
    <rPh sb="0" eb="2">
      <t>シドウ</t>
    </rPh>
    <rPh sb="2" eb="4">
      <t>ヨウロク</t>
    </rPh>
    <phoneticPr fontId="9"/>
  </si>
  <si>
    <t>平26府令39第11条準用
市条例第11条準用</t>
    <rPh sb="7" eb="8">
      <t>ダイ</t>
    </rPh>
    <rPh sb="11" eb="13">
      <t>ジュンヨウ</t>
    </rPh>
    <rPh sb="14" eb="15">
      <t>シ</t>
    </rPh>
    <rPh sb="15" eb="17">
      <t>ジョウレイ</t>
    </rPh>
    <rPh sb="17" eb="18">
      <t>ダイ</t>
    </rPh>
    <rPh sb="20" eb="21">
      <t>ジョウ</t>
    </rPh>
    <rPh sb="21" eb="23">
      <t>ジュンヨウ</t>
    </rPh>
    <phoneticPr fontId="9"/>
  </si>
  <si>
    <t>特定地域型保育の提供の終了に際しては、教育・保育給付認定子どもについて、小学校における教育又は他の特定教育・保育施設等において継続的に提供される教育・保育との円滑な接続に資するよう、支給認定子どもに係る情報の提供その他小学校、特定教育・保育施設等、地域子ども・子育て支援事業を行う者その他の機関との密接な連携に努めているか。</t>
    <rPh sb="19" eb="21">
      <t>キョウイク</t>
    </rPh>
    <rPh sb="22" eb="24">
      <t>ホイク</t>
    </rPh>
    <rPh sb="24" eb="26">
      <t>キュウフ</t>
    </rPh>
    <rPh sb="26" eb="28">
      <t>ニンテイ</t>
    </rPh>
    <phoneticPr fontId="9"/>
  </si>
  <si>
    <t>７　小学校との連携</t>
    <rPh sb="2" eb="5">
      <t>ショウガッコウ</t>
    </rPh>
    <rPh sb="7" eb="9">
      <t>レンケイ</t>
    </rPh>
    <phoneticPr fontId="9"/>
  </si>
  <si>
    <t>他の特定教育・保育施設等の利用状況</t>
    <rPh sb="0" eb="1">
      <t>タ</t>
    </rPh>
    <rPh sb="2" eb="4">
      <t>トクテイ</t>
    </rPh>
    <rPh sb="4" eb="6">
      <t>キョウイク</t>
    </rPh>
    <rPh sb="7" eb="9">
      <t>ホイク</t>
    </rPh>
    <rPh sb="9" eb="11">
      <t>シセツ</t>
    </rPh>
    <rPh sb="11" eb="12">
      <t>トウ</t>
    </rPh>
    <rPh sb="13" eb="15">
      <t>リヨウ</t>
    </rPh>
    <rPh sb="15" eb="17">
      <t>ジョウキョウ</t>
    </rPh>
    <phoneticPr fontId="9"/>
  </si>
  <si>
    <t>教育・保育給付認定子どもの置かれている環境</t>
    <rPh sb="9" eb="10">
      <t>オ</t>
    </rPh>
    <rPh sb="15" eb="17">
      <t>カンキョウ</t>
    </rPh>
    <phoneticPr fontId="9"/>
  </si>
  <si>
    <t>教育・保育給付認定子どもの心身の状況</t>
    <rPh sb="0" eb="2">
      <t>キョウイク</t>
    </rPh>
    <rPh sb="3" eb="5">
      <t>ホイク</t>
    </rPh>
    <rPh sb="5" eb="7">
      <t>キュウフ</t>
    </rPh>
    <rPh sb="7" eb="9">
      <t>ニンテイ</t>
    </rPh>
    <rPh sb="9" eb="10">
      <t>コ</t>
    </rPh>
    <rPh sb="13" eb="15">
      <t>シンシン</t>
    </rPh>
    <rPh sb="16" eb="18">
      <t>ジョウキョウ</t>
    </rPh>
    <phoneticPr fontId="9"/>
  </si>
  <si>
    <t>子どもの心身の状況の把握において確認すべき項目</t>
    <rPh sb="0" eb="1">
      <t>コ</t>
    </rPh>
    <rPh sb="4" eb="6">
      <t>シンシン</t>
    </rPh>
    <rPh sb="7" eb="9">
      <t>ジョウキョウ</t>
    </rPh>
    <rPh sb="10" eb="12">
      <t>ハアク</t>
    </rPh>
    <rPh sb="16" eb="18">
      <t>カクニン</t>
    </rPh>
    <rPh sb="21" eb="23">
      <t>コウモク</t>
    </rPh>
    <phoneticPr fontId="9"/>
  </si>
  <si>
    <t>児童票等</t>
    <rPh sb="0" eb="2">
      <t>ジドウ</t>
    </rPh>
    <rPh sb="2" eb="3">
      <t>ヒョウ</t>
    </rPh>
    <rPh sb="3" eb="4">
      <t>トウ</t>
    </rPh>
    <phoneticPr fontId="9"/>
  </si>
  <si>
    <t>平26府令39第41条
市条例第41条</t>
    <rPh sb="7" eb="8">
      <t>ダイ</t>
    </rPh>
    <rPh sb="12" eb="13">
      <t>シ</t>
    </rPh>
    <rPh sb="13" eb="15">
      <t>ジョウレイ</t>
    </rPh>
    <rPh sb="15" eb="16">
      <t>ダイ</t>
    </rPh>
    <rPh sb="18" eb="19">
      <t>ジョウ</t>
    </rPh>
    <phoneticPr fontId="9"/>
  </si>
  <si>
    <t>特定地域型保育の提供に当たって、次の①から③の事項等の把握に努めているか。</t>
    <rPh sb="16" eb="17">
      <t>ツギ</t>
    </rPh>
    <rPh sb="23" eb="25">
      <t>ジコウ</t>
    </rPh>
    <rPh sb="25" eb="26">
      <t>トウ</t>
    </rPh>
    <rPh sb="27" eb="29">
      <t>ハアク</t>
    </rPh>
    <rPh sb="30" eb="31">
      <t>ツト</t>
    </rPh>
    <phoneticPr fontId="9"/>
  </si>
  <si>
    <t>６　子どもの心身の状況の把握</t>
    <phoneticPr fontId="9"/>
  </si>
  <si>
    <t>平26府令39第９条第２項準用
市条例第９条第２項準用</t>
    <rPh sb="7" eb="8">
      <t>ダイ</t>
    </rPh>
    <rPh sb="10" eb="11">
      <t>ダイ</t>
    </rPh>
    <rPh sb="12" eb="13">
      <t>コウ</t>
    </rPh>
    <rPh sb="13" eb="15">
      <t>ジュンヨウ</t>
    </rPh>
    <rPh sb="16" eb="17">
      <t>シ</t>
    </rPh>
    <rPh sb="17" eb="19">
      <t>ジョウレイ</t>
    </rPh>
    <rPh sb="19" eb="20">
      <t>ダイ</t>
    </rPh>
    <rPh sb="21" eb="22">
      <t>ジョウ</t>
    </rPh>
    <rPh sb="22" eb="23">
      <t>ダイ</t>
    </rPh>
    <rPh sb="24" eb="25">
      <t>コウ</t>
    </rPh>
    <rPh sb="25" eb="27">
      <t>ジュンヨウ</t>
    </rPh>
    <phoneticPr fontId="9"/>
  </si>
  <si>
    <t>緊急その他やむを得ない理由がある場合を除き、教育・保育給付認定の変更の認定の申請が遅くとも教育・保育給付認定保護者が受けている当該認定の有効期間の満了日の30日前には行われるよう必要な援助を行っているか。</t>
    <rPh sb="22" eb="24">
      <t>キョウイク</t>
    </rPh>
    <rPh sb="25" eb="27">
      <t>ホイク</t>
    </rPh>
    <rPh sb="27" eb="29">
      <t>キュウフ</t>
    </rPh>
    <rPh sb="29" eb="31">
      <t>ニンテイ</t>
    </rPh>
    <rPh sb="63" eb="65">
      <t>トウガイ</t>
    </rPh>
    <phoneticPr fontId="9"/>
  </si>
  <si>
    <t>平26府令39第９条第１項準用
市条例第９条第１項準用</t>
    <rPh sb="7" eb="8">
      <t>ダイ</t>
    </rPh>
    <rPh sb="10" eb="11">
      <t>ダイ</t>
    </rPh>
    <rPh sb="12" eb="13">
      <t>コウ</t>
    </rPh>
    <rPh sb="13" eb="15">
      <t>ジュンヨウ</t>
    </rPh>
    <rPh sb="16" eb="17">
      <t>シ</t>
    </rPh>
    <rPh sb="17" eb="19">
      <t>ジョウレイ</t>
    </rPh>
    <rPh sb="19" eb="20">
      <t>ダイ</t>
    </rPh>
    <rPh sb="21" eb="22">
      <t>ジョウ</t>
    </rPh>
    <rPh sb="22" eb="23">
      <t>ダイ</t>
    </rPh>
    <rPh sb="24" eb="25">
      <t>コウ</t>
    </rPh>
    <rPh sb="25" eb="27">
      <t>ジュンヨウ</t>
    </rPh>
    <phoneticPr fontId="9"/>
  </si>
  <si>
    <t>教育・保育給付認定を受けていない保護者から利用の申込みがあった場合は、当該保護者の意思を踏まえて速やかに当該申請が行われるよう必要な援助を行っているか。</t>
    <rPh sb="0" eb="2">
      <t>キョウイク</t>
    </rPh>
    <rPh sb="3" eb="5">
      <t>ホイク</t>
    </rPh>
    <rPh sb="5" eb="7">
      <t>キュウフ</t>
    </rPh>
    <rPh sb="7" eb="9">
      <t>ニンテイ</t>
    </rPh>
    <rPh sb="54" eb="56">
      <t>シンセイ</t>
    </rPh>
    <phoneticPr fontId="9"/>
  </si>
  <si>
    <t>５　教育・保育給付認定の申請に係る援助</t>
    <rPh sb="2" eb="4">
      <t>キョウイク</t>
    </rPh>
    <rPh sb="5" eb="7">
      <t>ホイク</t>
    </rPh>
    <rPh sb="7" eb="9">
      <t>キュウフ</t>
    </rPh>
    <rPh sb="12" eb="14">
      <t>シンセイ</t>
    </rPh>
    <rPh sb="15" eb="16">
      <t>カカ</t>
    </rPh>
    <phoneticPr fontId="9"/>
  </si>
  <si>
    <t>交付の年月日及び支給認定証番号</t>
    <rPh sb="0" eb="2">
      <t>コウフ</t>
    </rPh>
    <rPh sb="3" eb="6">
      <t>ネンガッピ</t>
    </rPh>
    <rPh sb="6" eb="7">
      <t>オヨ</t>
    </rPh>
    <rPh sb="8" eb="10">
      <t>シキュウ</t>
    </rPh>
    <rPh sb="10" eb="12">
      <t>ニンテイ</t>
    </rPh>
    <rPh sb="12" eb="13">
      <t>ショウ</t>
    </rPh>
    <rPh sb="13" eb="15">
      <t>バンゴウ</t>
    </rPh>
    <phoneticPr fontId="9"/>
  </si>
  <si>
    <t>教育・保育給付認定に係る小学校就学前の子どもの氏名及び生年月日</t>
    <rPh sb="0" eb="2">
      <t>キョウイク</t>
    </rPh>
    <rPh sb="3" eb="5">
      <t>ホイク</t>
    </rPh>
    <rPh sb="5" eb="7">
      <t>キュウフ</t>
    </rPh>
    <rPh sb="7" eb="9">
      <t>ニンテイ</t>
    </rPh>
    <rPh sb="10" eb="11">
      <t>カカ</t>
    </rPh>
    <rPh sb="12" eb="15">
      <t>ショウガッコウ</t>
    </rPh>
    <rPh sb="15" eb="18">
      <t>シュウガクマエ</t>
    </rPh>
    <rPh sb="19" eb="20">
      <t>コ</t>
    </rPh>
    <rPh sb="23" eb="25">
      <t>シメイ</t>
    </rPh>
    <rPh sb="25" eb="26">
      <t>オヨ</t>
    </rPh>
    <rPh sb="27" eb="29">
      <t>セイネン</t>
    </rPh>
    <rPh sb="29" eb="31">
      <t>ガッピ</t>
    </rPh>
    <phoneticPr fontId="9"/>
  </si>
  <si>
    <t>教育・保育給付認定保護者の氏名、居住地及び生年月日</t>
    <rPh sb="9" eb="12">
      <t>ホゴシャ</t>
    </rPh>
    <rPh sb="13" eb="15">
      <t>シメイ</t>
    </rPh>
    <rPh sb="16" eb="19">
      <t>キョジュウチ</t>
    </rPh>
    <rPh sb="19" eb="20">
      <t>オヨ</t>
    </rPh>
    <rPh sb="21" eb="23">
      <t>セイネン</t>
    </rPh>
    <rPh sb="23" eb="25">
      <t>ガッピ</t>
    </rPh>
    <phoneticPr fontId="9"/>
  </si>
  <si>
    <t>保育必要量</t>
    <rPh sb="0" eb="2">
      <t>ホイク</t>
    </rPh>
    <rPh sb="2" eb="4">
      <t>ヒツヨウ</t>
    </rPh>
    <rPh sb="4" eb="5">
      <t>リョウ</t>
    </rPh>
    <phoneticPr fontId="9"/>
  </si>
  <si>
    <t>教育・保育給付認定の有効期間</t>
    <rPh sb="0" eb="2">
      <t>キョウイク</t>
    </rPh>
    <rPh sb="3" eb="5">
      <t>ホイク</t>
    </rPh>
    <rPh sb="5" eb="7">
      <t>キュウフ</t>
    </rPh>
    <rPh sb="7" eb="9">
      <t>ニンテイ</t>
    </rPh>
    <rPh sb="10" eb="12">
      <t>ユウコウ</t>
    </rPh>
    <rPh sb="12" eb="14">
      <t>キカン</t>
    </rPh>
    <phoneticPr fontId="9"/>
  </si>
  <si>
    <t>教育・保育給付認定子どもの該当する小学校就学前子どもの区分</t>
    <rPh sb="0" eb="2">
      <t>キョウイク</t>
    </rPh>
    <rPh sb="7" eb="9">
      <t>ニンテイ</t>
    </rPh>
    <rPh sb="9" eb="10">
      <t>コ</t>
    </rPh>
    <rPh sb="13" eb="15">
      <t>ガイトウ</t>
    </rPh>
    <rPh sb="17" eb="20">
      <t>ショウガッコウ</t>
    </rPh>
    <rPh sb="20" eb="22">
      <t>シュウガク</t>
    </rPh>
    <rPh sb="22" eb="23">
      <t>マエ</t>
    </rPh>
    <rPh sb="23" eb="24">
      <t>コ</t>
    </rPh>
    <rPh sb="27" eb="29">
      <t>クブン</t>
    </rPh>
    <phoneticPr fontId="9"/>
  </si>
  <si>
    <t>教育・保育給付認定の有無</t>
    <rPh sb="0" eb="2">
      <t>キョウイク</t>
    </rPh>
    <rPh sb="3" eb="5">
      <t>ホイク</t>
    </rPh>
    <rPh sb="5" eb="7">
      <t>キュウフ</t>
    </rPh>
    <rPh sb="7" eb="9">
      <t>ニンテイ</t>
    </rPh>
    <rPh sb="10" eb="12">
      <t>ウム</t>
    </rPh>
    <phoneticPr fontId="9"/>
  </si>
  <si>
    <t>教育・保育給付認定保護者の提示する
支給認定証によって、確認する項目</t>
    <rPh sb="13" eb="15">
      <t>テイジ</t>
    </rPh>
    <rPh sb="18" eb="20">
      <t>シキュウ</t>
    </rPh>
    <rPh sb="20" eb="23">
      <t>ニンテイショウ</t>
    </rPh>
    <rPh sb="28" eb="30">
      <t>カクニン</t>
    </rPh>
    <rPh sb="32" eb="34">
      <t>コウモク</t>
    </rPh>
    <phoneticPr fontId="9"/>
  </si>
  <si>
    <t>支給認定に係る通知等</t>
    <rPh sb="0" eb="2">
      <t>シキュウ</t>
    </rPh>
    <rPh sb="2" eb="4">
      <t>ニンテイ</t>
    </rPh>
    <rPh sb="5" eb="6">
      <t>カカ</t>
    </rPh>
    <rPh sb="7" eb="9">
      <t>ツウチ</t>
    </rPh>
    <rPh sb="9" eb="10">
      <t>トウ</t>
    </rPh>
    <phoneticPr fontId="9"/>
  </si>
  <si>
    <t>平26府令39第８条準用
市条例第８条準用</t>
    <rPh sb="7" eb="8">
      <t>ダイ</t>
    </rPh>
    <rPh sb="10" eb="12">
      <t>ジュンヨウ</t>
    </rPh>
    <rPh sb="13" eb="14">
      <t>シ</t>
    </rPh>
    <rPh sb="14" eb="16">
      <t>ジョウレイ</t>
    </rPh>
    <rPh sb="16" eb="17">
      <t>ダイ</t>
    </rPh>
    <rPh sb="18" eb="19">
      <t>ジョウ</t>
    </rPh>
    <rPh sb="19" eb="21">
      <t>ジュンヨウ</t>
    </rPh>
    <phoneticPr fontId="9"/>
  </si>
  <si>
    <t>特定地域型保育の提供を求められた場合は、必要に応じて教育・保育給付認定保護者の提示する支給認定証によって、次の項目を確認しているか。</t>
    <rPh sb="2" eb="5">
      <t>チイキガタ</t>
    </rPh>
    <rPh sb="5" eb="7">
      <t>ホイク</t>
    </rPh>
    <rPh sb="20" eb="22">
      <t>ヒツヨウ</t>
    </rPh>
    <rPh sb="23" eb="24">
      <t>オウ</t>
    </rPh>
    <rPh sb="53" eb="54">
      <t>ツギ</t>
    </rPh>
    <rPh sb="55" eb="57">
      <t>コウモク</t>
    </rPh>
    <rPh sb="58" eb="60">
      <t>カクニン</t>
    </rPh>
    <phoneticPr fontId="9"/>
  </si>
  <si>
    <t>４　受給資格等の確認</t>
    <phoneticPr fontId="9"/>
  </si>
  <si>
    <t>平26府令39第40条第２項
市条例第40条第２項</t>
    <rPh sb="7" eb="8">
      <t>ダイ</t>
    </rPh>
    <rPh sb="11" eb="12">
      <t>ダイ</t>
    </rPh>
    <rPh sb="13" eb="14">
      <t>コウ</t>
    </rPh>
    <rPh sb="15" eb="16">
      <t>シ</t>
    </rPh>
    <rPh sb="16" eb="18">
      <t>ジョウレイ</t>
    </rPh>
    <rPh sb="18" eb="19">
      <t>ダイ</t>
    </rPh>
    <rPh sb="21" eb="22">
      <t>ジョウ</t>
    </rPh>
    <rPh sb="22" eb="23">
      <t>ダイ</t>
    </rPh>
    <rPh sb="24" eb="25">
      <t>コウ</t>
    </rPh>
    <phoneticPr fontId="9"/>
  </si>
  <si>
    <t>３号認定子どもに該当する支給認定子どもに係る特定地域型保育事業の利用について児童福祉法第24条第３項（同法附則第73条第１項の規定により読み替えて適用する場合を含む。）の規定により、市町村が行う調整及び要請に対し、できる限り協力しているか。</t>
  </si>
  <si>
    <t>(2)</t>
    <phoneticPr fontId="9"/>
  </si>
  <si>
    <t>平26府令39第40条第１項
市条例第40条第１項</t>
    <rPh sb="7" eb="8">
      <t>ダイ</t>
    </rPh>
    <rPh sb="11" eb="12">
      <t>ダイ</t>
    </rPh>
    <rPh sb="13" eb="14">
      <t>コウ</t>
    </rPh>
    <rPh sb="15" eb="16">
      <t>シ</t>
    </rPh>
    <rPh sb="16" eb="18">
      <t>ジョウレイ</t>
    </rPh>
    <rPh sb="18" eb="19">
      <t>ダイ</t>
    </rPh>
    <rPh sb="21" eb="22">
      <t>ジョウ</t>
    </rPh>
    <rPh sb="22" eb="23">
      <t>ダイ</t>
    </rPh>
    <rPh sb="24" eb="25">
      <t>コウ</t>
    </rPh>
    <phoneticPr fontId="9"/>
  </si>
  <si>
    <t>特定地域型保育事業の利用について法第54条第１項の規定により市町村が行うあっせん及び要請に対し、できる限り協力しているか。</t>
  </si>
  <si>
    <t>３　あっせん、調整及び要請に対する協力</t>
    <rPh sb="7" eb="9">
      <t>チョウセイ</t>
    </rPh>
    <rPh sb="9" eb="10">
      <t>オヨ</t>
    </rPh>
    <rPh sb="11" eb="13">
      <t>ヨウセイ</t>
    </rPh>
    <rPh sb="14" eb="15">
      <t>タイ</t>
    </rPh>
    <rPh sb="17" eb="19">
      <t>キョウリョク</t>
    </rPh>
    <phoneticPr fontId="9"/>
  </si>
  <si>
    <t>平26府令39第40条第４項
市条例第39条第４項</t>
    <rPh sb="7" eb="8">
      <t>ダイ</t>
    </rPh>
    <rPh sb="11" eb="12">
      <t>ダイ</t>
    </rPh>
    <rPh sb="13" eb="14">
      <t>コウ</t>
    </rPh>
    <phoneticPr fontId="9"/>
  </si>
  <si>
    <t>地域型保育の提供体制の確保が困難である場合やその他利用申込者に係る教育・保育給付認定子どもに対し自ら適切な教育・保育を提供することが困難である場合は、連携施設その他の適切な特定教育・保育施設又は特定地域型保育事業を紹介する等の適切な措置を速やかに講じているか。</t>
    <rPh sb="0" eb="3">
      <t>チイキガタ</t>
    </rPh>
    <rPh sb="3" eb="5">
      <t>ホイク</t>
    </rPh>
    <rPh sb="6" eb="8">
      <t>テイキョウ</t>
    </rPh>
    <rPh sb="8" eb="10">
      <t>タイセイ</t>
    </rPh>
    <rPh sb="11" eb="13">
      <t>カクホ</t>
    </rPh>
    <rPh sb="14" eb="16">
      <t>コンナン</t>
    </rPh>
    <rPh sb="19" eb="21">
      <t>バアイ</t>
    </rPh>
    <rPh sb="24" eb="25">
      <t>ホカ</t>
    </rPh>
    <rPh sb="33" eb="35">
      <t>キョウイク</t>
    </rPh>
    <rPh sb="36" eb="38">
      <t>ホイク</t>
    </rPh>
    <rPh sb="38" eb="40">
      <t>キュウフ</t>
    </rPh>
    <rPh sb="40" eb="42">
      <t>ニンテイ</t>
    </rPh>
    <phoneticPr fontId="9"/>
  </si>
  <si>
    <t>平26府令39第39条第３項
市条例第39条第３項</t>
    <rPh sb="7" eb="8">
      <t>ダイ</t>
    </rPh>
    <rPh sb="10" eb="11">
      <t>ジョウ</t>
    </rPh>
    <rPh sb="11" eb="12">
      <t>ダイ</t>
    </rPh>
    <rPh sb="13" eb="14">
      <t>コウ</t>
    </rPh>
    <phoneticPr fontId="9"/>
  </si>
  <si>
    <t>(2)の選考方法をあらかじめ教育・保育給付認定保護者に明示した上で、選考を行っているか。</t>
  </si>
  <si>
    <t>(3)</t>
    <phoneticPr fontId="9"/>
  </si>
  <si>
    <t>子ども子育て支援法33条
平26府令39第39条第２項
市条例第39条第２項</t>
    <rPh sb="0" eb="1">
      <t>コ</t>
    </rPh>
    <rPh sb="3" eb="5">
      <t>コソダ</t>
    </rPh>
    <rPh sb="6" eb="8">
      <t>シエン</t>
    </rPh>
    <rPh sb="8" eb="9">
      <t>ホウ</t>
    </rPh>
    <rPh sb="11" eb="12">
      <t>ジョウ</t>
    </rPh>
    <rPh sb="20" eb="21">
      <t>ダイ</t>
    </rPh>
    <rPh sb="24" eb="25">
      <t>ダイ</t>
    </rPh>
    <rPh sb="26" eb="27">
      <t>コウ</t>
    </rPh>
    <rPh sb="28" eb="29">
      <t>シ</t>
    </rPh>
    <rPh sb="29" eb="31">
      <t>ジョウレイ</t>
    </rPh>
    <rPh sb="31" eb="32">
      <t>ダイ</t>
    </rPh>
    <rPh sb="34" eb="35">
      <t>ジョウ</t>
    </rPh>
    <rPh sb="35" eb="36">
      <t>ダイ</t>
    </rPh>
    <rPh sb="37" eb="38">
      <t>コウ</t>
    </rPh>
    <phoneticPr fontId="9"/>
  </si>
  <si>
    <t>利用の申込みに係る３号認定子どもの数及び特定地域型保育事業所を現に利用している３号認定子どもに該当する教育・保育給付認定子どもの総数が、当該特定地域型保育事業所の３号認定子どもの区分に係る利用定員の総数を超える場合においては、保育の必要の程度及び家族等の状況を勘案し、保育を受ける必要性が高いと認められる子どもが優先的に利用できるよう、選考しているか。</t>
    <rPh sb="51" eb="53">
      <t>キョウイク</t>
    </rPh>
    <rPh sb="54" eb="56">
      <t>ホイク</t>
    </rPh>
    <rPh sb="56" eb="58">
      <t>キュウフ</t>
    </rPh>
    <phoneticPr fontId="9"/>
  </si>
  <si>
    <t>子ども子育て支援法33条
平26府令39第39条第１項
市条例第39条１項</t>
    <rPh sb="0" eb="1">
      <t>コ</t>
    </rPh>
    <rPh sb="3" eb="5">
      <t>コソダ</t>
    </rPh>
    <rPh sb="6" eb="8">
      <t>シエン</t>
    </rPh>
    <rPh sb="8" eb="9">
      <t>ホウ</t>
    </rPh>
    <rPh sb="11" eb="12">
      <t>ジョウ</t>
    </rPh>
    <rPh sb="20" eb="21">
      <t>ダイ</t>
    </rPh>
    <rPh sb="24" eb="25">
      <t>ダイ</t>
    </rPh>
    <rPh sb="26" eb="27">
      <t>コウ</t>
    </rPh>
    <rPh sb="28" eb="29">
      <t>シ</t>
    </rPh>
    <rPh sb="29" eb="31">
      <t>ジョウレイ</t>
    </rPh>
    <rPh sb="31" eb="32">
      <t>ダイ</t>
    </rPh>
    <rPh sb="34" eb="35">
      <t>ジョウ</t>
    </rPh>
    <rPh sb="36" eb="37">
      <t>コウ</t>
    </rPh>
    <phoneticPr fontId="9"/>
  </si>
  <si>
    <t>特定地域型保育事業者は、教育・保育給付認定保護者から利用の申込みを受けたときは、正当な理由がなくこれを拒んでいないか。</t>
  </si>
  <si>
    <t>２　提供拒否の禁止等</t>
    <rPh sb="2" eb="4">
      <t>テイキョウ</t>
    </rPh>
    <rPh sb="4" eb="6">
      <t>キョヒ</t>
    </rPh>
    <rPh sb="7" eb="9">
      <t>キンシ</t>
    </rPh>
    <rPh sb="9" eb="10">
      <t>トウ</t>
    </rPh>
    <phoneticPr fontId="9"/>
  </si>
  <si>
    <r>
      <t>その他利用申込者の保育の選択に資すると</t>
    </r>
    <r>
      <rPr>
        <sz val="11"/>
        <color indexed="8"/>
        <rFont val="ＭＳ Ｐゴシック"/>
        <family val="3"/>
        <charset val="128"/>
      </rPr>
      <t>認められる重要事項</t>
    </r>
    <rPh sb="2" eb="3">
      <t>タ</t>
    </rPh>
    <rPh sb="3" eb="5">
      <t>リヨウ</t>
    </rPh>
    <rPh sb="5" eb="7">
      <t>モウシコミ</t>
    </rPh>
    <rPh sb="7" eb="8">
      <t>シャ</t>
    </rPh>
    <rPh sb="9" eb="11">
      <t>ホイク</t>
    </rPh>
    <rPh sb="12" eb="14">
      <t>センタク</t>
    </rPh>
    <rPh sb="15" eb="16">
      <t>シ</t>
    </rPh>
    <rPh sb="19" eb="20">
      <t>ミト</t>
    </rPh>
    <rPh sb="24" eb="26">
      <t>ジュウヨウ</t>
    </rPh>
    <rPh sb="26" eb="28">
      <t>ジコウ</t>
    </rPh>
    <phoneticPr fontId="9"/>
  </si>
  <si>
    <r>
      <t>利用者負担</t>
    </r>
    <r>
      <rPr>
        <sz val="11"/>
        <color indexed="8"/>
        <rFont val="ＭＳ Ｐゴシック"/>
        <family val="3"/>
        <charset val="128"/>
      </rPr>
      <t>額</t>
    </r>
    <rPh sb="0" eb="3">
      <t>リヨウシャ</t>
    </rPh>
    <rPh sb="3" eb="5">
      <t>フタン</t>
    </rPh>
    <rPh sb="5" eb="6">
      <t>ガク</t>
    </rPh>
    <phoneticPr fontId="9"/>
  </si>
  <si>
    <t>職員の勤務体制</t>
    <rPh sb="0" eb="2">
      <t>ショクイン</t>
    </rPh>
    <rPh sb="3" eb="5">
      <t>キンム</t>
    </rPh>
    <rPh sb="5" eb="7">
      <t>タイセイ</t>
    </rPh>
    <phoneticPr fontId="9"/>
  </si>
  <si>
    <t>連携協力の概要</t>
    <rPh sb="0" eb="2">
      <t>レンケイ</t>
    </rPh>
    <rPh sb="2" eb="4">
      <t>キョウリョク</t>
    </rPh>
    <rPh sb="5" eb="7">
      <t>ガイヨウ</t>
    </rPh>
    <phoneticPr fontId="9"/>
  </si>
  <si>
    <t>名称</t>
    <rPh sb="0" eb="2">
      <t>メイショウ</t>
    </rPh>
    <phoneticPr fontId="9"/>
  </si>
  <si>
    <t>種類</t>
    <rPh sb="0" eb="2">
      <t>シュルイ</t>
    </rPh>
    <phoneticPr fontId="9"/>
  </si>
  <si>
    <r>
      <t>運営規程の概要</t>
    </r>
    <r>
      <rPr>
        <sz val="11"/>
        <color indexed="8"/>
        <rFont val="ＭＳ Ｐゴシック"/>
        <family val="3"/>
        <charset val="128"/>
      </rPr>
      <t>（16　運営規程の①～⑪の内容を含むこと。）</t>
    </r>
    <rPh sb="0" eb="2">
      <t>ウンエイ</t>
    </rPh>
    <rPh sb="2" eb="4">
      <t>キテイ</t>
    </rPh>
    <rPh sb="5" eb="7">
      <t>ガイヨウ</t>
    </rPh>
    <rPh sb="11" eb="13">
      <t>ウンエイ</t>
    </rPh>
    <rPh sb="13" eb="15">
      <t>キテイ</t>
    </rPh>
    <rPh sb="20" eb="22">
      <t>ナイヨウ</t>
    </rPh>
    <rPh sb="23" eb="24">
      <t>フクウンエイキ</t>
    </rPh>
    <phoneticPr fontId="9"/>
  </si>
  <si>
    <t>利用申込者に対し説明が必要なもの</t>
    <rPh sb="0" eb="2">
      <t>リヨウ</t>
    </rPh>
    <rPh sb="2" eb="4">
      <t>モウシコミ</t>
    </rPh>
    <rPh sb="4" eb="5">
      <t>シャ</t>
    </rPh>
    <rPh sb="6" eb="7">
      <t>タイ</t>
    </rPh>
    <rPh sb="8" eb="10">
      <t>セツメイ</t>
    </rPh>
    <rPh sb="11" eb="13">
      <t>ヒツヨウ</t>
    </rPh>
    <phoneticPr fontId="9"/>
  </si>
  <si>
    <t>重要事項説明書</t>
    <rPh sb="0" eb="2">
      <t>ジュウヨウ</t>
    </rPh>
    <rPh sb="2" eb="4">
      <t>ジコウ</t>
    </rPh>
    <rPh sb="4" eb="7">
      <t>セツメイショ</t>
    </rPh>
    <phoneticPr fontId="9"/>
  </si>
  <si>
    <t>平26府令39第38条第１項
市条例第38条第１項</t>
    <rPh sb="7" eb="8">
      <t>ダイ</t>
    </rPh>
    <rPh sb="11" eb="12">
      <t>ダイ</t>
    </rPh>
    <rPh sb="13" eb="14">
      <t>コウ</t>
    </rPh>
    <rPh sb="24" eb="25">
      <t>コウ</t>
    </rPh>
    <phoneticPr fontId="9"/>
  </si>
  <si>
    <t>特定地域型保育の提供の開始に際しては、あらかじめ、利用申込者に対し、運営規程の概要、連携施設の種類、名称、連携協力の概要、職員の勤務体制、利用者負担額その他の利用申込者の保育の選択に資すると認められる重要事項を記した文書を交付して説明を行い、当該提供の開始について利用申込者の同意を得ているか。</t>
    <rPh sb="74" eb="75">
      <t>ガク</t>
    </rPh>
    <phoneticPr fontId="9"/>
  </si>
  <si>
    <t>１　内容及び手続の説明及び同意</t>
    <rPh sb="2" eb="4">
      <t>ナイヨウ</t>
    </rPh>
    <rPh sb="4" eb="5">
      <t>オヨ</t>
    </rPh>
    <rPh sb="6" eb="8">
      <t>テツヅキ</t>
    </rPh>
    <rPh sb="9" eb="11">
      <t>セツメイ</t>
    </rPh>
    <rPh sb="11" eb="12">
      <t>オヨ</t>
    </rPh>
    <rPh sb="13" eb="15">
      <t>ドウイ</t>
    </rPh>
    <phoneticPr fontId="9"/>
  </si>
  <si>
    <t>【３】　運営に関する基準</t>
    <rPh sb="4" eb="6">
      <t>ウンエイ</t>
    </rPh>
    <rPh sb="7" eb="8">
      <t>カン</t>
    </rPh>
    <rPh sb="10" eb="12">
      <t>キジュン</t>
    </rPh>
    <phoneticPr fontId="7"/>
  </si>
  <si>
    <t>地域型保育事業に係る確認通知等</t>
    <phoneticPr fontId="9"/>
  </si>
  <si>
    <t>平26府令39第37条第２項
市条例第37条第２項</t>
    <rPh sb="7" eb="8">
      <t>ダイ</t>
    </rPh>
    <rPh sb="11" eb="12">
      <t>ダイ</t>
    </rPh>
    <rPh sb="13" eb="14">
      <t>コウ</t>
    </rPh>
    <phoneticPr fontId="9"/>
  </si>
  <si>
    <t>３号認定子どもに係る利用定員を、満１歳に満たない小学校就学前子どもと満１歳以上の小学校就学前子どもに区分して定めているか。</t>
  </si>
  <si>
    <t>平26府令39第37条第２項
市条例第37条第２項</t>
    <phoneticPr fontId="9"/>
  </si>
  <si>
    <t>事業所内保育事業を行う事業所にあっては、雇用する労働者等の監護する小学校就学前子どもの利用定員及びその他の小学校就学前子どもの利用定員をそれぞれ定めているか。</t>
    <rPh sb="0" eb="3">
      <t>ジギョウショ</t>
    </rPh>
    <rPh sb="3" eb="4">
      <t>ナイ</t>
    </rPh>
    <rPh sb="4" eb="6">
      <t>ホイク</t>
    </rPh>
    <rPh sb="6" eb="8">
      <t>ジギョウ</t>
    </rPh>
    <rPh sb="9" eb="10">
      <t>オコナ</t>
    </rPh>
    <rPh sb="11" eb="14">
      <t>ジギョウショ</t>
    </rPh>
    <rPh sb="20" eb="22">
      <t>コヨウ</t>
    </rPh>
    <rPh sb="24" eb="27">
      <t>ロウドウシャ</t>
    </rPh>
    <rPh sb="27" eb="28">
      <t>トウ</t>
    </rPh>
    <rPh sb="29" eb="31">
      <t>カンゴ</t>
    </rPh>
    <rPh sb="33" eb="36">
      <t>ショウガッコウ</t>
    </rPh>
    <rPh sb="36" eb="39">
      <t>シュウガクマエ</t>
    </rPh>
    <rPh sb="39" eb="40">
      <t>コ</t>
    </rPh>
    <rPh sb="43" eb="45">
      <t>リヨウ</t>
    </rPh>
    <rPh sb="45" eb="47">
      <t>テイイン</t>
    </rPh>
    <rPh sb="47" eb="48">
      <t>オヨ</t>
    </rPh>
    <rPh sb="51" eb="52">
      <t>ホカ</t>
    </rPh>
    <rPh sb="53" eb="56">
      <t>ショウガッコウ</t>
    </rPh>
    <rPh sb="56" eb="58">
      <t>シュウガク</t>
    </rPh>
    <rPh sb="58" eb="59">
      <t>マエ</t>
    </rPh>
    <rPh sb="59" eb="60">
      <t>コ</t>
    </rPh>
    <rPh sb="63" eb="65">
      <t>リヨウ</t>
    </rPh>
    <rPh sb="65" eb="67">
      <t>テイイン</t>
    </rPh>
    <rPh sb="72" eb="73">
      <t>サダ</t>
    </rPh>
    <phoneticPr fontId="9"/>
  </si>
  <si>
    <t>1人</t>
    <rPh sb="1" eb="2">
      <t>ニン</t>
    </rPh>
    <phoneticPr fontId="9"/>
  </si>
  <si>
    <t>居宅訪問型保育事業</t>
    <rPh sb="0" eb="2">
      <t>キョタク</t>
    </rPh>
    <rPh sb="2" eb="4">
      <t>ホウモン</t>
    </rPh>
    <rPh sb="4" eb="5">
      <t>ガタ</t>
    </rPh>
    <rPh sb="5" eb="7">
      <t>ホイク</t>
    </rPh>
    <rPh sb="7" eb="9">
      <t>ジギョウ</t>
    </rPh>
    <phoneticPr fontId="9"/>
  </si>
  <si>
    <t>６人以上10人以下</t>
    <rPh sb="1" eb="4">
      <t>ニンイジョウ</t>
    </rPh>
    <rPh sb="6" eb="9">
      <t>ニンイカ</t>
    </rPh>
    <phoneticPr fontId="9"/>
  </si>
  <si>
    <t>小規模保育事業Ｃ型</t>
    <rPh sb="0" eb="3">
      <t>ショウキボ</t>
    </rPh>
    <rPh sb="3" eb="5">
      <t>ホイク</t>
    </rPh>
    <rPh sb="5" eb="7">
      <t>ジギョウ</t>
    </rPh>
    <rPh sb="8" eb="9">
      <t>ガタ</t>
    </rPh>
    <phoneticPr fontId="9"/>
  </si>
  <si>
    <t>６人以上19人以下</t>
    <rPh sb="1" eb="4">
      <t>ニンイジョウ</t>
    </rPh>
    <rPh sb="6" eb="9">
      <t>ニンイカ</t>
    </rPh>
    <phoneticPr fontId="9"/>
  </si>
  <si>
    <t>小規模保育事業Ｂ型</t>
    <rPh sb="0" eb="3">
      <t>ショウキボ</t>
    </rPh>
    <rPh sb="3" eb="5">
      <t>ホイク</t>
    </rPh>
    <rPh sb="5" eb="7">
      <t>ジギョウ</t>
    </rPh>
    <rPh sb="8" eb="9">
      <t>ガタ</t>
    </rPh>
    <phoneticPr fontId="9"/>
  </si>
  <si>
    <t>小規模保育事業Ａ型</t>
    <rPh sb="0" eb="3">
      <t>ショウキボ</t>
    </rPh>
    <rPh sb="3" eb="5">
      <t>ホイク</t>
    </rPh>
    <rPh sb="5" eb="7">
      <t>ジギョウ</t>
    </rPh>
    <rPh sb="8" eb="9">
      <t>ガタ</t>
    </rPh>
    <phoneticPr fontId="9"/>
  </si>
  <si>
    <t>１人以上５人以下</t>
    <rPh sb="1" eb="4">
      <t>ニンイジョウ</t>
    </rPh>
    <rPh sb="5" eb="8">
      <t>ニンイカ</t>
    </rPh>
    <phoneticPr fontId="9"/>
  </si>
  <si>
    <t>家庭的保育事業</t>
    <rPh sb="0" eb="3">
      <t>カテイテキ</t>
    </rPh>
    <rPh sb="3" eb="5">
      <t>ホイク</t>
    </rPh>
    <rPh sb="5" eb="7">
      <t>ジギョウ</t>
    </rPh>
    <phoneticPr fontId="9"/>
  </si>
  <si>
    <t>利用定員数</t>
    <rPh sb="0" eb="2">
      <t>リヨウ</t>
    </rPh>
    <rPh sb="2" eb="4">
      <t>テイイン</t>
    </rPh>
    <rPh sb="4" eb="5">
      <t>カズ</t>
    </rPh>
    <phoneticPr fontId="9"/>
  </si>
  <si>
    <t>地域型保育事業に係る確認通知等</t>
    <rPh sb="0" eb="3">
      <t>チイキガタ</t>
    </rPh>
    <rPh sb="3" eb="5">
      <t>ホイク</t>
    </rPh>
    <rPh sb="5" eb="7">
      <t>ジギョウ</t>
    </rPh>
    <rPh sb="8" eb="9">
      <t>カカ</t>
    </rPh>
    <rPh sb="10" eb="12">
      <t>カクニン</t>
    </rPh>
    <rPh sb="12" eb="14">
      <t>ツウチ</t>
    </rPh>
    <rPh sb="14" eb="15">
      <t>トウ</t>
    </rPh>
    <phoneticPr fontId="9"/>
  </si>
  <si>
    <t>平26府令39第37条第１項
市条例第37条第１項</t>
    <rPh sb="7" eb="8">
      <t>ダイ</t>
    </rPh>
    <rPh sb="11" eb="12">
      <t>ダイ</t>
    </rPh>
    <rPh sb="13" eb="14">
      <t>コウ</t>
    </rPh>
    <phoneticPr fontId="9"/>
  </si>
  <si>
    <t>特定地域型保育事業のうち、家庭的保育事業に関する基準にあっては、その利用定員の数を１人以上５人以下、小規模保育事業Ａ型及び小規模保育事業Ｂ型にあっては、その利用定員の数を６人以上19人以下、小規模保育事業Ｃ型にあっては、その利用定員の数を６人以上10人以下、居宅訪問型保育事業にあっては、その利用定員の数を１人としているか。</t>
  </si>
  <si>
    <t>１　利用定員に関する基準</t>
    <rPh sb="7" eb="8">
      <t>カン</t>
    </rPh>
    <rPh sb="10" eb="12">
      <t>キジュン</t>
    </rPh>
    <phoneticPr fontId="9"/>
  </si>
  <si>
    <t>【２】　利用定員に関する基準</t>
    <rPh sb="4" eb="6">
      <t>リヨウ</t>
    </rPh>
    <rPh sb="6" eb="8">
      <t>テイイン</t>
    </rPh>
    <rPh sb="9" eb="10">
      <t>カン</t>
    </rPh>
    <rPh sb="12" eb="14">
      <t>キジュン</t>
    </rPh>
    <phoneticPr fontId="7"/>
  </si>
  <si>
    <t>平26府令39第３条第４項
市条例第３条第４項</t>
    <rPh sb="14" eb="15">
      <t>シ</t>
    </rPh>
    <rPh sb="15" eb="17">
      <t>ジョウレイ</t>
    </rPh>
    <phoneticPr fontId="9"/>
  </si>
  <si>
    <t>特定地域型保育事業を利用する小学校就学前子どもの人権の擁護、虐待の防止等のため、責任者を設置する等必要な体制の整備を行うとともに、その従業者に対し、研修を実施する等の措置を講ずるよう努めているか。</t>
    <rPh sb="2" eb="5">
      <t>チイキガタ</t>
    </rPh>
    <rPh sb="5" eb="7">
      <t>ホイク</t>
    </rPh>
    <rPh sb="7" eb="9">
      <t>ジギョウ</t>
    </rPh>
    <phoneticPr fontId="9"/>
  </si>
  <si>
    <t>平26府令39第３条第３項
市条例第３条第３項</t>
    <rPh sb="10" eb="11">
      <t>ダイ</t>
    </rPh>
    <rPh sb="12" eb="13">
      <t>コウ</t>
    </rPh>
    <rPh sb="14" eb="15">
      <t>シ</t>
    </rPh>
    <rPh sb="15" eb="17">
      <t>ジョウレイ</t>
    </rPh>
    <phoneticPr fontId="9"/>
  </si>
  <si>
    <t>地域及び家庭との結び付きを重視した運営を行い、都道府県、市町村、小学校、他の特定教育・保育施設等、地域子ども・子育て支援事業を行う者、他の児童福祉施設その他の学校又は保健医療サービス若しくは福祉サービスを提供する者との密接な連携に努めているか。</t>
    <rPh sb="26" eb="27">
      <t>ケン</t>
    </rPh>
    <phoneticPr fontId="9"/>
  </si>
  <si>
    <t>平26府令39第３条第２項
市条例第３条第２項</t>
    <rPh sb="12" eb="13">
      <t>コウ</t>
    </rPh>
    <rPh sb="14" eb="15">
      <t>シ</t>
    </rPh>
    <rPh sb="15" eb="17">
      <t>ジョウレイ</t>
    </rPh>
    <phoneticPr fontId="9"/>
  </si>
  <si>
    <t>特定地域型保育事業を利用する小学校就学前子どもの意思及び人格を尊重して、常に当該小学校就学前子どもの立場に立って特定地域型保育を提供するように努めているか。</t>
    <rPh sb="0" eb="2">
      <t>トクテイ</t>
    </rPh>
    <rPh sb="2" eb="5">
      <t>チイキガタ</t>
    </rPh>
    <rPh sb="5" eb="7">
      <t>ホイク</t>
    </rPh>
    <rPh sb="7" eb="9">
      <t>ジギョウ</t>
    </rPh>
    <rPh sb="10" eb="12">
      <t>リヨウ</t>
    </rPh>
    <rPh sb="14" eb="17">
      <t>ショウガッコウ</t>
    </rPh>
    <rPh sb="17" eb="20">
      <t>シュウガクマエ</t>
    </rPh>
    <rPh sb="20" eb="21">
      <t>コ</t>
    </rPh>
    <rPh sb="24" eb="26">
      <t>イシ</t>
    </rPh>
    <rPh sb="26" eb="27">
      <t>オヨ</t>
    </rPh>
    <rPh sb="28" eb="30">
      <t>ジンカク</t>
    </rPh>
    <rPh sb="31" eb="33">
      <t>ソンチョウ</t>
    </rPh>
    <rPh sb="36" eb="37">
      <t>ツネ</t>
    </rPh>
    <rPh sb="38" eb="40">
      <t>トウガイ</t>
    </rPh>
    <rPh sb="40" eb="43">
      <t>ショウガッコウ</t>
    </rPh>
    <rPh sb="43" eb="46">
      <t>シュウガクマエ</t>
    </rPh>
    <rPh sb="46" eb="47">
      <t>コ</t>
    </rPh>
    <rPh sb="50" eb="52">
      <t>タチバ</t>
    </rPh>
    <rPh sb="53" eb="54">
      <t>タ</t>
    </rPh>
    <rPh sb="56" eb="58">
      <t>トクテイ</t>
    </rPh>
    <rPh sb="58" eb="61">
      <t>チイキガタ</t>
    </rPh>
    <rPh sb="61" eb="63">
      <t>ホイク</t>
    </rPh>
    <rPh sb="64" eb="66">
      <t>テイキョウ</t>
    </rPh>
    <rPh sb="71" eb="72">
      <t>ツト</t>
    </rPh>
    <phoneticPr fontId="9"/>
  </si>
  <si>
    <t>平26府令39第３条第１項
市条例第３条第１項</t>
    <rPh sb="3" eb="4">
      <t>フ</t>
    </rPh>
    <rPh sb="10" eb="11">
      <t>ダイ</t>
    </rPh>
    <rPh sb="12" eb="13">
      <t>コウ</t>
    </rPh>
    <rPh sb="14" eb="15">
      <t>シ</t>
    </rPh>
    <rPh sb="15" eb="17">
      <t>ジョウレイ</t>
    </rPh>
    <phoneticPr fontId="7"/>
  </si>
  <si>
    <t>良質かつ適切であり、かつ、子どもの保護者の経済的負担の軽減について適切に配慮された内容及び水準の特定地域型保育の提供を行うことにより、全ての子どもが健やかに成長するために適切な環境が等しく確保することを目指しているか。</t>
    <rPh sb="0" eb="2">
      <t>リョウシツ</t>
    </rPh>
    <rPh sb="4" eb="6">
      <t>テキセツ</t>
    </rPh>
    <rPh sb="13" eb="14">
      <t>コ</t>
    </rPh>
    <rPh sb="17" eb="20">
      <t>ホゴシャ</t>
    </rPh>
    <rPh sb="41" eb="43">
      <t>ナイヨウ</t>
    </rPh>
    <rPh sb="43" eb="44">
      <t>オヨ</t>
    </rPh>
    <rPh sb="45" eb="47">
      <t>スイジュン</t>
    </rPh>
    <rPh sb="48" eb="50">
      <t>トクテイ</t>
    </rPh>
    <rPh sb="50" eb="53">
      <t>チイキガタ</t>
    </rPh>
    <rPh sb="53" eb="55">
      <t>ホイク</t>
    </rPh>
    <rPh sb="56" eb="58">
      <t>テイキョウ</t>
    </rPh>
    <rPh sb="59" eb="60">
      <t>オコナ</t>
    </rPh>
    <rPh sb="67" eb="68">
      <t>スベ</t>
    </rPh>
    <rPh sb="70" eb="71">
      <t>コ</t>
    </rPh>
    <rPh sb="74" eb="75">
      <t>スコ</t>
    </rPh>
    <rPh sb="78" eb="80">
      <t>セイチョウ</t>
    </rPh>
    <rPh sb="85" eb="87">
      <t>テキセツ</t>
    </rPh>
    <rPh sb="88" eb="90">
      <t>カンキョウ</t>
    </rPh>
    <rPh sb="91" eb="92">
      <t>ヒト</t>
    </rPh>
    <rPh sb="94" eb="96">
      <t>カクホ</t>
    </rPh>
    <rPh sb="101" eb="103">
      <t>メザ</t>
    </rPh>
    <phoneticPr fontId="9"/>
  </si>
  <si>
    <t>１　基本方針</t>
    <rPh sb="2" eb="4">
      <t>キホン</t>
    </rPh>
    <rPh sb="4" eb="6">
      <t>ホウシン</t>
    </rPh>
    <phoneticPr fontId="9"/>
  </si>
  <si>
    <t>【１】　基本方針</t>
    <phoneticPr fontId="9"/>
  </si>
  <si>
    <t>確認すべき事項
（資料・帳簿等）</t>
    <phoneticPr fontId="7"/>
  </si>
  <si>
    <t>根拠法令
（関係法令）</t>
    <rPh sb="2" eb="4">
      <t>ホウレイ</t>
    </rPh>
    <phoneticPr fontId="7"/>
  </si>
  <si>
    <t>備考
（不適の理由等）</t>
    <rPh sb="0" eb="2">
      <t>ビコウ</t>
    </rPh>
    <rPh sb="4" eb="6">
      <t>フテキ</t>
    </rPh>
    <rPh sb="7" eb="9">
      <t>リユウ</t>
    </rPh>
    <rPh sb="9" eb="10">
      <t>トウ</t>
    </rPh>
    <phoneticPr fontId="9"/>
  </si>
  <si>
    <t>非該当</t>
    <phoneticPr fontId="7"/>
  </si>
  <si>
    <t>不適</t>
  </si>
  <si>
    <t>適</t>
  </si>
  <si>
    <t>基準内容等の留意点</t>
    <rPh sb="0" eb="2">
      <t>キ</t>
    </rPh>
    <rPh sb="2" eb="4">
      <t>ナイヨウ</t>
    </rPh>
    <rPh sb="4" eb="5">
      <t>トウ</t>
    </rPh>
    <rPh sb="6" eb="9">
      <t>リュウイテン</t>
    </rPh>
    <phoneticPr fontId="7"/>
  </si>
  <si>
    <t>事業所内</t>
    <rPh sb="0" eb="2">
      <t>ジギョウ</t>
    </rPh>
    <rPh sb="2" eb="3">
      <t>ショ</t>
    </rPh>
    <rPh sb="3" eb="4">
      <t>ナイ</t>
    </rPh>
    <phoneticPr fontId="9"/>
  </si>
  <si>
    <t>居宅</t>
    <rPh sb="0" eb="2">
      <t>キョタク</t>
    </rPh>
    <phoneticPr fontId="9"/>
  </si>
  <si>
    <t>小Ｃ</t>
    <rPh sb="0" eb="1">
      <t>ショウ</t>
    </rPh>
    <phoneticPr fontId="9"/>
  </si>
  <si>
    <t>小Ｂ</t>
    <rPh sb="0" eb="1">
      <t>ショウ</t>
    </rPh>
    <phoneticPr fontId="9"/>
  </si>
  <si>
    <t>小Ａ</t>
    <rPh sb="0" eb="1">
      <t>ショウ</t>
    </rPh>
    <phoneticPr fontId="9"/>
  </si>
  <si>
    <t>家庭</t>
    <rPh sb="0" eb="2">
      <t>カテイ</t>
    </rPh>
    <phoneticPr fontId="9"/>
  </si>
  <si>
    <t>点検項目</t>
    <rPh sb="0" eb="2">
      <t>テンケン</t>
    </rPh>
    <phoneticPr fontId="7"/>
  </si>
  <si>
    <t>申請書（施設名・加算の適用開始年度・受診状況が分かる資料等）
評価機関との間の契約書等</t>
    <phoneticPr fontId="9"/>
  </si>
  <si>
    <r>
      <t>留意事項通知別紙６
Ⅵ</t>
    </r>
    <r>
      <rPr>
        <sz val="10"/>
        <rFont val="ＭＳ Ｐゴシック"/>
        <family val="3"/>
        <charset val="128"/>
      </rPr>
      <t>７</t>
    </r>
    <phoneticPr fontId="9"/>
  </si>
  <si>
    <t>この加算の認定がされている場合、第三者評価を適切に実施することが可能であると市町村が認める第三者評価機関（又は評価者）による評価（行政が委託等により民間機関に行わせるものを含む。）を受審し、その結果をホームページ等により広く公表しているか。
※　第三者評価の受審は５年に一度程度を想定しており、加算適用年度から５年度間は再度の加算適用はできないこと。</t>
  </si>
  <si>
    <t>(1)</t>
    <phoneticPr fontId="7"/>
  </si>
  <si>
    <t>４　第三者評価受審加算　</t>
    <rPh sb="7" eb="9">
      <t>ジュシン</t>
    </rPh>
    <phoneticPr fontId="9"/>
  </si>
  <si>
    <t>活用に当たっては、雇用形態を問わず、嘱託する場合や、栄養教諭、学校栄養職員又は調理員として栄養士を雇用している場合も対象となる。</t>
  </si>
  <si>
    <t>「栄養士の活用」の内容</t>
    <phoneticPr fontId="9"/>
  </si>
  <si>
    <t>栄養士の雇用契約、資格証の写し等</t>
    <rPh sb="0" eb="3">
      <t>エイヨウシ</t>
    </rPh>
    <rPh sb="4" eb="6">
      <t>コヨウ</t>
    </rPh>
    <rPh sb="6" eb="8">
      <t>ケイヤク</t>
    </rPh>
    <rPh sb="9" eb="11">
      <t>シカク</t>
    </rPh>
    <rPh sb="11" eb="12">
      <t>ショウ</t>
    </rPh>
    <rPh sb="13" eb="14">
      <t>ウツ</t>
    </rPh>
    <rPh sb="15" eb="16">
      <t>トウ</t>
    </rPh>
    <phoneticPr fontId="9"/>
  </si>
  <si>
    <r>
      <t>留意事項通知別紙６
Ⅵ</t>
    </r>
    <r>
      <rPr>
        <sz val="10"/>
        <rFont val="ＭＳ Ｐゴシック"/>
        <family val="3"/>
        <charset val="128"/>
      </rPr>
      <t>６</t>
    </r>
    <phoneticPr fontId="9"/>
  </si>
  <si>
    <t>この加算が認定されている場合、食事の提供にあたり、栄養士を活用（※）して、栄養士から献立やアレルギー、アトピー等への助言、食育等に関する継続的な指導を受けているか。</t>
    <rPh sb="2" eb="4">
      <t>カサン</t>
    </rPh>
    <rPh sb="5" eb="7">
      <t>ニンテイ</t>
    </rPh>
    <rPh sb="12" eb="14">
      <t>バアイ</t>
    </rPh>
    <rPh sb="15" eb="17">
      <t>ショクジ</t>
    </rPh>
    <phoneticPr fontId="9"/>
  </si>
  <si>
    <t>３　栄養管理加算　</t>
    <phoneticPr fontId="9"/>
  </si>
  <si>
    <t>実績報告書</t>
    <rPh sb="0" eb="2">
      <t>ジッセキ</t>
    </rPh>
    <rPh sb="2" eb="5">
      <t>ホウコクショ</t>
    </rPh>
    <phoneticPr fontId="9"/>
  </si>
  <si>
    <t>この加算の適用を受けた事業所は、翌年度４月末日までに実績報告書を市長（子育てあんしん課）に提出しているか。</t>
    <rPh sb="11" eb="14">
      <t>ジギョウショ</t>
    </rPh>
    <rPh sb="16" eb="19">
      <t>ヨクネンド</t>
    </rPh>
    <rPh sb="20" eb="21">
      <t>ガツ</t>
    </rPh>
    <rPh sb="21" eb="23">
      <t>マツジツ</t>
    </rPh>
    <rPh sb="26" eb="28">
      <t>ジッセキ</t>
    </rPh>
    <rPh sb="33" eb="34">
      <t>チョウ</t>
    </rPh>
    <rPh sb="35" eb="37">
      <t>コソダ</t>
    </rPh>
    <rPh sb="42" eb="43">
      <t>カ</t>
    </rPh>
    <phoneticPr fontId="9"/>
  </si>
  <si>
    <t>４月から11月までの間に１人以上の障害児の利用があること。
※　市町村が認める障害児とし、身体障害者手帳等の交付の有無は問わない。</t>
    <rPh sb="1" eb="2">
      <t>ガツ</t>
    </rPh>
    <rPh sb="6" eb="7">
      <t>ガツ</t>
    </rPh>
    <rPh sb="10" eb="11">
      <t>アイダ</t>
    </rPh>
    <rPh sb="13" eb="16">
      <t>ニンイジョウ</t>
    </rPh>
    <rPh sb="17" eb="19">
      <t>ショウガイ</t>
    </rPh>
    <rPh sb="19" eb="20">
      <t>ジ</t>
    </rPh>
    <rPh sb="21" eb="23">
      <t>リヨウ</t>
    </rPh>
    <rPh sb="32" eb="35">
      <t>シチョウソン</t>
    </rPh>
    <rPh sb="36" eb="37">
      <t>ミト</t>
    </rPh>
    <rPh sb="39" eb="41">
      <t>ショウガイ</t>
    </rPh>
    <rPh sb="41" eb="42">
      <t>ジ</t>
    </rPh>
    <rPh sb="45" eb="47">
      <t>シンタイ</t>
    </rPh>
    <rPh sb="47" eb="50">
      <t>ショウガイシャ</t>
    </rPh>
    <rPh sb="50" eb="52">
      <t>テチョウ</t>
    </rPh>
    <rPh sb="52" eb="53">
      <t>トウ</t>
    </rPh>
    <rPh sb="54" eb="56">
      <t>コウフ</t>
    </rPh>
    <rPh sb="57" eb="59">
      <t>ウム</t>
    </rPh>
    <rPh sb="60" eb="61">
      <t>ト</t>
    </rPh>
    <phoneticPr fontId="9"/>
  </si>
  <si>
    <t>障害児（軽度障害児を含む）に対する教育・保育の提供</t>
    <rPh sb="0" eb="2">
      <t>ショウガイ</t>
    </rPh>
    <rPh sb="2" eb="3">
      <t>ジ</t>
    </rPh>
    <rPh sb="4" eb="6">
      <t>ケイド</t>
    </rPh>
    <rPh sb="6" eb="8">
      <t>ショウガイ</t>
    </rPh>
    <rPh sb="8" eb="9">
      <t>ジ</t>
    </rPh>
    <rPh sb="10" eb="11">
      <t>フク</t>
    </rPh>
    <rPh sb="14" eb="15">
      <t>タイ</t>
    </rPh>
    <rPh sb="17" eb="19">
      <t>キョウイク</t>
    </rPh>
    <rPh sb="20" eb="22">
      <t>ホイク</t>
    </rPh>
    <rPh sb="23" eb="25">
      <t>テイキョウ</t>
    </rPh>
    <phoneticPr fontId="9"/>
  </si>
  <si>
    <t>ⅴ</t>
    <phoneticPr fontId="9"/>
  </si>
  <si>
    <r>
      <t>４月から11月までの各月初日を平均して</t>
    </r>
    <r>
      <rPr>
        <u/>
        <sz val="11"/>
        <rFont val="ＭＳ Ｐゴシック"/>
        <family val="3"/>
        <charset val="128"/>
      </rPr>
      <t>乳児が３人以上</t>
    </r>
    <r>
      <rPr>
        <sz val="11"/>
        <rFont val="ＭＳ Ｐゴシック"/>
        <family val="3"/>
        <charset val="128"/>
      </rPr>
      <t>利用していること。</t>
    </r>
    <rPh sb="1" eb="2">
      <t>ガツ</t>
    </rPh>
    <rPh sb="6" eb="7">
      <t>ガツ</t>
    </rPh>
    <rPh sb="10" eb="12">
      <t>カクツキ</t>
    </rPh>
    <rPh sb="15" eb="17">
      <t>ヘイキン</t>
    </rPh>
    <phoneticPr fontId="9"/>
  </si>
  <si>
    <t>乳児に対する教育・保育の提供</t>
    <rPh sb="0" eb="2">
      <t>ニュウジ</t>
    </rPh>
    <rPh sb="3" eb="4">
      <t>タイ</t>
    </rPh>
    <rPh sb="6" eb="8">
      <t>キョウイク</t>
    </rPh>
    <rPh sb="9" eb="11">
      <t>ホイク</t>
    </rPh>
    <rPh sb="12" eb="14">
      <t>テイキョウ</t>
    </rPh>
    <phoneticPr fontId="9"/>
  </si>
  <si>
    <t>ⅳ</t>
    <phoneticPr fontId="9"/>
  </si>
  <si>
    <t>子ども・子育て支援交付金に係る要件に適合するもの及びこれと同等の要件を満たして自主事業として実施しているもの。</t>
    <phoneticPr fontId="9"/>
  </si>
  <si>
    <t>病児保育事業</t>
    <phoneticPr fontId="9"/>
  </si>
  <si>
    <t>ⅲ</t>
    <phoneticPr fontId="9"/>
  </si>
  <si>
    <t>子ども・子育て支援交付金の交付に係る要件に適合しており、月の平均対象子どもが１人以上いるもの（年度当初から事業を開始する場合は５月において当該要件を満たしていることをもって４月から当該要件を満たしているものと取り扱う。）</t>
  </si>
  <si>
    <t>一時預かり事業
（一般型）</t>
    <phoneticPr fontId="9"/>
  </si>
  <si>
    <t>ⅱ</t>
    <phoneticPr fontId="9"/>
  </si>
  <si>
    <t>子ども・子育て支援交付金の交付に係る要件に適合するもの及びこれと同等の要件を満たして自主事業として実施しているもの。</t>
    <phoneticPr fontId="9"/>
  </si>
  <si>
    <t>延長保育事業</t>
    <phoneticPr fontId="9"/>
  </si>
  <si>
    <t>ⅰ</t>
    <phoneticPr fontId="9"/>
  </si>
  <si>
    <t>事業名</t>
    <rPh sb="0" eb="2">
      <t>ジギョウ</t>
    </rPh>
    <rPh sb="2" eb="3">
      <t>メイ</t>
    </rPh>
    <phoneticPr fontId="9"/>
  </si>
  <si>
    <t>以下のⅰ～ⅴの事業等を複数実施しているか。（実施している事業等にチェック）</t>
    <rPh sb="0" eb="2">
      <t>イカ</t>
    </rPh>
    <rPh sb="7" eb="9">
      <t>ジギョウ</t>
    </rPh>
    <rPh sb="9" eb="10">
      <t>トウ</t>
    </rPh>
    <rPh sb="11" eb="13">
      <t>フクスウ</t>
    </rPh>
    <rPh sb="13" eb="15">
      <t>ジッシ</t>
    </rPh>
    <rPh sb="22" eb="24">
      <t>ジッシ</t>
    </rPh>
    <rPh sb="28" eb="30">
      <t>ジギョウ</t>
    </rPh>
    <rPh sb="30" eb="31">
      <t>トウ</t>
    </rPh>
    <phoneticPr fontId="9"/>
  </si>
  <si>
    <t>(2)</t>
    <phoneticPr fontId="7"/>
  </si>
  <si>
    <t>円</t>
    <rPh sb="0" eb="1">
      <t>エン</t>
    </rPh>
    <phoneticPr fontId="9"/>
  </si>
  <si>
    <t>左記取組のために
支出した経費の内容</t>
    <rPh sb="9" eb="11">
      <t>シシュツ</t>
    </rPh>
    <rPh sb="13" eb="15">
      <t>ケイヒ</t>
    </rPh>
    <rPh sb="16" eb="18">
      <t>ナイヨウ</t>
    </rPh>
    <phoneticPr fontId="9"/>
  </si>
  <si>
    <t>左記取組のために
支出した経費の総額</t>
    <rPh sb="0" eb="2">
      <t>サキ</t>
    </rPh>
    <rPh sb="2" eb="4">
      <t>トリクミ</t>
    </rPh>
    <rPh sb="9" eb="11">
      <t>シシュツ</t>
    </rPh>
    <rPh sb="13" eb="15">
      <t>ケイヒ</t>
    </rPh>
    <rPh sb="16" eb="18">
      <t>ソウガク</t>
    </rPh>
    <phoneticPr fontId="9"/>
  </si>
  <si>
    <t>令和４年度に行った施設の総合的な防災対策を図る取組の内容</t>
    <rPh sb="0" eb="2">
      <t>レイワ</t>
    </rPh>
    <rPh sb="3" eb="5">
      <t>ネンド</t>
    </rPh>
    <rPh sb="4" eb="5">
      <t>ド</t>
    </rPh>
    <rPh sb="6" eb="7">
      <t>オコナ</t>
    </rPh>
    <rPh sb="9" eb="11">
      <t>シセツ</t>
    </rPh>
    <rPh sb="26" eb="28">
      <t>ナイヨウ</t>
    </rPh>
    <phoneticPr fontId="9"/>
  </si>
  <si>
    <t>●この加算により支出した経費について記載</t>
    <phoneticPr fontId="9"/>
  </si>
  <si>
    <t>※防災訓練及び避難具の整備等に要する特別の経費に限り、教育・保育の提供に当たって、通常要する費用は含まない。</t>
    <phoneticPr fontId="9"/>
  </si>
  <si>
    <t>委託費</t>
    <rPh sb="0" eb="2">
      <t>イタク</t>
    </rPh>
    <rPh sb="2" eb="3">
      <t>ヒ</t>
    </rPh>
    <phoneticPr fontId="9"/>
  </si>
  <si>
    <t>賃金</t>
    <rPh sb="0" eb="2">
      <t>チンギン</t>
    </rPh>
    <phoneticPr fontId="9"/>
  </si>
  <si>
    <t>使用料、リース料</t>
    <rPh sb="0" eb="2">
      <t>シヨウ</t>
    </rPh>
    <rPh sb="2" eb="3">
      <t>リョウ</t>
    </rPh>
    <rPh sb="7" eb="8">
      <t>リョウ</t>
    </rPh>
    <phoneticPr fontId="9"/>
  </si>
  <si>
    <t>使用料及び賃借料</t>
    <rPh sb="0" eb="2">
      <t>シヨウ</t>
    </rPh>
    <rPh sb="2" eb="3">
      <t>リョウ</t>
    </rPh>
    <rPh sb="3" eb="4">
      <t>オヨ</t>
    </rPh>
    <rPh sb="5" eb="8">
      <t>チンシャクリョウ</t>
    </rPh>
    <phoneticPr fontId="9"/>
  </si>
  <si>
    <t>原材料費</t>
    <rPh sb="0" eb="3">
      <t>ゲンザイリョウ</t>
    </rPh>
    <rPh sb="3" eb="4">
      <t>ヒ</t>
    </rPh>
    <phoneticPr fontId="9"/>
  </si>
  <si>
    <t>お散歩カー・避難車、発電機等</t>
    <rPh sb="1" eb="3">
      <t>サンポ</t>
    </rPh>
    <rPh sb="6" eb="8">
      <t>ヒナン</t>
    </rPh>
    <rPh sb="8" eb="9">
      <t>クルマ</t>
    </rPh>
    <rPh sb="10" eb="13">
      <t>ハツデンキ</t>
    </rPh>
    <rPh sb="13" eb="14">
      <t>トウ</t>
    </rPh>
    <phoneticPr fontId="9"/>
  </si>
  <si>
    <t>備品購入費</t>
    <rPh sb="0" eb="2">
      <t>ビヒン</t>
    </rPh>
    <rPh sb="2" eb="5">
      <t>コウニュウヒ</t>
    </rPh>
    <phoneticPr fontId="9"/>
  </si>
  <si>
    <t>謝礼金、賞賜金</t>
    <rPh sb="0" eb="3">
      <t>シャレイキン</t>
    </rPh>
    <rPh sb="4" eb="5">
      <t>ショウ</t>
    </rPh>
    <rPh sb="5" eb="6">
      <t>シ</t>
    </rPh>
    <rPh sb="6" eb="7">
      <t>キン</t>
    </rPh>
    <phoneticPr fontId="9"/>
  </si>
  <si>
    <t>謝金</t>
    <rPh sb="0" eb="2">
      <t>シャキン</t>
    </rPh>
    <phoneticPr fontId="9"/>
  </si>
  <si>
    <t>普通旅費、日帰旅費、費用弁償</t>
    <rPh sb="0" eb="2">
      <t>フツウ</t>
    </rPh>
    <rPh sb="2" eb="4">
      <t>リョヒ</t>
    </rPh>
    <rPh sb="5" eb="7">
      <t>ヒガエ</t>
    </rPh>
    <rPh sb="7" eb="9">
      <t>リョヒ</t>
    </rPh>
    <rPh sb="10" eb="12">
      <t>ヒヨウ</t>
    </rPh>
    <rPh sb="12" eb="14">
      <t>ベンショウ</t>
    </rPh>
    <phoneticPr fontId="9"/>
  </si>
  <si>
    <t>旅費</t>
    <rPh sb="0" eb="2">
      <t>リョヒ</t>
    </rPh>
    <phoneticPr fontId="9"/>
  </si>
  <si>
    <t>通信運搬費</t>
    <rPh sb="0" eb="2">
      <t>ツウシン</t>
    </rPh>
    <rPh sb="2" eb="4">
      <t>ウンパン</t>
    </rPh>
    <rPh sb="4" eb="5">
      <t>ヒ</t>
    </rPh>
    <phoneticPr fontId="9"/>
  </si>
  <si>
    <t>役務費</t>
    <rPh sb="0" eb="2">
      <t>エキム</t>
    </rPh>
    <rPh sb="2" eb="3">
      <t>ヒ</t>
    </rPh>
    <phoneticPr fontId="9"/>
  </si>
  <si>
    <t>支出対象経費の請求書等</t>
    <rPh sb="0" eb="2">
      <t>シシュツ</t>
    </rPh>
    <rPh sb="2" eb="4">
      <t>タイショウ</t>
    </rPh>
    <rPh sb="4" eb="6">
      <t>ケイヒ</t>
    </rPh>
    <rPh sb="7" eb="10">
      <t>セイキュウショ</t>
    </rPh>
    <rPh sb="10" eb="11">
      <t>トウ</t>
    </rPh>
    <phoneticPr fontId="9"/>
  </si>
  <si>
    <t>消耗品費、燃料費、印刷製本費、修繕費、食糧費、光熱水費、医療材料費</t>
  </si>
  <si>
    <t>需用費</t>
  </si>
  <si>
    <t>支出対象経費</t>
    <phoneticPr fontId="9"/>
  </si>
  <si>
    <t>注３</t>
    <phoneticPr fontId="9"/>
  </si>
  <si>
    <t>防災対策を図る取組に必要となる経費の総額が、おおむね16万円以上見込まれること。</t>
    <rPh sb="0" eb="2">
      <t>ボウサイ</t>
    </rPh>
    <rPh sb="2" eb="4">
      <t>タイサク</t>
    </rPh>
    <rPh sb="5" eb="6">
      <t>ハカ</t>
    </rPh>
    <rPh sb="7" eb="9">
      <t>トリク</t>
    </rPh>
    <rPh sb="10" eb="12">
      <t>ヒツヨウ</t>
    </rPh>
    <rPh sb="15" eb="17">
      <t>ケイヒ</t>
    </rPh>
    <rPh sb="18" eb="20">
      <t>ソウガク</t>
    </rPh>
    <rPh sb="28" eb="29">
      <t>マン</t>
    </rPh>
    <rPh sb="29" eb="30">
      <t>エン</t>
    </rPh>
    <rPh sb="30" eb="32">
      <t>イジョウ</t>
    </rPh>
    <rPh sb="32" eb="34">
      <t>ミコ</t>
    </rPh>
    <phoneticPr fontId="9"/>
  </si>
  <si>
    <t>注２</t>
    <rPh sb="0" eb="1">
      <t>チュウ</t>
    </rPh>
    <phoneticPr fontId="9"/>
  </si>
  <si>
    <t>《取組みの実施例》
　①地域住民等への防災支援協力体制の整備及び合同避難訓練等を実施する。
　②職員等への防災教育、訓練の実施及び避難具の整備を促進する。</t>
    <rPh sb="1" eb="3">
      <t>トリク</t>
    </rPh>
    <rPh sb="5" eb="7">
      <t>ジッシ</t>
    </rPh>
    <rPh sb="7" eb="8">
      <t>レイ</t>
    </rPh>
    <rPh sb="12" eb="14">
      <t>チイキ</t>
    </rPh>
    <rPh sb="14" eb="16">
      <t>ジュウミン</t>
    </rPh>
    <rPh sb="16" eb="17">
      <t>トウ</t>
    </rPh>
    <rPh sb="19" eb="21">
      <t>ボウサイ</t>
    </rPh>
    <rPh sb="21" eb="23">
      <t>シエン</t>
    </rPh>
    <rPh sb="23" eb="25">
      <t>キョウリョク</t>
    </rPh>
    <rPh sb="25" eb="27">
      <t>タイセイ</t>
    </rPh>
    <rPh sb="28" eb="30">
      <t>セイビ</t>
    </rPh>
    <rPh sb="30" eb="31">
      <t>オヨ</t>
    </rPh>
    <rPh sb="32" eb="34">
      <t>ゴウドウ</t>
    </rPh>
    <rPh sb="34" eb="36">
      <t>ヒナン</t>
    </rPh>
    <rPh sb="36" eb="38">
      <t>クンレン</t>
    </rPh>
    <rPh sb="38" eb="39">
      <t>トウ</t>
    </rPh>
    <rPh sb="40" eb="42">
      <t>ジッシ</t>
    </rPh>
    <rPh sb="48" eb="51">
      <t>ショクイントウ</t>
    </rPh>
    <rPh sb="53" eb="55">
      <t>ボウサイ</t>
    </rPh>
    <rPh sb="55" eb="57">
      <t>キョウイク</t>
    </rPh>
    <rPh sb="58" eb="60">
      <t>クンレン</t>
    </rPh>
    <rPh sb="61" eb="63">
      <t>ジッシ</t>
    </rPh>
    <rPh sb="63" eb="64">
      <t>オヨ</t>
    </rPh>
    <rPh sb="65" eb="67">
      <t>ヒナン</t>
    </rPh>
    <rPh sb="67" eb="68">
      <t>グ</t>
    </rPh>
    <rPh sb="69" eb="71">
      <t>セイビ</t>
    </rPh>
    <rPh sb="72" eb="74">
      <t>ソクシン</t>
    </rPh>
    <phoneticPr fontId="9"/>
  </si>
  <si>
    <t>注１</t>
    <rPh sb="0" eb="1">
      <t>チュウ</t>
    </rPh>
    <phoneticPr fontId="9"/>
  </si>
  <si>
    <t>取組内容の記録</t>
    <rPh sb="0" eb="2">
      <t>トリクミ</t>
    </rPh>
    <rPh sb="2" eb="4">
      <t>ナイヨウ</t>
    </rPh>
    <rPh sb="5" eb="7">
      <t>キロク</t>
    </rPh>
    <phoneticPr fontId="9"/>
  </si>
  <si>
    <r>
      <t>留意事項通知別紙6
Ⅵ</t>
    </r>
    <r>
      <rPr>
        <sz val="10"/>
        <rFont val="ＭＳ Ｐゴシック"/>
        <family val="3"/>
        <charset val="128"/>
      </rPr>
      <t>５</t>
    </r>
    <phoneticPr fontId="9"/>
  </si>
  <si>
    <t>この加算が認定されている場合、事業所における火災・地震等の災害時に備え、職員等の防災教育及び災害発生時の安全かつ、迅速な避難誘導体制を充実する等の事業所の総合的な防災対策を図る取組(注1 ～3)を行っているか。</t>
    <rPh sb="2" eb="4">
      <t>カサン</t>
    </rPh>
    <rPh sb="5" eb="7">
      <t>ニンテイ</t>
    </rPh>
    <rPh sb="12" eb="14">
      <t>バアイ</t>
    </rPh>
    <rPh sb="88" eb="89">
      <t>トリ</t>
    </rPh>
    <phoneticPr fontId="9"/>
  </si>
  <si>
    <t>２　施設機能強化推進費加算　</t>
    <rPh sb="2" eb="4">
      <t>シセツ</t>
    </rPh>
    <rPh sb="4" eb="6">
      <t>キノウ</t>
    </rPh>
    <rPh sb="6" eb="8">
      <t>キョウカ</t>
    </rPh>
    <rPh sb="8" eb="10">
      <t>スイシン</t>
    </rPh>
    <rPh sb="10" eb="11">
      <t>ヒ</t>
    </rPh>
    <rPh sb="11" eb="13">
      <t>カサン</t>
    </rPh>
    <phoneticPr fontId="7"/>
  </si>
  <si>
    <t>職務分野別リーダー等
賃金改善対象職員数</t>
    <rPh sb="0" eb="2">
      <t>ショクム</t>
    </rPh>
    <rPh sb="2" eb="4">
      <t>ブンヤ</t>
    </rPh>
    <rPh sb="4" eb="5">
      <t>ベツ</t>
    </rPh>
    <rPh sb="9" eb="10">
      <t>トウ</t>
    </rPh>
    <rPh sb="11" eb="13">
      <t>チンギン</t>
    </rPh>
    <rPh sb="13" eb="15">
      <t>カイゼン</t>
    </rPh>
    <rPh sb="15" eb="17">
      <t>タイショウ</t>
    </rPh>
    <rPh sb="17" eb="19">
      <t>ショクイン</t>
    </rPh>
    <rPh sb="19" eb="20">
      <t>スウ</t>
    </rPh>
    <phoneticPr fontId="9"/>
  </si>
  <si>
    <t>副主任保育士等
賃金改善対象職員数</t>
    <rPh sb="0" eb="3">
      <t>フクシュニン</t>
    </rPh>
    <rPh sb="3" eb="5">
      <t>ホイク</t>
    </rPh>
    <rPh sb="5" eb="6">
      <t>シ</t>
    </rPh>
    <rPh sb="6" eb="7">
      <t>トウ</t>
    </rPh>
    <rPh sb="8" eb="10">
      <t>チンギン</t>
    </rPh>
    <rPh sb="10" eb="12">
      <t>カイゼン</t>
    </rPh>
    <rPh sb="12" eb="14">
      <t>タイショウ</t>
    </rPh>
    <rPh sb="14" eb="16">
      <t>ショクイン</t>
    </rPh>
    <rPh sb="16" eb="17">
      <t>スウ</t>
    </rPh>
    <phoneticPr fontId="9"/>
  </si>
  <si>
    <t>●（ア）副主任保育士等及び（イ）職務分野別リーダー等の対象職員数を記載</t>
    <rPh sb="4" eb="7">
      <t>フクシュニン</t>
    </rPh>
    <rPh sb="7" eb="9">
      <t>ホイク</t>
    </rPh>
    <rPh sb="9" eb="10">
      <t>シ</t>
    </rPh>
    <rPh sb="10" eb="11">
      <t>トウ</t>
    </rPh>
    <rPh sb="11" eb="12">
      <t>オヨ</t>
    </rPh>
    <rPh sb="16" eb="18">
      <t>ショクム</t>
    </rPh>
    <rPh sb="18" eb="20">
      <t>ブンヤ</t>
    </rPh>
    <rPh sb="20" eb="21">
      <t>ベツ</t>
    </rPh>
    <rPh sb="25" eb="26">
      <t>トウ</t>
    </rPh>
    <rPh sb="27" eb="29">
      <t>タイショウ</t>
    </rPh>
    <rPh sb="29" eb="31">
      <t>ショクイン</t>
    </rPh>
    <rPh sb="31" eb="32">
      <t>スウ</t>
    </rPh>
    <rPh sb="33" eb="35">
      <t>キサイ</t>
    </rPh>
    <phoneticPr fontId="9"/>
  </si>
  <si>
    <r>
      <t>④　対象職員の賃金改善額は、原則月額５千円となっているか。</t>
    </r>
    <r>
      <rPr>
        <sz val="11"/>
        <rFont val="ＭＳ Ｐゴシック"/>
        <family val="3"/>
        <charset val="128"/>
      </rPr>
      <t>ただし、（ア）の副主任保育士等に係る賃金改善額において月額４万円の改善を行う者を１人以上確保した場合には、（ア）の副主任保育士等への改善額を超えない範囲で月額５千円以上とすることができる。</t>
    </r>
    <rPh sb="2" eb="4">
      <t>タイショウ</t>
    </rPh>
    <rPh sb="4" eb="6">
      <t>ショクイン</t>
    </rPh>
    <rPh sb="7" eb="9">
      <t>チンギン</t>
    </rPh>
    <rPh sb="9" eb="11">
      <t>カイゼン</t>
    </rPh>
    <rPh sb="11" eb="12">
      <t>ガク</t>
    </rPh>
    <rPh sb="14" eb="16">
      <t>ゲンソク</t>
    </rPh>
    <rPh sb="16" eb="17">
      <t>ツキ</t>
    </rPh>
    <rPh sb="17" eb="18">
      <t>ガク</t>
    </rPh>
    <rPh sb="19" eb="20">
      <t>セン</t>
    </rPh>
    <rPh sb="20" eb="21">
      <t>エン</t>
    </rPh>
    <phoneticPr fontId="9"/>
  </si>
  <si>
    <t>保護者支援・子育て支援</t>
    <rPh sb="0" eb="3">
      <t>ホゴシャ</t>
    </rPh>
    <rPh sb="3" eb="5">
      <t>シエン</t>
    </rPh>
    <rPh sb="6" eb="8">
      <t>コソダ</t>
    </rPh>
    <rPh sb="9" eb="11">
      <t>シエン</t>
    </rPh>
    <phoneticPr fontId="9"/>
  </si>
  <si>
    <t>ⅵ</t>
    <phoneticPr fontId="9"/>
  </si>
  <si>
    <t>障害児保育</t>
    <rPh sb="0" eb="2">
      <t>ショウガイ</t>
    </rPh>
    <rPh sb="2" eb="3">
      <t>ジ</t>
    </rPh>
    <rPh sb="3" eb="5">
      <t>ホイク</t>
    </rPh>
    <phoneticPr fontId="9"/>
  </si>
  <si>
    <t>保健衛生・安全対策</t>
    <rPh sb="0" eb="2">
      <t>ホケン</t>
    </rPh>
    <rPh sb="2" eb="4">
      <t>エイセイ</t>
    </rPh>
    <rPh sb="5" eb="7">
      <t>アンゼン</t>
    </rPh>
    <rPh sb="7" eb="9">
      <t>タイサク</t>
    </rPh>
    <phoneticPr fontId="9"/>
  </si>
  <si>
    <t>幼児教育</t>
    <rPh sb="0" eb="2">
      <t>ヨウジ</t>
    </rPh>
    <rPh sb="2" eb="4">
      <t>キョウイク</t>
    </rPh>
    <phoneticPr fontId="9"/>
  </si>
  <si>
    <t>食育・アレルギー対応</t>
    <rPh sb="0" eb="2">
      <t>ショクイク</t>
    </rPh>
    <rPh sb="8" eb="10">
      <t>タイオウ</t>
    </rPh>
    <phoneticPr fontId="9"/>
  </si>
  <si>
    <t>乳児保育</t>
    <rPh sb="2" eb="4">
      <t>ホイク</t>
    </rPh>
    <phoneticPr fontId="9"/>
  </si>
  <si>
    <t>③　対象職員は、以下の専門分野別研修のうち、担当する分野を１つ以上の研修を受講するよう努めているか（当該要件の適用は令和６年度の予定）。</t>
    <rPh sb="2" eb="4">
      <t>タイショウ</t>
    </rPh>
    <rPh sb="8" eb="10">
      <t>イカ</t>
    </rPh>
    <rPh sb="11" eb="13">
      <t>センモン</t>
    </rPh>
    <rPh sb="13" eb="15">
      <t>ブンヤ</t>
    </rPh>
    <rPh sb="15" eb="16">
      <t>ベツ</t>
    </rPh>
    <rPh sb="16" eb="18">
      <t>ケンシュウ</t>
    </rPh>
    <rPh sb="22" eb="24">
      <t>タントウ</t>
    </rPh>
    <rPh sb="26" eb="28">
      <t>ブンヤ</t>
    </rPh>
    <rPh sb="31" eb="33">
      <t>イジョウ</t>
    </rPh>
    <rPh sb="34" eb="36">
      <t>ケンシュウ</t>
    </rPh>
    <rPh sb="37" eb="39">
      <t>ジュコウ</t>
    </rPh>
    <rPh sb="43" eb="44">
      <t>ツト</t>
    </rPh>
    <rPh sb="50" eb="52">
      <t>トウガイ</t>
    </rPh>
    <rPh sb="52" eb="54">
      <t>ヨウケン</t>
    </rPh>
    <rPh sb="55" eb="57">
      <t>テキヨウ</t>
    </rPh>
    <rPh sb="58" eb="60">
      <t>レイワ</t>
    </rPh>
    <rPh sb="61" eb="63">
      <t>ネンド</t>
    </rPh>
    <rPh sb="64" eb="66">
      <t>ヨテイ</t>
    </rPh>
    <phoneticPr fontId="9"/>
  </si>
  <si>
    <t>②　対象職員は、児童施設等への勤務経験がおおむね３年以上であるか。</t>
    <rPh sb="2" eb="4">
      <t>タイショウ</t>
    </rPh>
    <rPh sb="4" eb="6">
      <t>ショクイン</t>
    </rPh>
    <rPh sb="8" eb="10">
      <t>ジドウ</t>
    </rPh>
    <rPh sb="10" eb="12">
      <t>シセツ</t>
    </rPh>
    <rPh sb="12" eb="13">
      <t>トウ</t>
    </rPh>
    <rPh sb="15" eb="17">
      <t>キンム</t>
    </rPh>
    <rPh sb="17" eb="19">
      <t>ケイケン</t>
    </rPh>
    <rPh sb="25" eb="28">
      <t>ネンイジョウ</t>
    </rPh>
    <phoneticPr fontId="9"/>
  </si>
  <si>
    <t>①　対象職員に対し、職務分野別リーダー等これらに相当する職位の発令や職務命令が行われているか。</t>
    <rPh sb="2" eb="4">
      <t>タイショウ</t>
    </rPh>
    <rPh sb="4" eb="6">
      <t>ショクイン</t>
    </rPh>
    <rPh sb="7" eb="8">
      <t>タイ</t>
    </rPh>
    <rPh sb="10" eb="12">
      <t>ショクム</t>
    </rPh>
    <rPh sb="12" eb="14">
      <t>ブンヤ</t>
    </rPh>
    <rPh sb="14" eb="15">
      <t>ベツ</t>
    </rPh>
    <rPh sb="19" eb="20">
      <t>トウ</t>
    </rPh>
    <rPh sb="24" eb="26">
      <t>ソウトウ</t>
    </rPh>
    <rPh sb="28" eb="30">
      <t>ショクイ</t>
    </rPh>
    <rPh sb="31" eb="33">
      <t>ハツレイ</t>
    </rPh>
    <rPh sb="34" eb="36">
      <t>ショクム</t>
    </rPh>
    <rPh sb="36" eb="38">
      <t>メイレイ</t>
    </rPh>
    <rPh sb="39" eb="40">
      <t>オコナ</t>
    </rPh>
    <phoneticPr fontId="9"/>
  </si>
  <si>
    <t>要件</t>
    <rPh sb="0" eb="2">
      <t>ヨウケン</t>
    </rPh>
    <phoneticPr fontId="9"/>
  </si>
  <si>
    <t>職務分野別リーダー等</t>
    <rPh sb="0" eb="2">
      <t>ショクム</t>
    </rPh>
    <rPh sb="2" eb="4">
      <t>ブンヤ</t>
    </rPh>
    <rPh sb="4" eb="5">
      <t>ベツ</t>
    </rPh>
    <rPh sb="9" eb="10">
      <t>トウ</t>
    </rPh>
    <phoneticPr fontId="9"/>
  </si>
  <si>
    <t>（イ）</t>
    <phoneticPr fontId="9"/>
  </si>
  <si>
    <r>
      <t>⑤　対象職員の賃金改善額は、原則月額４万円となっているか。</t>
    </r>
    <r>
      <rPr>
        <sz val="11"/>
        <rFont val="ＭＳ Ｐゴシック"/>
        <family val="3"/>
        <charset val="128"/>
      </rPr>
      <t>ただし、月額４万円の賃金改善を行う対象職員を１人以上確保（※）した上で、それ以外の副主任保育士等について月額５千円以上４万円未満の改善額とすることができる。
※　副主任保育士等に係る加算Ⅱ算定対象人数に１/２を乗じて得た人数が１人未満となる場合は、１人以上確保することを要しない。</t>
    </r>
    <rPh sb="2" eb="4">
      <t>タイショウ</t>
    </rPh>
    <rPh sb="4" eb="6">
      <t>ショクイン</t>
    </rPh>
    <rPh sb="7" eb="9">
      <t>チンギン</t>
    </rPh>
    <rPh sb="9" eb="11">
      <t>カイゼン</t>
    </rPh>
    <rPh sb="11" eb="12">
      <t>ガク</t>
    </rPh>
    <rPh sb="14" eb="16">
      <t>ゲンソク</t>
    </rPh>
    <rPh sb="16" eb="17">
      <t>ツキ</t>
    </rPh>
    <rPh sb="17" eb="18">
      <t>ガク</t>
    </rPh>
    <rPh sb="19" eb="20">
      <t>マン</t>
    </rPh>
    <rPh sb="20" eb="21">
      <t>エン</t>
    </rPh>
    <rPh sb="110" eb="113">
      <t>フクシュニン</t>
    </rPh>
    <rPh sb="113" eb="116">
      <t>ホイクシ</t>
    </rPh>
    <rPh sb="116" eb="117">
      <t>トウ</t>
    </rPh>
    <rPh sb="118" eb="119">
      <t>カカ</t>
    </rPh>
    <rPh sb="120" eb="122">
      <t>カサン</t>
    </rPh>
    <rPh sb="123" eb="125">
      <t>サンテイ</t>
    </rPh>
    <rPh sb="125" eb="127">
      <t>タイショウ</t>
    </rPh>
    <rPh sb="127" eb="129">
      <t>ニンズウ</t>
    </rPh>
    <rPh sb="134" eb="135">
      <t>ジョウ</t>
    </rPh>
    <rPh sb="137" eb="138">
      <t>エ</t>
    </rPh>
    <rPh sb="139" eb="141">
      <t>ニンズウ</t>
    </rPh>
    <rPh sb="143" eb="144">
      <t>ニン</t>
    </rPh>
    <rPh sb="144" eb="146">
      <t>ミマン</t>
    </rPh>
    <rPh sb="149" eb="151">
      <t>バアイ</t>
    </rPh>
    <rPh sb="154" eb="155">
      <t>ニン</t>
    </rPh>
    <rPh sb="155" eb="157">
      <t>イジョウ</t>
    </rPh>
    <rPh sb="157" eb="159">
      <t>カクホ</t>
    </rPh>
    <rPh sb="164" eb="165">
      <t>ヨウ</t>
    </rPh>
    <phoneticPr fontId="9"/>
  </si>
  <si>
    <t>④　副主任保育士は、マネジメント研修を受講するよう努めているか（当該要件の適用は令和８年度の予定）。</t>
    <rPh sb="2" eb="5">
      <t>フクシュニン</t>
    </rPh>
    <rPh sb="5" eb="8">
      <t>ホイクシ</t>
    </rPh>
    <rPh sb="16" eb="18">
      <t>ケンシュウ</t>
    </rPh>
    <rPh sb="19" eb="21">
      <t>ジュコウ</t>
    </rPh>
    <rPh sb="25" eb="26">
      <t>ツト</t>
    </rPh>
    <rPh sb="32" eb="34">
      <t>トウガイ</t>
    </rPh>
    <rPh sb="34" eb="36">
      <t>ヨウケン</t>
    </rPh>
    <rPh sb="37" eb="39">
      <t>テキヨウ</t>
    </rPh>
    <rPh sb="40" eb="42">
      <t>レイワ</t>
    </rPh>
    <rPh sb="43" eb="45">
      <t>ネンド</t>
    </rPh>
    <rPh sb="46" eb="48">
      <t>ヨテイ</t>
    </rPh>
    <phoneticPr fontId="9"/>
  </si>
  <si>
    <r>
      <t xml:space="preserve">③　対象職員は、以下の専門分野別研修のうち、副主任保育士等は４つ以上（副主任保育士については、３つ以上）受講するよう努めているか（当該要件の適用は令和８年度の予定であり、令和７年度までの経過措置期間における修了すべき研修については、次のとおり（※）適用することとする。なお、副主任保育士については、当該経過措置期間における１つ分の研修分野の受講を、マネジメント研修の受講に代えて差し支えない。）。
</t>
    </r>
    <r>
      <rPr>
        <b/>
        <sz val="11"/>
        <rFont val="ＭＳ Ｐゴシック"/>
        <family val="3"/>
        <charset val="128"/>
      </rPr>
      <t>※　令和５年度：１つ以上の研修分野／令和６年度：２つ以上の研修分野／令和７年度：３つ以上の研修分野</t>
    </r>
    <rPh sb="2" eb="4">
      <t>タイショウ</t>
    </rPh>
    <rPh sb="8" eb="10">
      <t>イカ</t>
    </rPh>
    <rPh sb="11" eb="13">
      <t>センモン</t>
    </rPh>
    <rPh sb="13" eb="15">
      <t>ブンヤ</t>
    </rPh>
    <rPh sb="15" eb="16">
      <t>ベツ</t>
    </rPh>
    <rPh sb="16" eb="18">
      <t>ケンシュウ</t>
    </rPh>
    <rPh sb="22" eb="25">
      <t>フクシュニン</t>
    </rPh>
    <rPh sb="25" eb="27">
      <t>ホイク</t>
    </rPh>
    <rPh sb="27" eb="28">
      <t>シ</t>
    </rPh>
    <rPh sb="28" eb="29">
      <t>トウ</t>
    </rPh>
    <rPh sb="32" eb="34">
      <t>イジョウ</t>
    </rPh>
    <rPh sb="35" eb="38">
      <t>フクシュニン</t>
    </rPh>
    <rPh sb="38" eb="41">
      <t>ホイクシ</t>
    </rPh>
    <rPh sb="49" eb="51">
      <t>イジョウ</t>
    </rPh>
    <rPh sb="52" eb="54">
      <t>ジュコウ</t>
    </rPh>
    <rPh sb="58" eb="59">
      <t>ツト</t>
    </rPh>
    <rPh sb="65" eb="67">
      <t>トウガイ</t>
    </rPh>
    <rPh sb="67" eb="69">
      <t>ヨウケン</t>
    </rPh>
    <rPh sb="70" eb="72">
      <t>テキヨウ</t>
    </rPh>
    <rPh sb="73" eb="75">
      <t>レイワ</t>
    </rPh>
    <rPh sb="76" eb="78">
      <t>ネンド</t>
    </rPh>
    <rPh sb="79" eb="81">
      <t>ヨテイ</t>
    </rPh>
    <rPh sb="85" eb="87">
      <t>レイワ</t>
    </rPh>
    <rPh sb="88" eb="90">
      <t>ネンド</t>
    </rPh>
    <rPh sb="93" eb="95">
      <t>ケイカ</t>
    </rPh>
    <rPh sb="95" eb="97">
      <t>ソチ</t>
    </rPh>
    <rPh sb="97" eb="99">
      <t>キカン</t>
    </rPh>
    <rPh sb="103" eb="105">
      <t>シュウリョウ</t>
    </rPh>
    <rPh sb="108" eb="110">
      <t>ケンシュウ</t>
    </rPh>
    <rPh sb="116" eb="117">
      <t>ツギ</t>
    </rPh>
    <rPh sb="124" eb="126">
      <t>テキヨウ</t>
    </rPh>
    <rPh sb="137" eb="140">
      <t>フクシュニン</t>
    </rPh>
    <rPh sb="140" eb="143">
      <t>ホイクシ</t>
    </rPh>
    <rPh sb="149" eb="151">
      <t>トウガイ</t>
    </rPh>
    <rPh sb="151" eb="153">
      <t>ケイカ</t>
    </rPh>
    <rPh sb="153" eb="155">
      <t>ソチ</t>
    </rPh>
    <rPh sb="155" eb="157">
      <t>キカン</t>
    </rPh>
    <rPh sb="163" eb="164">
      <t>ブン</t>
    </rPh>
    <rPh sb="165" eb="167">
      <t>ケンシュウ</t>
    </rPh>
    <rPh sb="167" eb="169">
      <t>ブンヤ</t>
    </rPh>
    <rPh sb="170" eb="172">
      <t>ジュコウ</t>
    </rPh>
    <rPh sb="180" eb="182">
      <t>ケンシュウ</t>
    </rPh>
    <rPh sb="183" eb="185">
      <t>ジュコウ</t>
    </rPh>
    <rPh sb="186" eb="187">
      <t>カ</t>
    </rPh>
    <rPh sb="189" eb="190">
      <t>サ</t>
    </rPh>
    <rPh sb="191" eb="192">
      <t>ツカ</t>
    </rPh>
    <rPh sb="201" eb="203">
      <t>レイワ</t>
    </rPh>
    <rPh sb="204" eb="206">
      <t>ネンド</t>
    </rPh>
    <rPh sb="209" eb="211">
      <t>イジョウ</t>
    </rPh>
    <rPh sb="212" eb="214">
      <t>ケンシュウ</t>
    </rPh>
    <rPh sb="214" eb="216">
      <t>ブンヤ</t>
    </rPh>
    <rPh sb="217" eb="219">
      <t>レイワ</t>
    </rPh>
    <rPh sb="220" eb="222">
      <t>ネンド</t>
    </rPh>
    <rPh sb="225" eb="227">
      <t>イジョウ</t>
    </rPh>
    <rPh sb="228" eb="230">
      <t>ケンシュウ</t>
    </rPh>
    <rPh sb="230" eb="232">
      <t>ブンヤ</t>
    </rPh>
    <rPh sb="233" eb="235">
      <t>レイワ</t>
    </rPh>
    <rPh sb="236" eb="238">
      <t>ネンド</t>
    </rPh>
    <rPh sb="241" eb="243">
      <t>イジョウ</t>
    </rPh>
    <rPh sb="244" eb="246">
      <t>ケンシュウ</t>
    </rPh>
    <rPh sb="246" eb="248">
      <t>ブンヤ</t>
    </rPh>
    <phoneticPr fontId="9"/>
  </si>
  <si>
    <t>②　対象職員は、児童施設等への勤務経験がおおむね７年以上であるか。</t>
    <rPh sb="2" eb="4">
      <t>タイショウ</t>
    </rPh>
    <rPh sb="4" eb="6">
      <t>ショクイン</t>
    </rPh>
    <rPh sb="8" eb="10">
      <t>ジドウ</t>
    </rPh>
    <rPh sb="10" eb="12">
      <t>シセツ</t>
    </rPh>
    <rPh sb="12" eb="13">
      <t>トウ</t>
    </rPh>
    <rPh sb="15" eb="17">
      <t>キンム</t>
    </rPh>
    <rPh sb="17" eb="19">
      <t>ケイケン</t>
    </rPh>
    <rPh sb="25" eb="28">
      <t>ネンイジョウ</t>
    </rPh>
    <phoneticPr fontId="9"/>
  </si>
  <si>
    <t>①　対象職員に対し、副主任保育士又は専門リーダー等これらに相当する職位の発令や職務命令が行われているか。</t>
    <rPh sb="2" eb="4">
      <t>タイショウ</t>
    </rPh>
    <rPh sb="4" eb="6">
      <t>ショクイン</t>
    </rPh>
    <rPh sb="7" eb="8">
      <t>タイ</t>
    </rPh>
    <rPh sb="10" eb="13">
      <t>フクシュニン</t>
    </rPh>
    <rPh sb="13" eb="15">
      <t>ホイク</t>
    </rPh>
    <rPh sb="15" eb="16">
      <t>シ</t>
    </rPh>
    <rPh sb="16" eb="17">
      <t>マタ</t>
    </rPh>
    <rPh sb="18" eb="20">
      <t>センモン</t>
    </rPh>
    <rPh sb="24" eb="25">
      <t>トウ</t>
    </rPh>
    <rPh sb="29" eb="31">
      <t>ソウトウ</t>
    </rPh>
    <rPh sb="33" eb="35">
      <t>ショクイ</t>
    </rPh>
    <rPh sb="36" eb="38">
      <t>ハツレイ</t>
    </rPh>
    <rPh sb="39" eb="41">
      <t>ショクム</t>
    </rPh>
    <rPh sb="41" eb="43">
      <t>メイレイ</t>
    </rPh>
    <rPh sb="44" eb="45">
      <t>オコナ</t>
    </rPh>
    <phoneticPr fontId="9"/>
  </si>
  <si>
    <t>副主任保育士等</t>
    <rPh sb="0" eb="3">
      <t>フクシュニン</t>
    </rPh>
    <rPh sb="3" eb="5">
      <t>ホイク</t>
    </rPh>
    <rPh sb="5" eb="6">
      <t>シ</t>
    </rPh>
    <rPh sb="6" eb="7">
      <t>トウ</t>
    </rPh>
    <phoneticPr fontId="9"/>
  </si>
  <si>
    <t>（ア）</t>
    <phoneticPr fontId="9"/>
  </si>
  <si>
    <t>施設型給付費等に係る処遇改善等加算Ⅱに係る研修修了要件について（令和３年９月２日、府子本第897号、３初幼教第11号、子保発0902第１号）</t>
    <phoneticPr fontId="9"/>
  </si>
  <si>
    <t>処遇改善等加算Ⅱを副主任保育士等及び職務分野別リーダー等の賃金改善に充てる際、それぞれ次の要件を満たしているか。</t>
    <rPh sb="0" eb="2">
      <t>ショグウ</t>
    </rPh>
    <rPh sb="2" eb="4">
      <t>カイゼン</t>
    </rPh>
    <rPh sb="4" eb="5">
      <t>トウ</t>
    </rPh>
    <rPh sb="5" eb="7">
      <t>カサン</t>
    </rPh>
    <rPh sb="9" eb="12">
      <t>フクシュニン</t>
    </rPh>
    <rPh sb="12" eb="14">
      <t>ホイク</t>
    </rPh>
    <rPh sb="14" eb="15">
      <t>シ</t>
    </rPh>
    <rPh sb="15" eb="16">
      <t>トウ</t>
    </rPh>
    <rPh sb="16" eb="17">
      <t>オヨ</t>
    </rPh>
    <rPh sb="18" eb="20">
      <t>ショクム</t>
    </rPh>
    <rPh sb="20" eb="22">
      <t>ブンヤ</t>
    </rPh>
    <rPh sb="22" eb="23">
      <t>ベツ</t>
    </rPh>
    <rPh sb="27" eb="28">
      <t>トウ</t>
    </rPh>
    <rPh sb="29" eb="31">
      <t>チンギン</t>
    </rPh>
    <rPh sb="31" eb="33">
      <t>カイゼン</t>
    </rPh>
    <rPh sb="34" eb="35">
      <t>ア</t>
    </rPh>
    <rPh sb="37" eb="38">
      <t>サイ</t>
    </rPh>
    <rPh sb="43" eb="44">
      <t>ツギ</t>
    </rPh>
    <rPh sb="45" eb="47">
      <t>ヨウケン</t>
    </rPh>
    <rPh sb="48" eb="49">
      <t>ミ</t>
    </rPh>
    <phoneticPr fontId="9"/>
  </si>
  <si>
    <t>賃金改善に係る収入及び支出を明らかにした帳簿を備え、当該帳簿や証拠書類を５年間保管しているか。</t>
    <rPh sb="0" eb="2">
      <t>チンギン</t>
    </rPh>
    <rPh sb="2" eb="4">
      <t>カイゼン</t>
    </rPh>
    <rPh sb="5" eb="6">
      <t>カカ</t>
    </rPh>
    <rPh sb="7" eb="9">
      <t>シュウニュウ</t>
    </rPh>
    <rPh sb="9" eb="10">
      <t>オヨ</t>
    </rPh>
    <rPh sb="11" eb="13">
      <t>シシュツ</t>
    </rPh>
    <rPh sb="14" eb="15">
      <t>アキ</t>
    </rPh>
    <rPh sb="20" eb="22">
      <t>チョウボ</t>
    </rPh>
    <rPh sb="23" eb="24">
      <t>ソナ</t>
    </rPh>
    <rPh sb="26" eb="28">
      <t>トウガイ</t>
    </rPh>
    <rPh sb="28" eb="30">
      <t>チョウボ</t>
    </rPh>
    <rPh sb="31" eb="33">
      <t>ショウコ</t>
    </rPh>
    <rPh sb="33" eb="35">
      <t>ショルイ</t>
    </rPh>
    <rPh sb="37" eb="39">
      <t>ネンカン</t>
    </rPh>
    <rPh sb="39" eb="41">
      <t>ホカン</t>
    </rPh>
    <phoneticPr fontId="9"/>
  </si>
  <si>
    <t>エ</t>
    <phoneticPr fontId="9"/>
  </si>
  <si>
    <t>職員の職責、職位、職務内容に応じた勤務条件等の要件及びこれに応じた賃金体系を給与規程等に定め、職員に対して周知しているか。</t>
    <rPh sb="0" eb="2">
      <t>ショクイン</t>
    </rPh>
    <rPh sb="3" eb="5">
      <t>ショクセキ</t>
    </rPh>
    <rPh sb="6" eb="8">
      <t>ショクイ</t>
    </rPh>
    <rPh sb="9" eb="11">
      <t>ショクム</t>
    </rPh>
    <rPh sb="11" eb="13">
      <t>ナイヨウ</t>
    </rPh>
    <rPh sb="14" eb="15">
      <t>オウ</t>
    </rPh>
    <rPh sb="17" eb="19">
      <t>キンム</t>
    </rPh>
    <rPh sb="19" eb="21">
      <t>ジョウケン</t>
    </rPh>
    <rPh sb="21" eb="22">
      <t>トウ</t>
    </rPh>
    <rPh sb="23" eb="25">
      <t>ヨウケン</t>
    </rPh>
    <rPh sb="25" eb="26">
      <t>オヨ</t>
    </rPh>
    <rPh sb="30" eb="31">
      <t>オウ</t>
    </rPh>
    <rPh sb="33" eb="35">
      <t>チンギン</t>
    </rPh>
    <rPh sb="35" eb="37">
      <t>タイケイ</t>
    </rPh>
    <rPh sb="38" eb="40">
      <t>キュウヨ</t>
    </rPh>
    <rPh sb="40" eb="42">
      <t>キテイ</t>
    </rPh>
    <rPh sb="42" eb="43">
      <t>トウ</t>
    </rPh>
    <rPh sb="44" eb="45">
      <t>サダ</t>
    </rPh>
    <rPh sb="47" eb="49">
      <t>ショクイン</t>
    </rPh>
    <rPh sb="50" eb="51">
      <t>タイ</t>
    </rPh>
    <rPh sb="53" eb="55">
      <t>シュウチ</t>
    </rPh>
    <phoneticPr fontId="9"/>
  </si>
  <si>
    <t>ウ</t>
    <phoneticPr fontId="9"/>
  </si>
  <si>
    <t>※　処遇改善等加算Ⅱについては、毎月支払われる手当又は基本給への上乗せにより行うこと。</t>
    <rPh sb="2" eb="4">
      <t>ショグウ</t>
    </rPh>
    <rPh sb="4" eb="6">
      <t>カイゼン</t>
    </rPh>
    <rPh sb="6" eb="7">
      <t>トウ</t>
    </rPh>
    <rPh sb="7" eb="9">
      <t>カサン</t>
    </rPh>
    <rPh sb="16" eb="18">
      <t>マイツキ</t>
    </rPh>
    <rPh sb="18" eb="20">
      <t>シハラ</t>
    </rPh>
    <rPh sb="23" eb="25">
      <t>テアテ</t>
    </rPh>
    <rPh sb="25" eb="26">
      <t>マタ</t>
    </rPh>
    <rPh sb="27" eb="30">
      <t>キホンキュウ</t>
    </rPh>
    <rPh sb="32" eb="34">
      <t>ウワノ</t>
    </rPh>
    <rPh sb="38" eb="39">
      <t>オコナ</t>
    </rPh>
    <phoneticPr fontId="9"/>
  </si>
  <si>
    <t>有　・　無</t>
    <rPh sb="0" eb="1">
      <t>ア</t>
    </rPh>
    <rPh sb="4" eb="5">
      <t>ナ</t>
    </rPh>
    <phoneticPr fontId="9"/>
  </si>
  <si>
    <t>手当</t>
    <rPh sb="0" eb="2">
      <t>テアテ</t>
    </rPh>
    <phoneticPr fontId="9"/>
  </si>
  <si>
    <t>基本給</t>
    <rPh sb="0" eb="3">
      <t>キホンキュウ</t>
    </rPh>
    <phoneticPr fontId="9"/>
  </si>
  <si>
    <t>給与規程等
への規定</t>
    <rPh sb="0" eb="2">
      <t>キュウヨ</t>
    </rPh>
    <rPh sb="2" eb="4">
      <t>キテイ</t>
    </rPh>
    <rPh sb="4" eb="5">
      <t>トウ</t>
    </rPh>
    <rPh sb="8" eb="10">
      <t>キテイ</t>
    </rPh>
    <phoneticPr fontId="9"/>
  </si>
  <si>
    <t>賃金改善の有無</t>
    <rPh sb="0" eb="2">
      <t>チンギン</t>
    </rPh>
    <rPh sb="2" eb="4">
      <t>カイゼン</t>
    </rPh>
    <rPh sb="5" eb="7">
      <t>ウム</t>
    </rPh>
    <phoneticPr fontId="9"/>
  </si>
  <si>
    <r>
      <t>●</t>
    </r>
    <r>
      <rPr>
        <sz val="11"/>
        <rFont val="ＭＳ Ｐゴシック"/>
        <family val="3"/>
        <charset val="128"/>
      </rPr>
      <t>令和４年度の賃金改善を行った給与項目等について記載</t>
    </r>
    <rPh sb="1" eb="3">
      <t>レイワ</t>
    </rPh>
    <rPh sb="4" eb="6">
      <t>ネンド</t>
    </rPh>
    <rPh sb="5" eb="6">
      <t>ド</t>
    </rPh>
    <rPh sb="7" eb="9">
      <t>チンギン</t>
    </rPh>
    <rPh sb="9" eb="11">
      <t>カイゼン</t>
    </rPh>
    <rPh sb="12" eb="13">
      <t>オコナ</t>
    </rPh>
    <rPh sb="15" eb="17">
      <t>キュウヨ</t>
    </rPh>
    <rPh sb="17" eb="19">
      <t>コウモク</t>
    </rPh>
    <rPh sb="19" eb="20">
      <t>トウ</t>
    </rPh>
    <rPh sb="24" eb="26">
      <t>キサイ</t>
    </rPh>
    <phoneticPr fontId="9"/>
  </si>
  <si>
    <t>※　賃金改善見込額、賃金改善を行う給与項目、賃金改善実施期間及び賃金改善を行う方法等を記載すること。</t>
    <rPh sb="2" eb="4">
      <t>チンギン</t>
    </rPh>
    <rPh sb="4" eb="6">
      <t>カイゼン</t>
    </rPh>
    <rPh sb="6" eb="8">
      <t>ミコミ</t>
    </rPh>
    <rPh sb="8" eb="9">
      <t>ガク</t>
    </rPh>
    <rPh sb="10" eb="12">
      <t>チンギン</t>
    </rPh>
    <rPh sb="12" eb="14">
      <t>カイゼン</t>
    </rPh>
    <rPh sb="15" eb="16">
      <t>オコナ</t>
    </rPh>
    <rPh sb="17" eb="19">
      <t>キュウヨ</t>
    </rPh>
    <rPh sb="19" eb="21">
      <t>コウモク</t>
    </rPh>
    <rPh sb="22" eb="24">
      <t>チンギン</t>
    </rPh>
    <rPh sb="24" eb="26">
      <t>カイゼン</t>
    </rPh>
    <rPh sb="26" eb="28">
      <t>ジッシ</t>
    </rPh>
    <rPh sb="28" eb="30">
      <t>キカン</t>
    </rPh>
    <rPh sb="30" eb="31">
      <t>オヨ</t>
    </rPh>
    <rPh sb="32" eb="34">
      <t>チンギン</t>
    </rPh>
    <rPh sb="34" eb="36">
      <t>カイゼン</t>
    </rPh>
    <rPh sb="37" eb="38">
      <t>オコナ</t>
    </rPh>
    <rPh sb="39" eb="42">
      <t>ホウホウナド</t>
    </rPh>
    <rPh sb="43" eb="45">
      <t>キサイ</t>
    </rPh>
    <phoneticPr fontId="9"/>
  </si>
  <si>
    <t>「賃金改善計画書」等を作成し、職員に対して計画の内容を周知しているか。</t>
    <rPh sb="1" eb="3">
      <t>チンギン</t>
    </rPh>
    <rPh sb="3" eb="5">
      <t>カイゼン</t>
    </rPh>
    <rPh sb="5" eb="8">
      <t>ケイカクショ</t>
    </rPh>
    <rPh sb="9" eb="10">
      <t>トウ</t>
    </rPh>
    <rPh sb="11" eb="13">
      <t>サクセイ</t>
    </rPh>
    <rPh sb="15" eb="17">
      <t>ショクイン</t>
    </rPh>
    <rPh sb="18" eb="19">
      <t>タイ</t>
    </rPh>
    <rPh sb="21" eb="23">
      <t>ケイカク</t>
    </rPh>
    <rPh sb="24" eb="26">
      <t>ナイヨウ</t>
    </rPh>
    <rPh sb="27" eb="29">
      <t>シュウチ</t>
    </rPh>
    <phoneticPr fontId="9"/>
  </si>
  <si>
    <t>処遇改善等加算Ⅱを確実に該当職員の賃金改善に充てているか。</t>
    <phoneticPr fontId="9"/>
  </si>
  <si>
    <t>職員の給与明細等
処遇改善等加算適用申請書等</t>
    <phoneticPr fontId="9"/>
  </si>
  <si>
    <t>処遇改善等加算通知第５</t>
    <rPh sb="9" eb="10">
      <t>ダイ</t>
    </rPh>
    <phoneticPr fontId="9"/>
  </si>
  <si>
    <t>処遇改善等加算Ⅱを副主任保育士等及び職務分野別リーダー等の賃金改善に充てる際、次の要件を満たしているか。</t>
  </si>
  <si>
    <t>１　処遇改善等加算Ⅱ</t>
    <phoneticPr fontId="7"/>
  </si>
  <si>
    <t>Ⅴ 特定加算部分</t>
    <phoneticPr fontId="7"/>
  </si>
  <si>
    <r>
      <t>当該年度内における各月の初日の</t>
    </r>
    <r>
      <rPr>
        <b/>
        <u/>
        <sz val="11"/>
        <rFont val="ＭＳ Ｐゴシック"/>
        <family val="3"/>
        <charset val="128"/>
      </rPr>
      <t>在籍する子ども数の総和</t>
    </r>
    <r>
      <rPr>
        <sz val="11"/>
        <rFont val="ＭＳ Ｐゴシック"/>
        <family val="3"/>
        <charset val="128"/>
      </rPr>
      <t>を各月の初日の</t>
    </r>
    <r>
      <rPr>
        <b/>
        <u/>
        <sz val="11"/>
        <rFont val="ＭＳ Ｐゴシック"/>
        <family val="3"/>
        <charset val="128"/>
      </rPr>
      <t>利用定員の総和</t>
    </r>
    <r>
      <rPr>
        <sz val="11"/>
        <rFont val="ＭＳ Ｐゴシック"/>
        <family val="3"/>
        <charset val="128"/>
      </rPr>
      <t>で除したものをいう。</t>
    </r>
    <phoneticPr fontId="9"/>
  </si>
  <si>
    <t>（注１）</t>
    <rPh sb="1" eb="2">
      <t>チュウ</t>
    </rPh>
    <phoneticPr fontId="9"/>
  </si>
  <si>
    <r>
      <t>小規模保育事業</t>
    </r>
    <r>
      <rPr>
        <sz val="11"/>
        <rFont val="ＭＳ Ｐゴシック"/>
        <family val="3"/>
        <charset val="128"/>
      </rPr>
      <t>（Ａ・Ｂ型）は定員19人以下の事業であるが、定員を超えて22人までの受け入れが可能。</t>
    </r>
    <rPh sb="31" eb="32">
      <t>ニン</t>
    </rPh>
    <rPh sb="35" eb="36">
      <t>ウ</t>
    </rPh>
    <rPh sb="37" eb="38">
      <t>イ</t>
    </rPh>
    <rPh sb="40" eb="42">
      <t>カノウ</t>
    </rPh>
    <phoneticPr fontId="9"/>
  </si>
  <si>
    <t>教育・保育の提供は利用定員の範囲内で行われることが原則であること。</t>
    <phoneticPr fontId="9"/>
  </si>
  <si>
    <t>留意事項</t>
    <rPh sb="0" eb="2">
      <t>リュウイ</t>
    </rPh>
    <rPh sb="2" eb="4">
      <t>ジコウ</t>
    </rPh>
    <phoneticPr fontId="9"/>
  </si>
  <si>
    <t>留意事項通知別紙６
Ⅴ１</t>
    <phoneticPr fontId="9"/>
  </si>
  <si>
    <t>直前の連続する過去の５年度間常に利用定員を超えており、かつ、各年度の年間平均在所率（注１）が120 ％以上の状態にある場合、給付費が調整されているか。</t>
    <rPh sb="0" eb="2">
      <t>チョクゼン</t>
    </rPh>
    <rPh sb="13" eb="14">
      <t>アイダ</t>
    </rPh>
    <rPh sb="62" eb="64">
      <t>キュウフ</t>
    </rPh>
    <rPh sb="64" eb="65">
      <t>ヒ</t>
    </rPh>
    <rPh sb="66" eb="68">
      <t>チョウセイ</t>
    </rPh>
    <phoneticPr fontId="9"/>
  </si>
  <si>
    <t>１　定員を恒常的に超過する場合　</t>
    <rPh sb="2" eb="4">
      <t>テイイン</t>
    </rPh>
    <rPh sb="5" eb="8">
      <t>コウジョウテキ</t>
    </rPh>
    <rPh sb="9" eb="11">
      <t>チョウカ</t>
    </rPh>
    <rPh sb="13" eb="15">
      <t>バアイ</t>
    </rPh>
    <phoneticPr fontId="7"/>
  </si>
  <si>
    <t>Ⅳ 乗除調整部分</t>
    <rPh sb="2" eb="4">
      <t>ジョウジョ</t>
    </rPh>
    <rPh sb="4" eb="6">
      <t>チョウセイ</t>
    </rPh>
    <rPh sb="6" eb="8">
      <t>ブブン</t>
    </rPh>
    <phoneticPr fontId="7"/>
  </si>
  <si>
    <t>留意事項通知別紙６
Ⅳ５</t>
    <phoneticPr fontId="9"/>
  </si>
  <si>
    <t>「保育士・幼稚園教諭等処遇改善臨時特例事業の実施について」（令和３年12月23日府子本第1203号内閣府子ども・子育て本部統括官通知）に定める国家公務員給与改定対応部分の補助を受けた場合に給付費が調整されているか。</t>
    <rPh sb="91" eb="93">
      <t>バアイ</t>
    </rPh>
    <rPh sb="94" eb="96">
      <t>キュウフ</t>
    </rPh>
    <rPh sb="96" eb="97">
      <t>ヒ</t>
    </rPh>
    <rPh sb="98" eb="100">
      <t>チョウセイ</t>
    </rPh>
    <phoneticPr fontId="9"/>
  </si>
  <si>
    <t>(1)</t>
    <phoneticPr fontId="9"/>
  </si>
  <si>
    <t>５　国家公務員給与改定対応部分の補助を受けた場合</t>
    <phoneticPr fontId="9"/>
  </si>
  <si>
    <t>※　他の特定教育・保育施設、地域型保育事業所（居宅訪問型保育事業所は除く。）又は企業主導型保育施設と共同保育を実施することにより、事業所を利用する保育認定子どもの土曜日における保育が確保されている場合には、土曜日に開所しているものとして取り扱う。</t>
    <rPh sb="2" eb="3">
      <t>ホカ</t>
    </rPh>
    <rPh sb="4" eb="6">
      <t>トクテイ</t>
    </rPh>
    <rPh sb="6" eb="8">
      <t>キョウイク</t>
    </rPh>
    <rPh sb="9" eb="11">
      <t>ホイク</t>
    </rPh>
    <rPh sb="11" eb="13">
      <t>シセツ</t>
    </rPh>
    <rPh sb="14" eb="17">
      <t>チイキガタ</t>
    </rPh>
    <rPh sb="17" eb="19">
      <t>ホイク</t>
    </rPh>
    <rPh sb="19" eb="22">
      <t>ジギョウショ</t>
    </rPh>
    <rPh sb="23" eb="25">
      <t>キョタク</t>
    </rPh>
    <rPh sb="25" eb="27">
      <t>ホウモン</t>
    </rPh>
    <rPh sb="27" eb="28">
      <t>ガタ</t>
    </rPh>
    <rPh sb="28" eb="30">
      <t>ホイク</t>
    </rPh>
    <rPh sb="30" eb="33">
      <t>ジギョウショ</t>
    </rPh>
    <rPh sb="34" eb="35">
      <t>ノゾ</t>
    </rPh>
    <rPh sb="38" eb="39">
      <t>マタ</t>
    </rPh>
    <rPh sb="40" eb="42">
      <t>キギョウ</t>
    </rPh>
    <rPh sb="42" eb="45">
      <t>シュドウガタ</t>
    </rPh>
    <rPh sb="45" eb="47">
      <t>ホイク</t>
    </rPh>
    <rPh sb="47" eb="49">
      <t>シセツ</t>
    </rPh>
    <rPh sb="65" eb="68">
      <t>ジギョウショ</t>
    </rPh>
    <rPh sb="91" eb="93">
      <t>カクホ</t>
    </rPh>
    <rPh sb="98" eb="100">
      <t>バアイ</t>
    </rPh>
    <rPh sb="103" eb="106">
      <t>ドヨウビ</t>
    </rPh>
    <rPh sb="107" eb="109">
      <t>カイショ</t>
    </rPh>
    <rPh sb="118" eb="119">
      <t>ト</t>
    </rPh>
    <rPh sb="120" eb="121">
      <t>アツカ</t>
    </rPh>
    <phoneticPr fontId="9"/>
  </si>
  <si>
    <r>
      <t xml:space="preserve">留意事項通知別紙６
</t>
    </r>
    <r>
      <rPr>
        <sz val="10"/>
        <rFont val="ＭＳ Ｐゴシック"/>
        <family val="3"/>
        <charset val="128"/>
      </rPr>
      <t>Ⅳ４</t>
    </r>
    <phoneticPr fontId="9"/>
  </si>
  <si>
    <t>事業所を利用する保育認定子どもについて、土曜日（国民の祝日及び休日を除く。以下同じ。）に係る保育の利用希望が無いなどの理由により、当該月の土曜日に閉所する日がある場合、給付費が調整されているか。なお、開所していても保育を提供していない場合は、閉所しているものとして取り扱う。</t>
    <rPh sb="0" eb="2">
      <t>ジギョウ</t>
    </rPh>
    <rPh sb="2" eb="3">
      <t>ショ</t>
    </rPh>
    <rPh sb="24" eb="26">
      <t>コクミン</t>
    </rPh>
    <rPh sb="27" eb="29">
      <t>シュクジツ</t>
    </rPh>
    <rPh sb="29" eb="30">
      <t>オヨ</t>
    </rPh>
    <rPh sb="31" eb="33">
      <t>キュウジツ</t>
    </rPh>
    <rPh sb="34" eb="35">
      <t>ノゾ</t>
    </rPh>
    <rPh sb="37" eb="39">
      <t>イカ</t>
    </rPh>
    <rPh sb="39" eb="40">
      <t>オナ</t>
    </rPh>
    <rPh sb="59" eb="61">
      <t>リユウ</t>
    </rPh>
    <rPh sb="65" eb="67">
      <t>トウガイ</t>
    </rPh>
    <rPh sb="67" eb="68">
      <t>ツキ</t>
    </rPh>
    <rPh sb="69" eb="72">
      <t>ドヨウビ</t>
    </rPh>
    <rPh sb="73" eb="75">
      <t>ヘイショ</t>
    </rPh>
    <rPh sb="77" eb="78">
      <t>ヒ</t>
    </rPh>
    <rPh sb="81" eb="83">
      <t>バアイ</t>
    </rPh>
    <rPh sb="84" eb="86">
      <t>キュウフ</t>
    </rPh>
    <rPh sb="86" eb="87">
      <t>ヒ</t>
    </rPh>
    <rPh sb="88" eb="90">
      <t>チョウセイ</t>
    </rPh>
    <rPh sb="100" eb="102">
      <t>カイショ</t>
    </rPh>
    <rPh sb="107" eb="109">
      <t>ホイク</t>
    </rPh>
    <rPh sb="110" eb="112">
      <t>テイキョウ</t>
    </rPh>
    <rPh sb="117" eb="119">
      <t>バアイ</t>
    </rPh>
    <rPh sb="121" eb="123">
      <t>ヘイショ</t>
    </rPh>
    <rPh sb="132" eb="133">
      <t>ト</t>
    </rPh>
    <rPh sb="134" eb="135">
      <t>アツカ</t>
    </rPh>
    <phoneticPr fontId="9"/>
  </si>
  <si>
    <t>４　土曜日に閉所する場合　</t>
    <rPh sb="2" eb="5">
      <t>ドヨウビ</t>
    </rPh>
    <rPh sb="6" eb="8">
      <t>ヘイショ</t>
    </rPh>
    <rPh sb="10" eb="12">
      <t>バアイ</t>
    </rPh>
    <phoneticPr fontId="7"/>
  </si>
  <si>
    <t>留意事項通知別紙６
Ⅳ３</t>
    <phoneticPr fontId="9"/>
  </si>
  <si>
    <r>
      <t xml:space="preserve">Ⅰの１（基本分単価）（１）（イ）ⅰの要件を満たす管理者を配置していない場合、給付費が調整されているか。
</t>
    </r>
    <r>
      <rPr>
        <sz val="11"/>
        <rFont val="ＭＳ Ｐゴシック"/>
        <family val="3"/>
        <charset val="128"/>
      </rPr>
      <t>※　２つ以上の事業所又は他の事業と兼務し、管理者として職務を行っていない者は欠員とみなされ、要件を満たす管理者を配置したこととはならないこと。</t>
    </r>
    <rPh sb="4" eb="6">
      <t>キホン</t>
    </rPh>
    <rPh sb="6" eb="7">
      <t>ブン</t>
    </rPh>
    <rPh sb="7" eb="9">
      <t>タンカ</t>
    </rPh>
    <rPh sb="18" eb="20">
      <t>ヨウケン</t>
    </rPh>
    <rPh sb="21" eb="22">
      <t>ミ</t>
    </rPh>
    <rPh sb="24" eb="27">
      <t>カンリシャ</t>
    </rPh>
    <rPh sb="28" eb="30">
      <t>ハイチ</t>
    </rPh>
    <rPh sb="35" eb="37">
      <t>バアイ</t>
    </rPh>
    <rPh sb="38" eb="40">
      <t>キュウフ</t>
    </rPh>
    <rPh sb="40" eb="41">
      <t>ヒ</t>
    </rPh>
    <rPh sb="42" eb="44">
      <t>チョウセイ</t>
    </rPh>
    <rPh sb="56" eb="58">
      <t>イジョウ</t>
    </rPh>
    <rPh sb="59" eb="62">
      <t>ジギョウショ</t>
    </rPh>
    <rPh sb="62" eb="63">
      <t>マタ</t>
    </rPh>
    <rPh sb="64" eb="65">
      <t>ホカ</t>
    </rPh>
    <rPh sb="66" eb="68">
      <t>ジギョウ</t>
    </rPh>
    <rPh sb="69" eb="71">
      <t>ケンム</t>
    </rPh>
    <rPh sb="73" eb="76">
      <t>カンリシャ</t>
    </rPh>
    <rPh sb="79" eb="81">
      <t>ショクム</t>
    </rPh>
    <rPh sb="82" eb="83">
      <t>オコナ</t>
    </rPh>
    <rPh sb="88" eb="89">
      <t>モノ</t>
    </rPh>
    <rPh sb="90" eb="92">
      <t>ケツイン</t>
    </rPh>
    <rPh sb="98" eb="100">
      <t>ヨウケン</t>
    </rPh>
    <rPh sb="101" eb="102">
      <t>ミ</t>
    </rPh>
    <rPh sb="104" eb="107">
      <t>カンリシャ</t>
    </rPh>
    <rPh sb="108" eb="110">
      <t>ハイチ</t>
    </rPh>
    <phoneticPr fontId="9"/>
  </si>
  <si>
    <t>３　管理者を配置していない場合</t>
    <rPh sb="2" eb="5">
      <t>カンリシャ</t>
    </rPh>
    <rPh sb="6" eb="8">
      <t>ハイチ</t>
    </rPh>
    <rPh sb="13" eb="15">
      <t>バアイ</t>
    </rPh>
    <phoneticPr fontId="7"/>
  </si>
  <si>
    <t>留意事項通知別紙６
Ⅳ２</t>
    <phoneticPr fontId="9"/>
  </si>
  <si>
    <t>食事の提供に当たり、事業所において調理する方法又は家庭的保育事業等設備運営基準第16条第２項に定める搬入施設から搬入する方法以外の方法による場合、給付費が調整されているか。</t>
    <rPh sb="73" eb="75">
      <t>キュウフ</t>
    </rPh>
    <rPh sb="75" eb="76">
      <t>ヒ</t>
    </rPh>
    <rPh sb="77" eb="79">
      <t>チョウセイ</t>
    </rPh>
    <phoneticPr fontId="9"/>
  </si>
  <si>
    <t>２　食事の提供について自園調理又は連携施設等からの搬入以外の方法による場合　</t>
    <rPh sb="2" eb="4">
      <t>ショクジ</t>
    </rPh>
    <rPh sb="5" eb="7">
      <t>テイキョウ</t>
    </rPh>
    <rPh sb="11" eb="12">
      <t>ジ</t>
    </rPh>
    <rPh sb="12" eb="13">
      <t>エン</t>
    </rPh>
    <rPh sb="13" eb="15">
      <t>チョウリ</t>
    </rPh>
    <rPh sb="15" eb="16">
      <t>マタ</t>
    </rPh>
    <rPh sb="17" eb="19">
      <t>レンケイ</t>
    </rPh>
    <rPh sb="19" eb="21">
      <t>シセツ</t>
    </rPh>
    <rPh sb="21" eb="22">
      <t>トウ</t>
    </rPh>
    <rPh sb="25" eb="27">
      <t>ハンニュウ</t>
    </rPh>
    <rPh sb="27" eb="29">
      <t>イガイ</t>
    </rPh>
    <rPh sb="30" eb="32">
      <t>ホウホウ</t>
    </rPh>
    <rPh sb="35" eb="37">
      <t>バアイ</t>
    </rPh>
    <phoneticPr fontId="7"/>
  </si>
  <si>
    <t>留意事項通知別紙６
Ⅳ１</t>
    <phoneticPr fontId="9"/>
  </si>
  <si>
    <t>家庭的保育事業等設備運営基準第６条に定める連携施設を設定しない場合、給付費が調整されているか。</t>
    <rPh sb="16" eb="17">
      <t>ジョウ</t>
    </rPh>
    <rPh sb="18" eb="19">
      <t>サダ</t>
    </rPh>
    <rPh sb="34" eb="36">
      <t>キュウフ</t>
    </rPh>
    <rPh sb="36" eb="37">
      <t>ヒ</t>
    </rPh>
    <rPh sb="38" eb="40">
      <t>チョウセイ</t>
    </rPh>
    <phoneticPr fontId="9"/>
  </si>
  <si>
    <t>１　連携施設を設定していない場合　</t>
    <rPh sb="2" eb="4">
      <t>レンケイ</t>
    </rPh>
    <rPh sb="4" eb="6">
      <t>シセツ</t>
    </rPh>
    <rPh sb="7" eb="9">
      <t>セッテイ</t>
    </rPh>
    <rPh sb="14" eb="16">
      <t>バアイ</t>
    </rPh>
    <phoneticPr fontId="7"/>
  </si>
  <si>
    <t>Ⅲ 加減調整部分</t>
    <phoneticPr fontId="7"/>
  </si>
  <si>
    <t>※　盛岡市は加算区分のうちD地域の標準に該当</t>
    <rPh sb="2" eb="5">
      <t>モリオカシ</t>
    </rPh>
    <rPh sb="6" eb="8">
      <t>カサン</t>
    </rPh>
    <rPh sb="8" eb="10">
      <t>クブン</t>
    </rPh>
    <rPh sb="14" eb="16">
      <t>チイキ</t>
    </rPh>
    <rPh sb="17" eb="19">
      <t>ヒョウジュン</t>
    </rPh>
    <rPh sb="20" eb="22">
      <t>ガイトウ</t>
    </rPh>
    <phoneticPr fontId="9"/>
  </si>
  <si>
    <r>
      <t>減価償却加算</t>
    </r>
    <r>
      <rPr>
        <sz val="11"/>
        <rFont val="ＭＳ Ｐゴシック"/>
        <family val="3"/>
        <charset val="128"/>
      </rPr>
      <t>の対象となっていないか。</t>
    </r>
    <rPh sb="0" eb="2">
      <t>ゲンカ</t>
    </rPh>
    <rPh sb="2" eb="4">
      <t>ショウキャク</t>
    </rPh>
    <rPh sb="4" eb="6">
      <t>カサン</t>
    </rPh>
    <rPh sb="7" eb="9">
      <t>タイショウ</t>
    </rPh>
    <phoneticPr fontId="9"/>
  </si>
  <si>
    <t>賃借料の国庫補助を受けた施設について、当該補助に係る残額が生じていないか。</t>
    <rPh sb="0" eb="3">
      <t>チンシャクリョウ</t>
    </rPh>
    <rPh sb="4" eb="6">
      <t>コッコ</t>
    </rPh>
    <rPh sb="6" eb="8">
      <t>ホジョ</t>
    </rPh>
    <rPh sb="9" eb="10">
      <t>ウ</t>
    </rPh>
    <rPh sb="12" eb="14">
      <t>シセツ</t>
    </rPh>
    <rPh sb="19" eb="21">
      <t>トウガイ</t>
    </rPh>
    <rPh sb="21" eb="23">
      <t>ホジョ</t>
    </rPh>
    <rPh sb="24" eb="25">
      <t>カカ</t>
    </rPh>
    <rPh sb="26" eb="28">
      <t>ザンガク</t>
    </rPh>
    <rPh sb="29" eb="30">
      <t>ショウ</t>
    </rPh>
    <phoneticPr fontId="9"/>
  </si>
  <si>
    <t>アの賃貸物件に対する賃借料が発生しているか。</t>
    <rPh sb="2" eb="4">
      <t>チンタイ</t>
    </rPh>
    <rPh sb="4" eb="6">
      <t>ブッケン</t>
    </rPh>
    <rPh sb="7" eb="8">
      <t>タイ</t>
    </rPh>
    <rPh sb="10" eb="12">
      <t>チンシャク</t>
    </rPh>
    <rPh sb="12" eb="13">
      <t>リョウ</t>
    </rPh>
    <rPh sb="14" eb="16">
      <t>ハッセイ</t>
    </rPh>
    <phoneticPr fontId="9"/>
  </si>
  <si>
    <t>事業所の一部が自己所有の場合は、賃貸に よる建物の延べ面積が事業所全体の延べ面積の50％以上であること。</t>
    <rPh sb="0" eb="3">
      <t>ジギョウショ</t>
    </rPh>
    <rPh sb="30" eb="33">
      <t>ジギョウショ</t>
    </rPh>
    <phoneticPr fontId="9"/>
  </si>
  <si>
    <t>小規模保育事業の用に供する建物が賃貸物件であるか。</t>
    <rPh sb="0" eb="3">
      <t>ショウキボ</t>
    </rPh>
    <rPh sb="3" eb="5">
      <t>ホイク</t>
    </rPh>
    <rPh sb="5" eb="7">
      <t>ジギョウ</t>
    </rPh>
    <rPh sb="8" eb="9">
      <t>ヨウ</t>
    </rPh>
    <rPh sb="10" eb="11">
      <t>キョウ</t>
    </rPh>
    <rPh sb="13" eb="15">
      <t>タテモノ</t>
    </rPh>
    <rPh sb="16" eb="18">
      <t>チンタイ</t>
    </rPh>
    <rPh sb="18" eb="20">
      <t>ブッケン</t>
    </rPh>
    <phoneticPr fontId="9"/>
  </si>
  <si>
    <t>No.</t>
    <phoneticPr fontId="9"/>
  </si>
  <si>
    <t>申請書
（施設名、加算の適用年月、賃貸契約書等）</t>
  </si>
  <si>
    <r>
      <t xml:space="preserve">留意事項通知別紙６
</t>
    </r>
    <r>
      <rPr>
        <sz val="10"/>
        <rFont val="ＭＳ Ｐゴシック"/>
        <family val="3"/>
        <charset val="128"/>
      </rPr>
      <t>Ⅲ７</t>
    </r>
    <phoneticPr fontId="9"/>
  </si>
  <si>
    <t>この加算の認定がされている場合、以下の要件全てに該当しているか。</t>
    <rPh sb="2" eb="4">
      <t>カサン</t>
    </rPh>
    <rPh sb="5" eb="7">
      <t>ニンテイ</t>
    </rPh>
    <rPh sb="13" eb="15">
      <t>バアイ</t>
    </rPh>
    <rPh sb="16" eb="18">
      <t>イカ</t>
    </rPh>
    <rPh sb="19" eb="21">
      <t>ヨウケン</t>
    </rPh>
    <rPh sb="21" eb="22">
      <t>スベ</t>
    </rPh>
    <rPh sb="24" eb="26">
      <t>ガイトウ</t>
    </rPh>
    <phoneticPr fontId="9"/>
  </si>
  <si>
    <r>
      <rPr>
        <sz val="11"/>
        <rFont val="ＭＳ Ｐゴシック"/>
        <family val="3"/>
        <charset val="128"/>
      </rPr>
      <t>７　賃借料加算</t>
    </r>
    <rPh sb="2" eb="5">
      <t>チンシャクリョウ</t>
    </rPh>
    <rPh sb="5" eb="7">
      <t>カサン</t>
    </rPh>
    <phoneticPr fontId="7"/>
  </si>
  <si>
    <t>※　盛岡市は、加算区分のうちＡ地域の標準に該当</t>
    <rPh sb="2" eb="5">
      <t>モリオカシ</t>
    </rPh>
    <rPh sb="7" eb="9">
      <t>カサン</t>
    </rPh>
    <rPh sb="9" eb="11">
      <t>クブン</t>
    </rPh>
    <rPh sb="15" eb="17">
      <t>チイキ</t>
    </rPh>
    <rPh sb="18" eb="20">
      <t>ヒョウジュン</t>
    </rPh>
    <rPh sb="21" eb="23">
      <t>ガイトウ</t>
    </rPh>
    <phoneticPr fontId="9"/>
  </si>
  <si>
    <r>
      <t>賃借料加算</t>
    </r>
    <r>
      <rPr>
        <sz val="11"/>
        <rFont val="ＭＳ Ｐゴシック"/>
        <family val="3"/>
        <charset val="128"/>
      </rPr>
      <t xml:space="preserve">の対象となっていないか。 </t>
    </r>
    <rPh sb="0" eb="3">
      <t>チンシャクリョウ</t>
    </rPh>
    <rPh sb="3" eb="5">
      <t>カサン</t>
    </rPh>
    <rPh sb="6" eb="8">
      <t>タイショウ</t>
    </rPh>
    <phoneticPr fontId="9"/>
  </si>
  <si>
    <t>１施設当たりの改修等に要した費用を2,000で除して得た値が、建物全体の延面積に２を乗じて得た値を上回る場合で、かつ、改修等に要した費用が1,000万円以上であること。</t>
    <phoneticPr fontId="9"/>
  </si>
  <si>
    <t>当該改修等に当たって、国庫補助の交付を受けていないこと 。</t>
  </si>
  <si>
    <t xml:space="preserve">老朽化等を理由として改修等が必要であっ たと市町村が認める場合 </t>
    <phoneticPr fontId="9"/>
  </si>
  <si>
    <t xml:space="preserve">施設整備費等の国庫補助の交付を受けて建設・改修した建物について、整備後一定年数が経過した後に、以下の要件全てに該当する改修等を行った場合にはウに該当することとして差し支えな い。 </t>
    <rPh sb="21" eb="23">
      <t>カイシュウ</t>
    </rPh>
    <phoneticPr fontId="9"/>
  </si>
  <si>
    <t>建物の整備・改修に当たって、施設整備費又は改修費等の国庫補助金の交付を受けていないか。</t>
    <rPh sb="0" eb="2">
      <t>タテモノ</t>
    </rPh>
    <rPh sb="3" eb="5">
      <t>セイビ</t>
    </rPh>
    <rPh sb="6" eb="8">
      <t>カイシュウ</t>
    </rPh>
    <rPh sb="9" eb="10">
      <t>ア</t>
    </rPh>
    <rPh sb="14" eb="16">
      <t>シセツ</t>
    </rPh>
    <rPh sb="16" eb="19">
      <t>セイビヒ</t>
    </rPh>
    <rPh sb="19" eb="20">
      <t>マタ</t>
    </rPh>
    <rPh sb="21" eb="23">
      <t>カイシュウ</t>
    </rPh>
    <rPh sb="23" eb="24">
      <t>ヒ</t>
    </rPh>
    <rPh sb="24" eb="25">
      <t>トウ</t>
    </rPh>
    <rPh sb="26" eb="28">
      <t>コッコ</t>
    </rPh>
    <rPh sb="28" eb="31">
      <t>ホジョキン</t>
    </rPh>
    <rPh sb="32" eb="34">
      <t>コウフ</t>
    </rPh>
    <rPh sb="35" eb="36">
      <t>ウ</t>
    </rPh>
    <phoneticPr fontId="9"/>
  </si>
  <si>
    <t>建物を整備・改修又は取得する際に、建設資金又は購入資金が発生しているか。</t>
    <rPh sb="0" eb="2">
      <t>タテモノ</t>
    </rPh>
    <rPh sb="3" eb="5">
      <t>セイビ</t>
    </rPh>
    <rPh sb="6" eb="8">
      <t>カイシュウ</t>
    </rPh>
    <rPh sb="8" eb="9">
      <t>マタ</t>
    </rPh>
    <rPh sb="10" eb="12">
      <t>シュトク</t>
    </rPh>
    <rPh sb="14" eb="15">
      <t>サイ</t>
    </rPh>
    <rPh sb="17" eb="19">
      <t>ケンセツ</t>
    </rPh>
    <rPh sb="19" eb="21">
      <t>シキン</t>
    </rPh>
    <rPh sb="21" eb="22">
      <t>マタ</t>
    </rPh>
    <rPh sb="23" eb="25">
      <t>コウニュウ</t>
    </rPh>
    <rPh sb="25" eb="27">
      <t>シキン</t>
    </rPh>
    <rPh sb="28" eb="30">
      <t>ハッセイ</t>
    </rPh>
    <phoneticPr fontId="9"/>
  </si>
  <si>
    <t>事業所の一部が賃貸物件の場合は、自己所有の建物の延べ面積が事業所全体の延べ面積の50 ％以上であること。</t>
  </si>
  <si>
    <t>小規模保育事業の用に供する建物が自己所有であるか。</t>
    <phoneticPr fontId="9"/>
  </si>
  <si>
    <t>申請書
（施設名・加算の適用年月、建物を整備又は取得する際の契約書類等）</t>
  </si>
  <si>
    <r>
      <t xml:space="preserve">留意事項通知別紙６
</t>
    </r>
    <r>
      <rPr>
        <sz val="10"/>
        <rFont val="ＭＳ Ｐゴシック"/>
        <family val="3"/>
        <charset val="128"/>
      </rPr>
      <t>Ⅲ６</t>
    </r>
    <phoneticPr fontId="9"/>
  </si>
  <si>
    <r>
      <rPr>
        <sz val="11"/>
        <rFont val="ＭＳ Ｐゴシック"/>
        <family val="3"/>
        <charset val="128"/>
      </rPr>
      <t>６　減価償却費加算　</t>
    </r>
    <rPh sb="2" eb="4">
      <t>ゲンカ</t>
    </rPh>
    <rPh sb="4" eb="6">
      <t>ショウキャク</t>
    </rPh>
    <rPh sb="6" eb="7">
      <t>ヒ</t>
    </rPh>
    <rPh sb="7" eb="9">
      <t>カサン</t>
    </rPh>
    <phoneticPr fontId="7"/>
  </si>
  <si>
    <t>開所時間は原則として11時間とし、おおよそ午後10時までとしているか。</t>
  </si>
  <si>
    <t>開所時間</t>
    <phoneticPr fontId="9"/>
  </si>
  <si>
    <t>オ</t>
    <phoneticPr fontId="9"/>
  </si>
  <si>
    <t>仮眠のための設備及びその他夜間保育のために必要な設備、備品を備えているか。</t>
  </si>
  <si>
    <t>設備及び備品</t>
    <phoneticPr fontId="9"/>
  </si>
  <si>
    <t>管理者は、保育士の資格を有し、直接子どもの保育に従事することができる者を配置するよう努めているか。</t>
  </si>
  <si>
    <t>職員</t>
    <phoneticPr fontId="9"/>
  </si>
  <si>
    <r>
      <t>保育認定子どもに対して夜間保育</t>
    </r>
    <r>
      <rPr>
        <sz val="11"/>
        <rFont val="ＭＳ Ｐゴシック"/>
        <family val="3"/>
        <charset val="128"/>
      </rPr>
      <t>を行う事業所であるか。</t>
    </r>
    <rPh sb="0" eb="2">
      <t>ホイク</t>
    </rPh>
    <rPh sb="2" eb="4">
      <t>ニンテイ</t>
    </rPh>
    <rPh sb="4" eb="5">
      <t>コ</t>
    </rPh>
    <rPh sb="8" eb="9">
      <t>タイ</t>
    </rPh>
    <phoneticPr fontId="9"/>
  </si>
  <si>
    <t>事業所</t>
    <phoneticPr fontId="9"/>
  </si>
  <si>
    <t>夜間保育の場合は、生活面への対応や個別的な援助がより一層求められることから、保育に関し、長年の経験を有し、良好な成果を収めているか。</t>
    <rPh sb="59" eb="60">
      <t>オサ</t>
    </rPh>
    <phoneticPr fontId="9"/>
  </si>
  <si>
    <t>設置経営主体</t>
    <phoneticPr fontId="9"/>
  </si>
  <si>
    <t>申請書
（施設名・加算の適用年月、夜間における保育士の配置状況が記載された職員体制図等）</t>
  </si>
  <si>
    <r>
      <t xml:space="preserve">留意事項通知別紙６
</t>
    </r>
    <r>
      <rPr>
        <sz val="10"/>
        <rFont val="ＭＳ Ｐゴシック"/>
        <family val="3"/>
        <charset val="128"/>
      </rPr>
      <t>Ⅲ５</t>
    </r>
    <phoneticPr fontId="9"/>
  </si>
  <si>
    <t>この加算の認定がされている場合、次の要件を満たして保育を実施しているか。</t>
    <rPh sb="2" eb="4">
      <t>カサン</t>
    </rPh>
    <rPh sb="5" eb="7">
      <t>ニンテイ</t>
    </rPh>
    <rPh sb="13" eb="15">
      <t>バアイ</t>
    </rPh>
    <rPh sb="16" eb="17">
      <t>ツギ</t>
    </rPh>
    <rPh sb="18" eb="20">
      <t>ヨウケン</t>
    </rPh>
    <rPh sb="21" eb="22">
      <t>ミ</t>
    </rPh>
    <rPh sb="25" eb="27">
      <t>ホイク</t>
    </rPh>
    <rPh sb="28" eb="30">
      <t>ジッシ</t>
    </rPh>
    <phoneticPr fontId="9"/>
  </si>
  <si>
    <r>
      <rPr>
        <sz val="11"/>
        <rFont val="ＭＳ Ｐゴシック"/>
        <family val="3"/>
        <charset val="128"/>
      </rPr>
      <t>５　夜間保育加算　</t>
    </r>
    <rPh sb="2" eb="4">
      <t>ヤカン</t>
    </rPh>
    <rPh sb="4" eb="6">
      <t>ホイク</t>
    </rPh>
    <rPh sb="6" eb="8">
      <t>カサン</t>
    </rPh>
    <phoneticPr fontId="7"/>
  </si>
  <si>
    <t>留意事項通知別紙６
Ⅲ４</t>
    <phoneticPr fontId="9"/>
  </si>
  <si>
    <t>この加算の適用を受けた事業所は、翌年度４月末日までに実績報告書を市長（子育てあんしん課）に提出しているか。</t>
    <rPh sb="11" eb="14">
      <t>ジギョウショ</t>
    </rPh>
    <rPh sb="16" eb="19">
      <t>ヨクネンド</t>
    </rPh>
    <rPh sb="20" eb="21">
      <t>ガツ</t>
    </rPh>
    <rPh sb="21" eb="23">
      <t>マツジツ</t>
    </rPh>
    <phoneticPr fontId="9"/>
  </si>
  <si>
    <t>対象となる子どもは、原則、休日等に常態的に保育を必要とする保育認定子どもとなっているか。</t>
  </si>
  <si>
    <t>対象となる子どもに対して、適宜、間食又は給食等を提供しているか。</t>
  </si>
  <si>
    <t>※うち半数以上は保育士であること</t>
    <rPh sb="3" eb="5">
      <t>ハンスウ</t>
    </rPh>
    <rPh sb="5" eb="7">
      <t>イジョウ</t>
    </rPh>
    <rPh sb="8" eb="11">
      <t>ホイクシ</t>
    </rPh>
    <phoneticPr fontId="9"/>
  </si>
  <si>
    <t>上記の基準に基づいて配置した職員に加えて１人</t>
    <rPh sb="0" eb="2">
      <t>ジョウキ</t>
    </rPh>
    <rPh sb="3" eb="5">
      <t>キジュン</t>
    </rPh>
    <rPh sb="6" eb="7">
      <t>モト</t>
    </rPh>
    <rPh sb="10" eb="12">
      <t>ハイチ</t>
    </rPh>
    <rPh sb="14" eb="16">
      <t>ショクイン</t>
    </rPh>
    <rPh sb="17" eb="18">
      <t>クワ</t>
    </rPh>
    <rPh sb="21" eb="22">
      <t>ニン</t>
    </rPh>
    <phoneticPr fontId="9"/>
  </si>
  <si>
    <t>加配分</t>
    <rPh sb="0" eb="2">
      <t>カハイ</t>
    </rPh>
    <rPh sb="2" eb="3">
      <t>ブン</t>
    </rPh>
    <phoneticPr fontId="9"/>
  </si>
  <si>
    <t>おおむね３人につき１人</t>
    <rPh sb="5" eb="6">
      <t>ニン</t>
    </rPh>
    <rPh sb="10" eb="11">
      <t>ニン</t>
    </rPh>
    <phoneticPr fontId="9"/>
  </si>
  <si>
    <t>満１歳未満</t>
    <rPh sb="0" eb="1">
      <t>マン</t>
    </rPh>
    <rPh sb="2" eb="5">
      <t>サイミマン</t>
    </rPh>
    <phoneticPr fontId="9"/>
  </si>
  <si>
    <t>おおむね３人につき１人</t>
    <phoneticPr fontId="9"/>
  </si>
  <si>
    <t>おおむね６人につき１人</t>
    <rPh sb="5" eb="6">
      <t>ニン</t>
    </rPh>
    <rPh sb="10" eb="11">
      <t>ニン</t>
    </rPh>
    <phoneticPr fontId="9"/>
  </si>
  <si>
    <t>満１歳以上満３歳未満</t>
    <rPh sb="0" eb="1">
      <t>マン</t>
    </rPh>
    <rPh sb="2" eb="5">
      <t>サイイジョウ</t>
    </rPh>
    <rPh sb="5" eb="6">
      <t>マン</t>
    </rPh>
    <rPh sb="7" eb="8">
      <t>サイ</t>
    </rPh>
    <rPh sb="8" eb="10">
      <t>ミマン</t>
    </rPh>
    <phoneticPr fontId="9"/>
  </si>
  <si>
    <t>保育従事者の数</t>
    <rPh sb="0" eb="2">
      <t>ホイク</t>
    </rPh>
    <rPh sb="2" eb="5">
      <t>ジュウジシャ</t>
    </rPh>
    <rPh sb="6" eb="7">
      <t>カズ</t>
    </rPh>
    <phoneticPr fontId="9"/>
  </si>
  <si>
    <t>利用子どもの区分等</t>
    <rPh sb="0" eb="2">
      <t>リヨウ</t>
    </rPh>
    <rPh sb="2" eb="3">
      <t>コ</t>
    </rPh>
    <rPh sb="6" eb="8">
      <t>クブン</t>
    </rPh>
    <rPh sb="8" eb="9">
      <t>トウ</t>
    </rPh>
    <phoneticPr fontId="9"/>
  </si>
  <si>
    <t>保育士の数</t>
    <rPh sb="0" eb="2">
      <t>ホイク</t>
    </rPh>
    <rPh sb="2" eb="3">
      <t>シ</t>
    </rPh>
    <rPh sb="4" eb="5">
      <t>カズ</t>
    </rPh>
    <phoneticPr fontId="9"/>
  </si>
  <si>
    <t>●小規模保育事業B型の場合</t>
    <rPh sb="1" eb="4">
      <t>ショウキボ</t>
    </rPh>
    <rPh sb="4" eb="6">
      <t>ホイク</t>
    </rPh>
    <rPh sb="6" eb="8">
      <t>ジギョウ</t>
    </rPh>
    <rPh sb="9" eb="10">
      <t>ガタ</t>
    </rPh>
    <rPh sb="11" eb="13">
      <t>バアイ</t>
    </rPh>
    <phoneticPr fontId="9"/>
  </si>
  <si>
    <t>●小規模保育事業A型の場合</t>
    <rPh sb="1" eb="4">
      <t>ショウキボ</t>
    </rPh>
    <rPh sb="4" eb="6">
      <t>ホイク</t>
    </rPh>
    <rPh sb="6" eb="8">
      <t>ジギョウ</t>
    </rPh>
    <rPh sb="9" eb="10">
      <t>ガタ</t>
    </rPh>
    <rPh sb="11" eb="13">
      <t>バアイ</t>
    </rPh>
    <phoneticPr fontId="9"/>
  </si>
  <si>
    <t>保育に直接従事する職員について、次の基準に基づき保育士等を配置しているか。</t>
    <rPh sb="27" eb="28">
      <t>トウ</t>
    </rPh>
    <phoneticPr fontId="9"/>
  </si>
  <si>
    <t>休日等を含めて年間を通じて開所する事業所（複数の特定教育・保育施設、地域型保育事業所（居宅訪問型保育事業所は除く。）又は企業主導型保育施設との共同により年間を通じて開所する事業所を含む。）として市町村から指定されているか。</t>
    <rPh sb="17" eb="20">
      <t>ジギョウショ</t>
    </rPh>
    <rPh sb="21" eb="23">
      <t>フクスウ</t>
    </rPh>
    <rPh sb="24" eb="26">
      <t>トクテイ</t>
    </rPh>
    <rPh sb="26" eb="28">
      <t>キョウイク</t>
    </rPh>
    <rPh sb="29" eb="31">
      <t>ホイク</t>
    </rPh>
    <rPh sb="31" eb="33">
      <t>シセツ</t>
    </rPh>
    <rPh sb="34" eb="37">
      <t>チイキガタ</t>
    </rPh>
    <rPh sb="37" eb="39">
      <t>ホイク</t>
    </rPh>
    <rPh sb="39" eb="42">
      <t>ジギョウショ</t>
    </rPh>
    <rPh sb="43" eb="45">
      <t>キョタク</t>
    </rPh>
    <rPh sb="45" eb="47">
      <t>ホウモン</t>
    </rPh>
    <rPh sb="47" eb="48">
      <t>ガタ</t>
    </rPh>
    <rPh sb="48" eb="50">
      <t>ホイク</t>
    </rPh>
    <rPh sb="50" eb="53">
      <t>ジギョウショ</t>
    </rPh>
    <rPh sb="54" eb="55">
      <t>ノゾ</t>
    </rPh>
    <rPh sb="58" eb="59">
      <t>マタ</t>
    </rPh>
    <rPh sb="60" eb="62">
      <t>キギョウ</t>
    </rPh>
    <rPh sb="62" eb="65">
      <t>シュドウガタ</t>
    </rPh>
    <rPh sb="65" eb="67">
      <t>ホイク</t>
    </rPh>
    <rPh sb="67" eb="69">
      <t>シセツ</t>
    </rPh>
    <rPh sb="71" eb="73">
      <t>キョウドウ</t>
    </rPh>
    <rPh sb="76" eb="78">
      <t>ネンカン</t>
    </rPh>
    <rPh sb="79" eb="80">
      <t>ツウ</t>
    </rPh>
    <rPh sb="82" eb="84">
      <t>カイショ</t>
    </rPh>
    <rPh sb="86" eb="89">
      <t>ジギョウショ</t>
    </rPh>
    <rPh sb="90" eb="91">
      <t>フク</t>
    </rPh>
    <phoneticPr fontId="9"/>
  </si>
  <si>
    <t>日曜日、国民の祝日及び休日（以下「休日等」という。）に、保育を実施しているか。</t>
    <rPh sb="28" eb="30">
      <t>ホイク</t>
    </rPh>
    <rPh sb="31" eb="33">
      <t>ジッシ</t>
    </rPh>
    <phoneticPr fontId="9"/>
  </si>
  <si>
    <t>休日保育加算の認定要件</t>
    <rPh sb="0" eb="2">
      <t>キュウジツ</t>
    </rPh>
    <rPh sb="2" eb="4">
      <t>ホイク</t>
    </rPh>
    <rPh sb="4" eb="6">
      <t>カサン</t>
    </rPh>
    <rPh sb="7" eb="9">
      <t>ニンテイ</t>
    </rPh>
    <rPh sb="9" eb="11">
      <t>ヨウケン</t>
    </rPh>
    <phoneticPr fontId="9"/>
  </si>
  <si>
    <t>申請書
（施設名・加算の適用年月、休日等における保育士等の配置状況が記載された職員体制図、利用子ども数（見込及び実績等））
勤務表・勤務実績
給食等提供記録
保育実績の分かる記録</t>
  </si>
  <si>
    <r>
      <t xml:space="preserve">留意事項通知別紙６
</t>
    </r>
    <r>
      <rPr>
        <sz val="10"/>
        <rFont val="ＭＳ Ｐゴシック"/>
        <family val="3"/>
        <charset val="128"/>
      </rPr>
      <t>Ⅲ４</t>
    </r>
    <phoneticPr fontId="9"/>
  </si>
  <si>
    <t>この加算が認定されている場合、以下の要件を満たして、保育を実施しているか。</t>
    <rPh sb="2" eb="4">
      <t>カサン</t>
    </rPh>
    <rPh sb="5" eb="7">
      <t>ニンテイ</t>
    </rPh>
    <rPh sb="12" eb="14">
      <t>バアイ</t>
    </rPh>
    <phoneticPr fontId="9"/>
  </si>
  <si>
    <r>
      <rPr>
        <sz val="11"/>
        <rFont val="ＭＳ Ｐゴシック"/>
        <family val="3"/>
        <charset val="128"/>
      </rPr>
      <t>４　休日保育加算　</t>
    </r>
    <rPh sb="2" eb="4">
      <t>キュウジツ</t>
    </rPh>
    <rPh sb="4" eb="6">
      <t>ホイク</t>
    </rPh>
    <rPh sb="6" eb="8">
      <t>カサン</t>
    </rPh>
    <phoneticPr fontId="7"/>
  </si>
  <si>
    <t>施設合計</t>
    <rPh sb="0" eb="2">
      <t>シセツ</t>
    </rPh>
    <rPh sb="2" eb="4">
      <t>ゴウケイ</t>
    </rPh>
    <phoneticPr fontId="9"/>
  </si>
  <si>
    <t>加配分</t>
    <rPh sb="0" eb="1">
      <t>カ</t>
    </rPh>
    <rPh sb="1" eb="3">
      <t>ハイブン</t>
    </rPh>
    <phoneticPr fontId="9"/>
  </si>
  <si>
    <t>0歳～2歳児</t>
    <rPh sb="1" eb="2">
      <t>サイ</t>
    </rPh>
    <rPh sb="4" eb="5">
      <t>サイ</t>
    </rPh>
    <rPh sb="5" eb="6">
      <t>ジ</t>
    </rPh>
    <phoneticPr fontId="9"/>
  </si>
  <si>
    <t>2人につき1人</t>
    <phoneticPr fontId="9"/>
  </si>
  <si>
    <t>障害児</t>
    <rPh sb="0" eb="2">
      <t>ショウガイ</t>
    </rPh>
    <rPh sb="2" eb="3">
      <t>ジ</t>
    </rPh>
    <phoneticPr fontId="9"/>
  </si>
  <si>
    <t>2歳児</t>
    <rPh sb="1" eb="2">
      <t>サイ</t>
    </rPh>
    <rPh sb="2" eb="3">
      <t>ジ</t>
    </rPh>
    <phoneticPr fontId="9"/>
  </si>
  <si>
    <t>1歳児</t>
    <rPh sb="1" eb="2">
      <t>サイ</t>
    </rPh>
    <rPh sb="2" eb="3">
      <t>ジ</t>
    </rPh>
    <phoneticPr fontId="9"/>
  </si>
  <si>
    <t>6人につき1人</t>
    <phoneticPr fontId="9"/>
  </si>
  <si>
    <t>障害児を除く
1、2歳児</t>
    <rPh sb="0" eb="2">
      <t>ショウガイ</t>
    </rPh>
    <rPh sb="2" eb="3">
      <t>ジ</t>
    </rPh>
    <rPh sb="4" eb="5">
      <t>ノゾ</t>
    </rPh>
    <rPh sb="10" eb="12">
      <t>サイジ</t>
    </rPh>
    <rPh sb="11" eb="12">
      <t>ジ</t>
    </rPh>
    <phoneticPr fontId="9"/>
  </si>
  <si>
    <t>0歳児</t>
    <rPh sb="1" eb="2">
      <t>サイ</t>
    </rPh>
    <rPh sb="2" eb="3">
      <t>ジ</t>
    </rPh>
    <phoneticPr fontId="9"/>
  </si>
  <si>
    <t>3人につき1人</t>
    <phoneticPr fontId="9"/>
  </si>
  <si>
    <t>障害児を除く
乳児</t>
    <rPh sb="0" eb="2">
      <t>ショウガイ</t>
    </rPh>
    <rPh sb="2" eb="3">
      <t>ジ</t>
    </rPh>
    <rPh sb="4" eb="5">
      <t>ノゾ</t>
    </rPh>
    <rPh sb="7" eb="9">
      <t>ニュウジ</t>
    </rPh>
    <phoneticPr fontId="9"/>
  </si>
  <si>
    <t>判定</t>
    <rPh sb="0" eb="2">
      <t>ハンテイ</t>
    </rPh>
    <phoneticPr fontId="9"/>
  </si>
  <si>
    <t>配置
職員数</t>
    <rPh sb="0" eb="2">
      <t>ハイチ</t>
    </rPh>
    <rPh sb="3" eb="6">
      <t>ショクインスウ</t>
    </rPh>
    <phoneticPr fontId="9"/>
  </si>
  <si>
    <t>必要数</t>
    <rPh sb="0" eb="3">
      <t>ヒツヨウスウ</t>
    </rPh>
    <phoneticPr fontId="9"/>
  </si>
  <si>
    <t>在籍数</t>
    <rPh sb="0" eb="2">
      <t>ザイセキ</t>
    </rPh>
    <rPh sb="2" eb="3">
      <t>スウ</t>
    </rPh>
    <phoneticPr fontId="9"/>
  </si>
  <si>
    <t>定員数</t>
    <rPh sb="0" eb="2">
      <t>テイイン</t>
    </rPh>
    <rPh sb="2" eb="3">
      <t>スウ</t>
    </rPh>
    <phoneticPr fontId="9"/>
  </si>
  <si>
    <t>保育士数又は
保育従事者</t>
    <rPh sb="0" eb="3">
      <t>ホイクシ</t>
    </rPh>
    <rPh sb="3" eb="4">
      <t>スウ</t>
    </rPh>
    <rPh sb="4" eb="5">
      <t>マタ</t>
    </rPh>
    <rPh sb="7" eb="9">
      <t>ホイク</t>
    </rPh>
    <rPh sb="9" eb="12">
      <t>ジュウジシャ</t>
    </rPh>
    <phoneticPr fontId="9"/>
  </si>
  <si>
    <t>配置
基準</t>
    <rPh sb="0" eb="2">
      <t>ハイチ</t>
    </rPh>
    <rPh sb="3" eb="5">
      <t>キジュン</t>
    </rPh>
    <phoneticPr fontId="9"/>
  </si>
  <si>
    <t>利用子どもの数</t>
    <rPh sb="0" eb="2">
      <t>リヨウ</t>
    </rPh>
    <rPh sb="2" eb="3">
      <t>コ</t>
    </rPh>
    <rPh sb="6" eb="7">
      <t>カズ</t>
    </rPh>
    <phoneticPr fontId="9"/>
  </si>
  <si>
    <t>利用子どもの
年齢</t>
    <rPh sb="0" eb="3">
      <t>リヨウコ</t>
    </rPh>
    <rPh sb="7" eb="9">
      <t>ネンレイ</t>
    </rPh>
    <phoneticPr fontId="9"/>
  </si>
  <si>
    <t>年齢別配置基準</t>
    <rPh sb="0" eb="2">
      <t>ネンレイ</t>
    </rPh>
    <rPh sb="2" eb="3">
      <t>ベツ</t>
    </rPh>
    <rPh sb="3" eb="5">
      <t>ハイチ</t>
    </rPh>
    <rPh sb="5" eb="7">
      <t>キジュン</t>
    </rPh>
    <phoneticPr fontId="9"/>
  </si>
  <si>
    <t>●令和　５年　３月　１日現在の状況を記載　（単位：人）</t>
    <rPh sb="1" eb="3">
      <t>レイワ</t>
    </rPh>
    <rPh sb="5" eb="6">
      <t>ネン</t>
    </rPh>
    <rPh sb="8" eb="9">
      <t>ガツ</t>
    </rPh>
    <rPh sb="11" eb="12">
      <t>ニチ</t>
    </rPh>
    <rPh sb="12" eb="14">
      <t>ゲンザイ</t>
    </rPh>
    <rPh sb="15" eb="17">
      <t>ジョウキョウ</t>
    </rPh>
    <rPh sb="18" eb="20">
      <t>キサイ</t>
    </rPh>
    <rPh sb="22" eb="24">
      <t>タンイ</t>
    </rPh>
    <rPh sb="25" eb="26">
      <t>ヒト</t>
    </rPh>
    <phoneticPr fontId="9"/>
  </si>
  <si>
    <r>
      <t>＜算式＞｛１、２歳児数（障害児を除く）×1/6（小数点第２位以下切り捨て）｝＋｛乳児数（〃）×1/3（〃）｝＋｛障害児数×1/2｝</t>
    </r>
    <r>
      <rPr>
        <b/>
        <sz val="11"/>
        <rFont val="ＭＳ Ｐゴシック"/>
        <family val="3"/>
        <charset val="128"/>
      </rPr>
      <t>＋１</t>
    </r>
    <r>
      <rPr>
        <sz val="11"/>
        <rFont val="ＭＳ Ｐゴシック"/>
        <family val="3"/>
        <charset val="128"/>
      </rPr>
      <t xml:space="preserve">
　　　　　　＝小規模保育事業A型：配置基準上必要保育士・小規模保育事業B型：保育従事者数（小数点以下四捨五入）</t>
    </r>
    <rPh sb="12" eb="15">
      <t>ショウガイジ</t>
    </rPh>
    <rPh sb="16" eb="17">
      <t>ノゾ</t>
    </rPh>
    <rPh sb="56" eb="59">
      <t>ショウガイジ</t>
    </rPh>
    <rPh sb="59" eb="60">
      <t>スウ</t>
    </rPh>
    <rPh sb="75" eb="78">
      <t>ショウキボ</t>
    </rPh>
    <rPh sb="78" eb="80">
      <t>ホイク</t>
    </rPh>
    <rPh sb="80" eb="82">
      <t>ジギョウ</t>
    </rPh>
    <rPh sb="83" eb="84">
      <t>ガタ</t>
    </rPh>
    <rPh sb="96" eb="99">
      <t>ショウキボ</t>
    </rPh>
    <rPh sb="99" eb="101">
      <t>ホイク</t>
    </rPh>
    <rPh sb="101" eb="103">
      <t>ジギョウ</t>
    </rPh>
    <rPh sb="104" eb="105">
      <t>ガタ</t>
    </rPh>
    <rPh sb="106" eb="108">
      <t>ホイク</t>
    </rPh>
    <rPh sb="108" eb="111">
      <t>ジュウジシャ</t>
    </rPh>
    <phoneticPr fontId="9"/>
  </si>
  <si>
    <t>市町村が認める障害児とし、身体障害者手帳等の交付の有無は問わない。</t>
  </si>
  <si>
    <t>（注）</t>
    <rPh sb="1" eb="2">
      <t>チュウ</t>
    </rPh>
    <phoneticPr fontId="9"/>
  </si>
  <si>
    <t>申請書（施設名・加算適用年月・対象子ども等）</t>
    <phoneticPr fontId="9"/>
  </si>
  <si>
    <r>
      <t xml:space="preserve">留意事項通知別紙６
</t>
    </r>
    <r>
      <rPr>
        <sz val="10"/>
        <rFont val="ＭＳ Ｐゴシック"/>
        <family val="3"/>
        <charset val="128"/>
      </rPr>
      <t>Ⅲ３</t>
    </r>
    <phoneticPr fontId="9"/>
  </si>
  <si>
    <t>障害児（注）に係る保育従事者の配置基準が障害児２人につき１人とされているか。</t>
    <rPh sb="9" eb="11">
      <t>ホイク</t>
    </rPh>
    <rPh sb="11" eb="14">
      <t>ジュウジシャ</t>
    </rPh>
    <phoneticPr fontId="9"/>
  </si>
  <si>
    <r>
      <rPr>
        <sz val="11"/>
        <rFont val="ＭＳ Ｐゴシック"/>
        <family val="3"/>
        <charset val="128"/>
      </rPr>
      <t>３　障害児保育加算　</t>
    </r>
    <rPh sb="2" eb="4">
      <t>ショウガイ</t>
    </rPh>
    <rPh sb="4" eb="5">
      <t>ジ</t>
    </rPh>
    <rPh sb="5" eb="7">
      <t>ホイク</t>
    </rPh>
    <rPh sb="7" eb="9">
      <t>カサン</t>
    </rPh>
    <phoneticPr fontId="7"/>
  </si>
  <si>
    <t>申請書
（施設名・加算の適用開始年月日、保育士の配置状況等が記載された職員体制図等）</t>
    <phoneticPr fontId="9"/>
  </si>
  <si>
    <r>
      <t xml:space="preserve">留意事項通知別紙６
</t>
    </r>
    <r>
      <rPr>
        <sz val="10"/>
        <rFont val="ＭＳ Ｐゴシック"/>
        <family val="3"/>
        <charset val="128"/>
      </rPr>
      <t>Ⅲ２</t>
    </r>
    <phoneticPr fontId="9"/>
  </si>
  <si>
    <t>この加算が認定されている場合、Ⅰの１（基本分単価）により算出した配置基準上保育従事者数のうち、保育士資格を有する者が、３／４以上配置されているか。
なお、その際の計算に当たっては、次の算式によること。
＜算式＞配置基準上保育従事者数（小数点以下四捨五入）×３／４＝必要保育士数（小数点以下四捨五入）</t>
    <rPh sb="2" eb="4">
      <t>カサン</t>
    </rPh>
    <rPh sb="5" eb="7">
      <t>ニンテイ</t>
    </rPh>
    <rPh sb="12" eb="14">
      <t>バアイ</t>
    </rPh>
    <rPh sb="28" eb="30">
      <t>サンシュツ</t>
    </rPh>
    <rPh sb="32" eb="34">
      <t>ハイチ</t>
    </rPh>
    <rPh sb="34" eb="36">
      <t>キジュン</t>
    </rPh>
    <rPh sb="36" eb="37">
      <t>ジョウ</t>
    </rPh>
    <rPh sb="37" eb="39">
      <t>ホイク</t>
    </rPh>
    <rPh sb="39" eb="42">
      <t>ジュウジシャ</t>
    </rPh>
    <rPh sb="42" eb="43">
      <t>スウ</t>
    </rPh>
    <rPh sb="47" eb="50">
      <t>ホイクシ</t>
    </rPh>
    <rPh sb="50" eb="52">
      <t>シカク</t>
    </rPh>
    <rPh sb="53" eb="54">
      <t>ユウ</t>
    </rPh>
    <rPh sb="56" eb="57">
      <t>モノ</t>
    </rPh>
    <rPh sb="62" eb="64">
      <t>イジョウ</t>
    </rPh>
    <rPh sb="64" eb="66">
      <t>ハイチ</t>
    </rPh>
    <rPh sb="79" eb="80">
      <t>サイ</t>
    </rPh>
    <rPh sb="81" eb="83">
      <t>ケイサン</t>
    </rPh>
    <rPh sb="84" eb="85">
      <t>ア</t>
    </rPh>
    <rPh sb="90" eb="91">
      <t>ツギ</t>
    </rPh>
    <rPh sb="92" eb="94">
      <t>サンシキ</t>
    </rPh>
    <rPh sb="102" eb="104">
      <t>サンシキ</t>
    </rPh>
    <rPh sb="105" eb="107">
      <t>ハイチ</t>
    </rPh>
    <rPh sb="107" eb="109">
      <t>キジュン</t>
    </rPh>
    <rPh sb="109" eb="110">
      <t>ジョウ</t>
    </rPh>
    <rPh sb="110" eb="112">
      <t>ホイク</t>
    </rPh>
    <rPh sb="112" eb="115">
      <t>ジュウジシャ</t>
    </rPh>
    <rPh sb="115" eb="116">
      <t>スウ</t>
    </rPh>
    <rPh sb="117" eb="120">
      <t>ショウスウテン</t>
    </rPh>
    <rPh sb="120" eb="122">
      <t>イカ</t>
    </rPh>
    <rPh sb="122" eb="126">
      <t>シシャゴニュウ</t>
    </rPh>
    <rPh sb="132" eb="134">
      <t>ヒツヨウ</t>
    </rPh>
    <rPh sb="134" eb="137">
      <t>ホイクシ</t>
    </rPh>
    <rPh sb="137" eb="138">
      <t>スウ</t>
    </rPh>
    <rPh sb="139" eb="142">
      <t>ショウスウテン</t>
    </rPh>
    <rPh sb="142" eb="144">
      <t>イカ</t>
    </rPh>
    <rPh sb="144" eb="148">
      <t>シシャゴニュウ</t>
    </rPh>
    <phoneticPr fontId="9"/>
  </si>
  <si>
    <r>
      <rPr>
        <sz val="11"/>
        <rFont val="ＭＳ Ｐゴシック"/>
        <family val="3"/>
        <charset val="128"/>
      </rPr>
      <t>２　保育士比率向上加算
＜小規模Ｂ型のみ＞</t>
    </r>
    <rPh sb="2" eb="5">
      <t>ホイクシ</t>
    </rPh>
    <rPh sb="5" eb="7">
      <t>ヒリツ</t>
    </rPh>
    <rPh sb="7" eb="9">
      <t>コウジョウ</t>
    </rPh>
    <rPh sb="9" eb="11">
      <t>カサン</t>
    </rPh>
    <rPh sb="13" eb="16">
      <t>ショウキボ</t>
    </rPh>
    <rPh sb="17" eb="18">
      <t>ガタ</t>
    </rPh>
    <phoneticPr fontId="9"/>
  </si>
  <si>
    <t>（キャリアパス要件分を適用している場合）キャリアパス要件届出書を市に提出している又は処遇改善等加算Ⅱを適用しているか。</t>
    <rPh sb="7" eb="9">
      <t>ヨウケン</t>
    </rPh>
    <rPh sb="9" eb="10">
      <t>ブン</t>
    </rPh>
    <rPh sb="11" eb="13">
      <t>テキヨウ</t>
    </rPh>
    <rPh sb="17" eb="19">
      <t>バアイ</t>
    </rPh>
    <rPh sb="26" eb="28">
      <t>ヨウケン</t>
    </rPh>
    <rPh sb="28" eb="31">
      <t>トドケデショ</t>
    </rPh>
    <rPh sb="32" eb="33">
      <t>シ</t>
    </rPh>
    <rPh sb="34" eb="36">
      <t>テイシュツ</t>
    </rPh>
    <rPh sb="40" eb="41">
      <t>マタ</t>
    </rPh>
    <rPh sb="42" eb="44">
      <t>ショグウ</t>
    </rPh>
    <rPh sb="44" eb="46">
      <t>カイゼン</t>
    </rPh>
    <rPh sb="46" eb="47">
      <t>トウ</t>
    </rPh>
    <rPh sb="47" eb="49">
      <t>カサン</t>
    </rPh>
    <rPh sb="51" eb="53">
      <t>テキヨウ</t>
    </rPh>
    <phoneticPr fontId="9"/>
  </si>
  <si>
    <t>一時金等</t>
    <rPh sb="0" eb="3">
      <t>イチジキン</t>
    </rPh>
    <rPh sb="3" eb="4">
      <t>トウ</t>
    </rPh>
    <phoneticPr fontId="9"/>
  </si>
  <si>
    <t>賞与</t>
    <rPh sb="0" eb="2">
      <t>ショウヨ</t>
    </rPh>
    <phoneticPr fontId="9"/>
  </si>
  <si>
    <r>
      <t>●</t>
    </r>
    <r>
      <rPr>
        <sz val="11"/>
        <rFont val="ＭＳ Ｐゴシック"/>
        <family val="3"/>
        <charset val="128"/>
      </rPr>
      <t>令和４年度に賃金改善を行った給与項目等について記載</t>
    </r>
    <rPh sb="1" eb="3">
      <t>レイワ</t>
    </rPh>
    <rPh sb="4" eb="6">
      <t>ネンド</t>
    </rPh>
    <rPh sb="5" eb="6">
      <t>ド</t>
    </rPh>
    <rPh sb="7" eb="9">
      <t>チンギン</t>
    </rPh>
    <rPh sb="9" eb="11">
      <t>カイゼン</t>
    </rPh>
    <rPh sb="12" eb="13">
      <t>オコナ</t>
    </rPh>
    <rPh sb="15" eb="17">
      <t>キュウヨ</t>
    </rPh>
    <rPh sb="17" eb="19">
      <t>コウモク</t>
    </rPh>
    <rPh sb="19" eb="20">
      <t>トウ</t>
    </rPh>
    <rPh sb="24" eb="26">
      <t>キサイ</t>
    </rPh>
    <phoneticPr fontId="9"/>
  </si>
  <si>
    <t>※　賃金改善見込額、賃金改善を行う給与項目、賃金改善実施期間及び賃金改善を行う方法等を記載すること。</t>
    <rPh sb="2" eb="4">
      <t>チンギン</t>
    </rPh>
    <rPh sb="4" eb="6">
      <t>カイゼン</t>
    </rPh>
    <rPh sb="6" eb="8">
      <t>ミコ</t>
    </rPh>
    <rPh sb="8" eb="9">
      <t>ガク</t>
    </rPh>
    <rPh sb="10" eb="12">
      <t>チンギン</t>
    </rPh>
    <rPh sb="12" eb="14">
      <t>カイゼン</t>
    </rPh>
    <rPh sb="15" eb="16">
      <t>オコナ</t>
    </rPh>
    <rPh sb="17" eb="19">
      <t>キュウヨ</t>
    </rPh>
    <rPh sb="19" eb="21">
      <t>コウモク</t>
    </rPh>
    <rPh sb="22" eb="24">
      <t>チンギン</t>
    </rPh>
    <rPh sb="24" eb="26">
      <t>カイゼン</t>
    </rPh>
    <rPh sb="26" eb="28">
      <t>ジッシ</t>
    </rPh>
    <rPh sb="28" eb="30">
      <t>キカン</t>
    </rPh>
    <rPh sb="30" eb="31">
      <t>オヨ</t>
    </rPh>
    <rPh sb="32" eb="34">
      <t>チンギン</t>
    </rPh>
    <rPh sb="34" eb="36">
      <t>カイゼン</t>
    </rPh>
    <rPh sb="37" eb="38">
      <t>オコナ</t>
    </rPh>
    <rPh sb="39" eb="41">
      <t>ホウホウ</t>
    </rPh>
    <rPh sb="41" eb="42">
      <t>トウ</t>
    </rPh>
    <rPh sb="43" eb="45">
      <t>キサイ</t>
    </rPh>
    <phoneticPr fontId="9"/>
  </si>
  <si>
    <t>処遇改善等加算Ⅰの加算率のうち、賃金改善要件分（うちキャリアパス要件分を含む。）を適用する場合は、次の要件を満たしているか。</t>
    <rPh sb="0" eb="2">
      <t>ショグウ</t>
    </rPh>
    <rPh sb="2" eb="4">
      <t>カイゼン</t>
    </rPh>
    <rPh sb="4" eb="5">
      <t>トウ</t>
    </rPh>
    <rPh sb="5" eb="7">
      <t>カサン</t>
    </rPh>
    <rPh sb="9" eb="11">
      <t>カサン</t>
    </rPh>
    <rPh sb="11" eb="12">
      <t>リツ</t>
    </rPh>
    <rPh sb="16" eb="18">
      <t>チンギン</t>
    </rPh>
    <rPh sb="18" eb="20">
      <t>カイゼン</t>
    </rPh>
    <rPh sb="20" eb="22">
      <t>ヨウケン</t>
    </rPh>
    <rPh sb="22" eb="23">
      <t>ブン</t>
    </rPh>
    <rPh sb="32" eb="34">
      <t>ヨウケン</t>
    </rPh>
    <rPh sb="34" eb="35">
      <t>ブン</t>
    </rPh>
    <rPh sb="36" eb="37">
      <t>フク</t>
    </rPh>
    <rPh sb="41" eb="43">
      <t>テキヨウ</t>
    </rPh>
    <rPh sb="45" eb="47">
      <t>バアイ</t>
    </rPh>
    <rPh sb="49" eb="50">
      <t>ツギ</t>
    </rPh>
    <rPh sb="51" eb="53">
      <t>ヨウケン</t>
    </rPh>
    <rPh sb="54" eb="55">
      <t>ミ</t>
    </rPh>
    <phoneticPr fontId="9"/>
  </si>
  <si>
    <t>常勤職員数</t>
    <rPh sb="0" eb="2">
      <t>ジョウキン</t>
    </rPh>
    <rPh sb="2" eb="4">
      <t>ショクイン</t>
    </rPh>
    <rPh sb="4" eb="5">
      <t>スウ</t>
    </rPh>
    <phoneticPr fontId="9"/>
  </si>
  <si>
    <t>平均経験年数</t>
    <rPh sb="0" eb="2">
      <t>ヘイキン</t>
    </rPh>
    <rPh sb="2" eb="4">
      <t>ケイケン</t>
    </rPh>
    <rPh sb="4" eb="6">
      <t>ネンスウ</t>
    </rPh>
    <phoneticPr fontId="9"/>
  </si>
  <si>
    <r>
      <t>●</t>
    </r>
    <r>
      <rPr>
        <sz val="11"/>
        <rFont val="ＭＳ Ｐゴシック"/>
        <family val="3"/>
        <charset val="128"/>
      </rPr>
      <t>令和４年４月１日時点の職員一人当たりの平均経験年数及び常勤職員数を記載</t>
    </r>
    <rPh sb="1" eb="3">
      <t>レイワ</t>
    </rPh>
    <rPh sb="4" eb="5">
      <t>ネン</t>
    </rPh>
    <rPh sb="5" eb="6">
      <t>ヘイネン</t>
    </rPh>
    <rPh sb="6" eb="7">
      <t>ガツ</t>
    </rPh>
    <rPh sb="8" eb="9">
      <t>ニチ</t>
    </rPh>
    <rPh sb="9" eb="11">
      <t>ジテン</t>
    </rPh>
    <rPh sb="12" eb="14">
      <t>ショクイン</t>
    </rPh>
    <rPh sb="14" eb="16">
      <t>ヒトリ</t>
    </rPh>
    <rPh sb="16" eb="17">
      <t>ア</t>
    </rPh>
    <rPh sb="20" eb="22">
      <t>ヘイキン</t>
    </rPh>
    <rPh sb="22" eb="24">
      <t>ケイケン</t>
    </rPh>
    <rPh sb="24" eb="25">
      <t>ネン</t>
    </rPh>
    <rPh sb="25" eb="26">
      <t>スウ</t>
    </rPh>
    <rPh sb="26" eb="27">
      <t>オヨ</t>
    </rPh>
    <rPh sb="28" eb="30">
      <t>ジョウキン</t>
    </rPh>
    <rPh sb="30" eb="32">
      <t>ショクイン</t>
    </rPh>
    <rPh sb="32" eb="33">
      <t>スウ</t>
    </rPh>
    <rPh sb="34" eb="36">
      <t>キサイ</t>
    </rPh>
    <phoneticPr fontId="9"/>
  </si>
  <si>
    <t>処遇改善等加算適用申請書等</t>
    <rPh sb="0" eb="2">
      <t>ショグウ</t>
    </rPh>
    <rPh sb="2" eb="4">
      <t>カイゼン</t>
    </rPh>
    <rPh sb="4" eb="5">
      <t>トウ</t>
    </rPh>
    <rPh sb="5" eb="7">
      <t>カサン</t>
    </rPh>
    <rPh sb="7" eb="9">
      <t>テキヨウ</t>
    </rPh>
    <rPh sb="9" eb="12">
      <t>シンセイショ</t>
    </rPh>
    <rPh sb="12" eb="13">
      <t>トウ</t>
    </rPh>
    <phoneticPr fontId="9"/>
  </si>
  <si>
    <r>
      <t>処遇改善等加算Ⅰの加算率の算定にあたり、施設に勤務する全ての常勤職員（</t>
    </r>
    <r>
      <rPr>
        <sz val="11"/>
        <rFont val="ＭＳ Ｐゴシック"/>
        <family val="3"/>
        <charset val="128"/>
      </rPr>
      <t>令和４年４月１日時点）の平均経験年数をもとに算出しているか。
※　常勤職員以外の者であっても、１日６時間以上かつ月20日以上勤務している者は、常勤とみなして算定すること。</t>
    </r>
    <rPh sb="0" eb="2">
      <t>ショグウ</t>
    </rPh>
    <rPh sb="2" eb="4">
      <t>カイゼン</t>
    </rPh>
    <rPh sb="4" eb="5">
      <t>トウ</t>
    </rPh>
    <rPh sb="5" eb="7">
      <t>カサン</t>
    </rPh>
    <rPh sb="9" eb="11">
      <t>カサン</t>
    </rPh>
    <rPh sb="11" eb="12">
      <t>リツ</t>
    </rPh>
    <rPh sb="13" eb="15">
      <t>サンテイ</t>
    </rPh>
    <rPh sb="20" eb="22">
      <t>シセツ</t>
    </rPh>
    <rPh sb="23" eb="25">
      <t>キンム</t>
    </rPh>
    <rPh sb="27" eb="28">
      <t>スベ</t>
    </rPh>
    <rPh sb="30" eb="32">
      <t>ジョウキン</t>
    </rPh>
    <rPh sb="32" eb="34">
      <t>ショクイン</t>
    </rPh>
    <rPh sb="35" eb="37">
      <t>レイワ</t>
    </rPh>
    <rPh sb="38" eb="39">
      <t>ネン</t>
    </rPh>
    <rPh sb="40" eb="41">
      <t>ガツ</t>
    </rPh>
    <rPh sb="42" eb="43">
      <t>ニチ</t>
    </rPh>
    <rPh sb="43" eb="45">
      <t>ジテン</t>
    </rPh>
    <rPh sb="47" eb="49">
      <t>ヘイキン</t>
    </rPh>
    <rPh sb="49" eb="51">
      <t>ケイケン</t>
    </rPh>
    <rPh sb="51" eb="53">
      <t>ネンスウ</t>
    </rPh>
    <rPh sb="57" eb="59">
      <t>サンシュツ</t>
    </rPh>
    <rPh sb="68" eb="70">
      <t>ジョウキン</t>
    </rPh>
    <rPh sb="70" eb="72">
      <t>ショクイン</t>
    </rPh>
    <rPh sb="72" eb="74">
      <t>イガイ</t>
    </rPh>
    <rPh sb="75" eb="76">
      <t>モノ</t>
    </rPh>
    <rPh sb="83" eb="84">
      <t>ニチ</t>
    </rPh>
    <rPh sb="85" eb="87">
      <t>ジカン</t>
    </rPh>
    <rPh sb="87" eb="89">
      <t>イジョウ</t>
    </rPh>
    <rPh sb="91" eb="92">
      <t>ツキ</t>
    </rPh>
    <rPh sb="94" eb="95">
      <t>ニチ</t>
    </rPh>
    <rPh sb="95" eb="97">
      <t>イジョウ</t>
    </rPh>
    <rPh sb="97" eb="99">
      <t>キンム</t>
    </rPh>
    <rPh sb="103" eb="104">
      <t>モノ</t>
    </rPh>
    <rPh sb="106" eb="108">
      <t>ジョウキン</t>
    </rPh>
    <rPh sb="113" eb="115">
      <t>サンテイ</t>
    </rPh>
    <phoneticPr fontId="9"/>
  </si>
  <si>
    <t>職員の給与明細等</t>
    <phoneticPr fontId="9"/>
  </si>
  <si>
    <t>処遇改善等加算通知第４</t>
    <rPh sb="9" eb="10">
      <t>ダイ</t>
    </rPh>
    <phoneticPr fontId="9"/>
  </si>
  <si>
    <t>処遇改善等加算Ⅰを、確実に職員（非常勤職員を含む。）の賃金改善に充てているか。</t>
    <rPh sb="0" eb="2">
      <t>ショグウ</t>
    </rPh>
    <rPh sb="2" eb="4">
      <t>カイゼン</t>
    </rPh>
    <rPh sb="4" eb="5">
      <t>トウ</t>
    </rPh>
    <rPh sb="5" eb="7">
      <t>カサン</t>
    </rPh>
    <rPh sb="10" eb="12">
      <t>カクジツ</t>
    </rPh>
    <rPh sb="13" eb="15">
      <t>ショクイン</t>
    </rPh>
    <rPh sb="16" eb="19">
      <t>ヒジョウキン</t>
    </rPh>
    <rPh sb="19" eb="21">
      <t>ショクイン</t>
    </rPh>
    <rPh sb="22" eb="23">
      <t>フク</t>
    </rPh>
    <rPh sb="27" eb="29">
      <t>チンギン</t>
    </rPh>
    <rPh sb="29" eb="31">
      <t>カイゼン</t>
    </rPh>
    <rPh sb="32" eb="33">
      <t>ア</t>
    </rPh>
    <phoneticPr fontId="9"/>
  </si>
  <si>
    <r>
      <t>１　処遇改善</t>
    </r>
    <r>
      <rPr>
        <sz val="11"/>
        <rFont val="ＭＳ Ｐゴシック"/>
        <family val="3"/>
        <charset val="128"/>
      </rPr>
      <t>等加算Ⅰ</t>
    </r>
    <rPh sb="2" eb="4">
      <t>ショグウ</t>
    </rPh>
    <rPh sb="4" eb="6">
      <t>カイゼン</t>
    </rPh>
    <rPh sb="6" eb="7">
      <t>トウ</t>
    </rPh>
    <rPh sb="7" eb="9">
      <t>カサン</t>
    </rPh>
    <phoneticPr fontId="7"/>
  </si>
  <si>
    <t>Ⅱ　基本加算部分</t>
    <rPh sb="2" eb="4">
      <t>キホン</t>
    </rPh>
    <rPh sb="4" eb="6">
      <t>カサン</t>
    </rPh>
    <rPh sb="6" eb="8">
      <t>ブブン</t>
    </rPh>
    <phoneticPr fontId="7"/>
  </si>
  <si>
    <t>□</t>
    <phoneticPr fontId="9"/>
  </si>
  <si>
    <t>連携施設に係る経費を給付費より算定しているか。</t>
    <rPh sb="0" eb="2">
      <t>レンケイ</t>
    </rPh>
    <rPh sb="2" eb="4">
      <t>シセツ</t>
    </rPh>
    <rPh sb="5" eb="6">
      <t>カカ</t>
    </rPh>
    <rPh sb="7" eb="9">
      <t>ケイヒ</t>
    </rPh>
    <rPh sb="10" eb="12">
      <t>キュウフ</t>
    </rPh>
    <rPh sb="12" eb="13">
      <t>ヒ</t>
    </rPh>
    <rPh sb="15" eb="17">
      <t>サンテイ</t>
    </rPh>
    <phoneticPr fontId="9"/>
  </si>
  <si>
    <t>嘱託契約書</t>
    <rPh sb="0" eb="2">
      <t>ショクタク</t>
    </rPh>
    <rPh sb="2" eb="4">
      <t>ケイヤク</t>
    </rPh>
    <rPh sb="4" eb="5">
      <t>ショ</t>
    </rPh>
    <phoneticPr fontId="9"/>
  </si>
  <si>
    <t>嘱託医、嘱託歯科医</t>
    <rPh sb="0" eb="2">
      <t>ショクタク</t>
    </rPh>
    <rPh sb="2" eb="3">
      <t>イ</t>
    </rPh>
    <rPh sb="4" eb="6">
      <t>ショクタク</t>
    </rPh>
    <rPh sb="6" eb="9">
      <t>シカイ</t>
    </rPh>
    <phoneticPr fontId="9"/>
  </si>
  <si>
    <t>管理者等の職員が兼務する場合又は業務委託する場合は、配置は不要であること。</t>
  </si>
  <si>
    <t>非常勤事務職員（注）</t>
    <rPh sb="0" eb="3">
      <t>ヒジョウキン</t>
    </rPh>
    <rPh sb="3" eb="5">
      <t>ジム</t>
    </rPh>
    <rPh sb="5" eb="7">
      <t>ショクイン</t>
    </rPh>
    <rPh sb="8" eb="9">
      <t>チュウ</t>
    </rPh>
    <phoneticPr fontId="9"/>
  </si>
  <si>
    <t>調理業務の全部を委託する場合、または搬入施設から食事を搬入する場合は、調理員を置かないことができる。</t>
    <rPh sb="0" eb="2">
      <t>チョウリ</t>
    </rPh>
    <rPh sb="2" eb="4">
      <t>ギョウム</t>
    </rPh>
    <rPh sb="5" eb="7">
      <t>ゼンブ</t>
    </rPh>
    <rPh sb="8" eb="10">
      <t>イタク</t>
    </rPh>
    <rPh sb="12" eb="14">
      <t>バアイ</t>
    </rPh>
    <rPh sb="18" eb="20">
      <t>ハンニュウ</t>
    </rPh>
    <rPh sb="20" eb="22">
      <t>シセツ</t>
    </rPh>
    <rPh sb="24" eb="26">
      <t>ショクジ</t>
    </rPh>
    <rPh sb="27" eb="29">
      <t>ハンニュウ</t>
    </rPh>
    <rPh sb="31" eb="33">
      <t>バアイ</t>
    </rPh>
    <rPh sb="35" eb="38">
      <t>チョウリイン</t>
    </rPh>
    <rPh sb="39" eb="40">
      <t>オ</t>
    </rPh>
    <phoneticPr fontId="9"/>
  </si>
  <si>
    <t>非常勤調理員等</t>
    <phoneticPr fontId="9"/>
  </si>
  <si>
    <t>児童福祉施設事業等に２年以上従事した者（注１）又はこれと同等以上の能力を有すると認められる者（注２）で、常時、実際にその事業所の運営管理の業務に専従し、かつ、給付費からの給与支出がある者とする。
（注１）児童福祉事業等に従事した者とは、児童福祉施設の職員、幼稚園・小学校等における教諭、市町村等の公的機関において児童福祉に関する事務を取り扱う部局の職員、民生委員・児童委員のほか、教育・保育施設又は地域型保育事業に移行した施設・事業所における移行前の認可外保育施設の職員等とする。
（注２）児童福祉事業等に従事した者と同等以上の能力を有すると認められる者とは、公的機関等の実施する施設長研修等を受講した者等とする。</t>
    <rPh sb="0" eb="2">
      <t>ジドウ</t>
    </rPh>
    <rPh sb="2" eb="4">
      <t>フクシ</t>
    </rPh>
    <rPh sb="4" eb="6">
      <t>シセツ</t>
    </rPh>
    <rPh sb="6" eb="8">
      <t>ジギョウ</t>
    </rPh>
    <rPh sb="8" eb="9">
      <t>ナド</t>
    </rPh>
    <rPh sb="11" eb="12">
      <t>ネン</t>
    </rPh>
    <rPh sb="12" eb="14">
      <t>イジョウ</t>
    </rPh>
    <rPh sb="14" eb="16">
      <t>ジュウジ</t>
    </rPh>
    <rPh sb="18" eb="19">
      <t>モノ</t>
    </rPh>
    <rPh sb="20" eb="21">
      <t>チュウ</t>
    </rPh>
    <rPh sb="23" eb="24">
      <t>マタ</t>
    </rPh>
    <rPh sb="28" eb="30">
      <t>ドウトウ</t>
    </rPh>
    <rPh sb="30" eb="32">
      <t>イジョウ</t>
    </rPh>
    <rPh sb="33" eb="35">
      <t>ノウリョク</t>
    </rPh>
    <rPh sb="36" eb="37">
      <t>ユウ</t>
    </rPh>
    <rPh sb="40" eb="41">
      <t>ミト</t>
    </rPh>
    <rPh sb="45" eb="46">
      <t>モノ</t>
    </rPh>
    <rPh sb="47" eb="48">
      <t>チュウ</t>
    </rPh>
    <rPh sb="52" eb="54">
      <t>ジョウジ</t>
    </rPh>
    <rPh sb="55" eb="57">
      <t>ジッサイ</t>
    </rPh>
    <rPh sb="60" eb="63">
      <t>ジギョウショ</t>
    </rPh>
    <rPh sb="64" eb="66">
      <t>ウンエイ</t>
    </rPh>
    <rPh sb="66" eb="68">
      <t>カンリ</t>
    </rPh>
    <rPh sb="69" eb="71">
      <t>ギョウム</t>
    </rPh>
    <rPh sb="72" eb="74">
      <t>センジュウ</t>
    </rPh>
    <rPh sb="79" eb="81">
      <t>キュウフ</t>
    </rPh>
    <rPh sb="81" eb="82">
      <t>ヒ</t>
    </rPh>
    <rPh sb="85" eb="87">
      <t>キュウヨ</t>
    </rPh>
    <rPh sb="87" eb="89">
      <t>シシュツ</t>
    </rPh>
    <rPh sb="92" eb="93">
      <t>モノ</t>
    </rPh>
    <rPh sb="100" eb="101">
      <t>チュウ</t>
    </rPh>
    <rPh sb="103" eb="105">
      <t>ジドウ</t>
    </rPh>
    <rPh sb="105" eb="107">
      <t>フクシ</t>
    </rPh>
    <rPh sb="107" eb="109">
      <t>ジギョウ</t>
    </rPh>
    <rPh sb="109" eb="110">
      <t>ナド</t>
    </rPh>
    <rPh sb="111" eb="113">
      <t>ジュウジ</t>
    </rPh>
    <rPh sb="115" eb="116">
      <t>モノ</t>
    </rPh>
    <rPh sb="119" eb="121">
      <t>ジドウ</t>
    </rPh>
    <rPh sb="121" eb="123">
      <t>フクシ</t>
    </rPh>
    <rPh sb="123" eb="125">
      <t>シセツ</t>
    </rPh>
    <rPh sb="126" eb="128">
      <t>ショクイン</t>
    </rPh>
    <rPh sb="129" eb="132">
      <t>ヨウチエン</t>
    </rPh>
    <rPh sb="133" eb="136">
      <t>ショウガッコウ</t>
    </rPh>
    <rPh sb="136" eb="137">
      <t>ナド</t>
    </rPh>
    <rPh sb="141" eb="143">
      <t>キョウユ</t>
    </rPh>
    <rPh sb="144" eb="147">
      <t>シチョウソン</t>
    </rPh>
    <rPh sb="147" eb="148">
      <t>ナド</t>
    </rPh>
    <rPh sb="149" eb="151">
      <t>コウテキ</t>
    </rPh>
    <rPh sb="151" eb="153">
      <t>キカン</t>
    </rPh>
    <rPh sb="157" eb="159">
      <t>ジドウ</t>
    </rPh>
    <rPh sb="159" eb="161">
      <t>フクシ</t>
    </rPh>
    <rPh sb="162" eb="163">
      <t>カン</t>
    </rPh>
    <rPh sb="165" eb="167">
      <t>ジム</t>
    </rPh>
    <rPh sb="172" eb="174">
      <t>ブキョク</t>
    </rPh>
    <rPh sb="175" eb="177">
      <t>ショクイン</t>
    </rPh>
    <rPh sb="178" eb="180">
      <t>ミンセイ</t>
    </rPh>
    <rPh sb="180" eb="182">
      <t>イイン</t>
    </rPh>
    <rPh sb="183" eb="185">
      <t>ジドウ</t>
    </rPh>
    <rPh sb="185" eb="187">
      <t>イイン</t>
    </rPh>
    <rPh sb="191" eb="193">
      <t>キョウイク</t>
    </rPh>
    <rPh sb="194" eb="196">
      <t>ホイク</t>
    </rPh>
    <rPh sb="196" eb="198">
      <t>シセツ</t>
    </rPh>
    <rPh sb="198" eb="199">
      <t>マタ</t>
    </rPh>
    <rPh sb="200" eb="203">
      <t>チイキガタ</t>
    </rPh>
    <rPh sb="203" eb="205">
      <t>ホイク</t>
    </rPh>
    <rPh sb="205" eb="207">
      <t>ジギョウ</t>
    </rPh>
    <rPh sb="208" eb="210">
      <t>イコウ</t>
    </rPh>
    <rPh sb="212" eb="214">
      <t>シセツ</t>
    </rPh>
    <rPh sb="215" eb="218">
      <t>ジギョウショ</t>
    </rPh>
    <rPh sb="222" eb="224">
      <t>イコウ</t>
    </rPh>
    <rPh sb="224" eb="225">
      <t>マエ</t>
    </rPh>
    <rPh sb="226" eb="228">
      <t>ニンカ</t>
    </rPh>
    <rPh sb="228" eb="229">
      <t>ガイ</t>
    </rPh>
    <rPh sb="229" eb="231">
      <t>ホイク</t>
    </rPh>
    <rPh sb="231" eb="233">
      <t>シセツ</t>
    </rPh>
    <rPh sb="234" eb="236">
      <t>ショクイン</t>
    </rPh>
    <rPh sb="236" eb="237">
      <t>ナド</t>
    </rPh>
    <rPh sb="244" eb="245">
      <t>チュウ</t>
    </rPh>
    <rPh sb="247" eb="249">
      <t>ジドウ</t>
    </rPh>
    <rPh sb="249" eb="251">
      <t>フクシ</t>
    </rPh>
    <rPh sb="251" eb="253">
      <t>ジギョウ</t>
    </rPh>
    <rPh sb="253" eb="254">
      <t>ナド</t>
    </rPh>
    <rPh sb="255" eb="257">
      <t>ジュウジ</t>
    </rPh>
    <rPh sb="259" eb="260">
      <t>モノ</t>
    </rPh>
    <rPh sb="261" eb="263">
      <t>ドウトウ</t>
    </rPh>
    <rPh sb="263" eb="265">
      <t>イジョウ</t>
    </rPh>
    <rPh sb="266" eb="268">
      <t>ノウリョク</t>
    </rPh>
    <rPh sb="269" eb="270">
      <t>ユウ</t>
    </rPh>
    <rPh sb="273" eb="274">
      <t>ミト</t>
    </rPh>
    <rPh sb="278" eb="279">
      <t>モノ</t>
    </rPh>
    <rPh sb="282" eb="284">
      <t>コウテキ</t>
    </rPh>
    <rPh sb="284" eb="286">
      <t>キカン</t>
    </rPh>
    <rPh sb="286" eb="287">
      <t>ナド</t>
    </rPh>
    <rPh sb="288" eb="290">
      <t>ジッシ</t>
    </rPh>
    <rPh sb="292" eb="294">
      <t>シセツ</t>
    </rPh>
    <rPh sb="294" eb="295">
      <t>ナガ</t>
    </rPh>
    <rPh sb="295" eb="297">
      <t>ケンシュウ</t>
    </rPh>
    <rPh sb="297" eb="298">
      <t>ナド</t>
    </rPh>
    <rPh sb="299" eb="301">
      <t>ジュコウ</t>
    </rPh>
    <rPh sb="303" eb="304">
      <t>モノ</t>
    </rPh>
    <rPh sb="304" eb="305">
      <t>ナド</t>
    </rPh>
    <phoneticPr fontId="9"/>
  </si>
  <si>
    <t>１人</t>
    <rPh sb="1" eb="2">
      <t>ヒト</t>
    </rPh>
    <phoneticPr fontId="9"/>
  </si>
  <si>
    <t>管理者</t>
    <phoneticPr fontId="9"/>
  </si>
  <si>
    <t>１　基本分単価　</t>
    <phoneticPr fontId="9"/>
  </si>
  <si>
    <t>保育標準時間認定を受けた子どもが利用する事業所については非常勤保育従事者1人を加配（小規模保育事業Ａ型にあっては保育士）</t>
    <rPh sb="39" eb="41">
      <t>カハイ</t>
    </rPh>
    <phoneticPr fontId="9"/>
  </si>
  <si>
    <t>a</t>
    <phoneticPr fontId="9"/>
  </si>
  <si>
    <t>ⅱ　その他</t>
    <rPh sb="4" eb="5">
      <t>タ</t>
    </rPh>
    <phoneticPr fontId="9"/>
  </si>
  <si>
    <t>うち保育士数</t>
    <rPh sb="2" eb="4">
      <t>ホイク</t>
    </rPh>
    <rPh sb="4" eb="5">
      <t>シ</t>
    </rPh>
    <rPh sb="5" eb="6">
      <t>スウ</t>
    </rPh>
    <phoneticPr fontId="9"/>
  </si>
  <si>
    <r>
      <t>保育従事者数
（</t>
    </r>
    <r>
      <rPr>
        <sz val="11"/>
        <rFont val="ＭＳ Ｐゴシック"/>
        <family val="3"/>
        <charset val="128"/>
      </rPr>
      <t>配置基準上必要保育従事者数）</t>
    </r>
    <rPh sb="0" eb="2">
      <t>ホイク</t>
    </rPh>
    <rPh sb="2" eb="5">
      <t>ジュウジシャ</t>
    </rPh>
    <rPh sb="5" eb="6">
      <t>スウ</t>
    </rPh>
    <rPh sb="8" eb="10">
      <t>ハイチ</t>
    </rPh>
    <rPh sb="10" eb="12">
      <t>キジュン</t>
    </rPh>
    <rPh sb="12" eb="13">
      <t>ジョウ</t>
    </rPh>
    <rPh sb="13" eb="15">
      <t>ヒツヨウ</t>
    </rPh>
    <rPh sb="15" eb="17">
      <t>ホイク</t>
    </rPh>
    <rPh sb="17" eb="20">
      <t>ジュウジシャ</t>
    </rPh>
    <rPh sb="20" eb="21">
      <t>スウ</t>
    </rPh>
    <phoneticPr fontId="9"/>
  </si>
  <si>
    <r>
      <t>●上記保育従事者（</t>
    </r>
    <r>
      <rPr>
        <sz val="11"/>
        <rFont val="ＭＳ Ｐゴシック"/>
        <family val="3"/>
        <charset val="128"/>
      </rPr>
      <t>配置基準上必要保育従事者数）のうち保育士の人数を記載</t>
    </r>
    <rPh sb="1" eb="3">
      <t>ジョウキ</t>
    </rPh>
    <rPh sb="3" eb="5">
      <t>ホイク</t>
    </rPh>
    <rPh sb="5" eb="8">
      <t>ジュウジシャ</t>
    </rPh>
    <rPh sb="9" eb="11">
      <t>ハイチ</t>
    </rPh>
    <rPh sb="11" eb="13">
      <t>キジュン</t>
    </rPh>
    <rPh sb="13" eb="14">
      <t>ジョウ</t>
    </rPh>
    <rPh sb="14" eb="16">
      <t>ヒツヨウ</t>
    </rPh>
    <rPh sb="16" eb="18">
      <t>ホイク</t>
    </rPh>
    <rPh sb="18" eb="21">
      <t>ジュウジシャ</t>
    </rPh>
    <rPh sb="21" eb="22">
      <t>スウ</t>
    </rPh>
    <rPh sb="22" eb="23">
      <t>インズウ</t>
    </rPh>
    <rPh sb="26" eb="28">
      <t>ホイク</t>
    </rPh>
    <rPh sb="28" eb="29">
      <t>シ</t>
    </rPh>
    <rPh sb="30" eb="31">
      <t>ニン</t>
    </rPh>
    <rPh sb="31" eb="32">
      <t>カズ</t>
    </rPh>
    <rPh sb="33" eb="35">
      <t>キサイ</t>
    </rPh>
    <phoneticPr fontId="9"/>
  </si>
  <si>
    <t>1、2歳児</t>
    <rPh sb="3" eb="5">
      <t>サイジ</t>
    </rPh>
    <rPh sb="4" eb="5">
      <t>ジ</t>
    </rPh>
    <phoneticPr fontId="9"/>
  </si>
  <si>
    <t>乳児</t>
    <rPh sb="0" eb="2">
      <t>ニュウジ</t>
    </rPh>
    <phoneticPr fontId="9"/>
  </si>
  <si>
    <t>必要数</t>
    <rPh sb="0" eb="2">
      <t>ヒツヨウ</t>
    </rPh>
    <rPh sb="2" eb="3">
      <t>スウ</t>
    </rPh>
    <phoneticPr fontId="9"/>
  </si>
  <si>
    <t>保育従事者</t>
    <rPh sb="0" eb="2">
      <t>ホイク</t>
    </rPh>
    <rPh sb="2" eb="5">
      <t>ジュウジシャ</t>
    </rPh>
    <phoneticPr fontId="9"/>
  </si>
  <si>
    <r>
      <t>＜算式２＞配置基準上必要</t>
    </r>
    <r>
      <rPr>
        <b/>
        <u/>
        <sz val="11"/>
        <rFont val="ＭＳ Ｐゴシック"/>
        <family val="3"/>
        <charset val="128"/>
      </rPr>
      <t>保育従事者</t>
    </r>
    <r>
      <rPr>
        <sz val="11"/>
        <rFont val="ＭＳ Ｐゴシック"/>
        <family val="3"/>
        <charset val="128"/>
      </rPr>
      <t>数×1/2＝配置基準上必要</t>
    </r>
    <r>
      <rPr>
        <b/>
        <u/>
        <sz val="11"/>
        <rFont val="ＭＳ Ｐゴシック"/>
        <family val="3"/>
        <charset val="128"/>
      </rPr>
      <t>保育士</t>
    </r>
    <r>
      <rPr>
        <sz val="11"/>
        <rFont val="ＭＳ Ｐゴシック"/>
        <family val="3"/>
        <charset val="128"/>
      </rPr>
      <t>数（小数点以下四捨五入）</t>
    </r>
    <rPh sb="28" eb="30">
      <t>ヒツヨウ</t>
    </rPh>
    <phoneticPr fontId="9"/>
  </si>
  <si>
    <r>
      <t>＜算式１＞｛１、２歳児数×1/6（小数点第２位以下切り捨て）｝＋｛乳児数×1/3（〃）｝</t>
    </r>
    <r>
      <rPr>
        <b/>
        <sz val="11"/>
        <rFont val="ＭＳ Ｐゴシック"/>
        <family val="3"/>
        <charset val="128"/>
      </rPr>
      <t>＋１</t>
    </r>
    <r>
      <rPr>
        <sz val="11"/>
        <rFont val="ＭＳ Ｐゴシック"/>
        <family val="3"/>
        <charset val="128"/>
      </rPr>
      <t xml:space="preserve">
　　　　　　＝配置基準上必要保育従事者数（小数点以下四捨五入）</t>
    </r>
    <phoneticPr fontId="9"/>
  </si>
  <si>
    <t>勤務表等勤務体制の分かるもの</t>
    <rPh sb="0" eb="2">
      <t>キンム</t>
    </rPh>
    <rPh sb="2" eb="3">
      <t>ヒョウ</t>
    </rPh>
    <rPh sb="3" eb="4">
      <t>トウ</t>
    </rPh>
    <rPh sb="4" eb="6">
      <t>キンム</t>
    </rPh>
    <rPh sb="6" eb="8">
      <t>タイセイ</t>
    </rPh>
    <rPh sb="9" eb="10">
      <t>ワ</t>
    </rPh>
    <phoneticPr fontId="9"/>
  </si>
  <si>
    <t>ⅰ　年齢別配置基準</t>
    <rPh sb="2" eb="4">
      <t>ネンレイ</t>
    </rPh>
    <rPh sb="4" eb="5">
      <t>ベツ</t>
    </rPh>
    <rPh sb="5" eb="7">
      <t>ハイチ</t>
    </rPh>
    <rPh sb="7" eb="9">
      <t>キジュン</t>
    </rPh>
    <phoneticPr fontId="9"/>
  </si>
  <si>
    <t>ｂ  ＜小規模保育事業Ｂ型＞</t>
    <phoneticPr fontId="9"/>
  </si>
  <si>
    <t>保育士</t>
    <rPh sb="0" eb="3">
      <t>ホイクシ</t>
    </rPh>
    <phoneticPr fontId="9"/>
  </si>
  <si>
    <r>
      <t>＜算式＞｛１、２歳児数×1/6（小数点第２位以下切り捨て）｝＋｛乳児数×1/3（〃）｝</t>
    </r>
    <r>
      <rPr>
        <b/>
        <sz val="11"/>
        <rFont val="ＭＳ Ｐゴシック"/>
        <family val="3"/>
        <charset val="128"/>
      </rPr>
      <t>＋１</t>
    </r>
    <r>
      <rPr>
        <sz val="11"/>
        <rFont val="ＭＳ Ｐゴシック"/>
        <family val="3"/>
        <charset val="128"/>
      </rPr>
      <t xml:space="preserve">
　　　　　＝配置基準上必要保育士数（小数点以下四捨五入）</t>
    </r>
    <phoneticPr fontId="9"/>
  </si>
  <si>
    <t>勤務表等勤務体制の分かるもの</t>
    <rPh sb="0" eb="2">
      <t>キンム</t>
    </rPh>
    <rPh sb="2" eb="4">
      <t>ヒョウナド</t>
    </rPh>
    <rPh sb="4" eb="6">
      <t>キンム</t>
    </rPh>
    <rPh sb="6" eb="8">
      <t>タイセイ</t>
    </rPh>
    <rPh sb="9" eb="10">
      <t>ワ</t>
    </rPh>
    <phoneticPr fontId="9"/>
  </si>
  <si>
    <t>a  ＜小規模保育事業Ａ型＞</t>
    <rPh sb="4" eb="7">
      <t>ショウキボ</t>
    </rPh>
    <rPh sb="7" eb="9">
      <t>ホイク</t>
    </rPh>
    <rPh sb="9" eb="11">
      <t>ジギョウ</t>
    </rPh>
    <rPh sb="12" eb="13">
      <t>ガタ</t>
    </rPh>
    <phoneticPr fontId="9"/>
  </si>
  <si>
    <r>
      <t>　基本分単価における（ア）必要保育従事者数は以下の</t>
    </r>
    <r>
      <rPr>
        <b/>
        <sz val="11"/>
        <rFont val="ＭＳ Ｐゴシック"/>
        <family val="3"/>
        <charset val="128"/>
      </rPr>
      <t>ⅰとⅱを合計した数</t>
    </r>
    <r>
      <rPr>
        <sz val="11"/>
        <rFont val="ＭＳ Ｐゴシック"/>
        <family val="3"/>
        <charset val="128"/>
      </rPr>
      <t>であること。</t>
    </r>
    <rPh sb="1" eb="3">
      <t>キホン</t>
    </rPh>
    <rPh sb="3" eb="4">
      <t>ブン</t>
    </rPh>
    <rPh sb="4" eb="6">
      <t>タンカ</t>
    </rPh>
    <rPh sb="13" eb="15">
      <t>ヒツヨウ</t>
    </rPh>
    <rPh sb="15" eb="17">
      <t>ホイク</t>
    </rPh>
    <rPh sb="17" eb="19">
      <t>ジュウジ</t>
    </rPh>
    <rPh sb="19" eb="20">
      <t>シャ</t>
    </rPh>
    <rPh sb="20" eb="21">
      <t>スウ</t>
    </rPh>
    <rPh sb="22" eb="24">
      <t>イカ</t>
    </rPh>
    <rPh sb="29" eb="31">
      <t>ゴウケイ</t>
    </rPh>
    <rPh sb="33" eb="34">
      <t>カズ</t>
    </rPh>
    <phoneticPr fontId="9"/>
  </si>
  <si>
    <t>留意事項通知別紙６
Ⅱ１．(2)</t>
  </si>
  <si>
    <t>基本分単価に含まれる職員構成は、次の（ア）、（イ）のとおりであり、これらを充足しているか。</t>
    <rPh sb="0" eb="2">
      <t>キホン</t>
    </rPh>
    <rPh sb="2" eb="3">
      <t>ブン</t>
    </rPh>
    <rPh sb="3" eb="5">
      <t>タンカ</t>
    </rPh>
    <rPh sb="6" eb="7">
      <t>フク</t>
    </rPh>
    <rPh sb="10" eb="12">
      <t>ショクイン</t>
    </rPh>
    <rPh sb="12" eb="14">
      <t>コウセイ</t>
    </rPh>
    <rPh sb="16" eb="17">
      <t>ツギ</t>
    </rPh>
    <rPh sb="37" eb="39">
      <t>ジュウソク</t>
    </rPh>
    <phoneticPr fontId="9"/>
  </si>
  <si>
    <t>Ⅰ　基本部分</t>
    <rPh sb="2" eb="4">
      <t>キホン</t>
    </rPh>
    <rPh sb="4" eb="6">
      <t>ブブン</t>
    </rPh>
    <phoneticPr fontId="7"/>
  </si>
  <si>
    <t>非該当</t>
    <rPh sb="0" eb="3">
      <t>ヒガイトウ</t>
    </rPh>
    <phoneticPr fontId="7"/>
  </si>
  <si>
    <r>
      <t>第４　加算等の適用に係る要件【小規模保育事</t>
    </r>
    <r>
      <rPr>
        <b/>
        <sz val="11"/>
        <rFont val="ＭＳ Ｐゴシック"/>
        <family val="3"/>
        <charset val="128"/>
      </rPr>
      <t>業Ａ・Ｂ型】</t>
    </r>
    <rPh sb="0" eb="1">
      <t>ダイ</t>
    </rPh>
    <rPh sb="15" eb="18">
      <t>ショウキボ</t>
    </rPh>
    <rPh sb="18" eb="20">
      <t>ホイク</t>
    </rPh>
    <rPh sb="20" eb="21">
      <t>ゴト</t>
    </rPh>
    <rPh sb="21" eb="22">
      <t>ギョウ</t>
    </rPh>
    <rPh sb="25" eb="26">
      <t>ガタ</t>
    </rPh>
    <phoneticPr fontId="7"/>
  </si>
  <si>
    <r>
      <t>留意事項通知別紙７
Ⅵ</t>
    </r>
    <r>
      <rPr>
        <sz val="10"/>
        <rFont val="ＭＳ Ｐゴシック"/>
        <family val="3"/>
        <charset val="128"/>
      </rPr>
      <t>７</t>
    </r>
    <phoneticPr fontId="9"/>
  </si>
  <si>
    <t>４　第三者評価受診加算　</t>
    <phoneticPr fontId="9"/>
  </si>
  <si>
    <r>
      <t>留意事項通知別紙７
Ⅵ</t>
    </r>
    <r>
      <rPr>
        <sz val="10"/>
        <rFont val="ＭＳ Ｐゴシック"/>
        <family val="3"/>
        <charset val="128"/>
      </rPr>
      <t>６</t>
    </r>
    <phoneticPr fontId="9"/>
  </si>
  <si>
    <r>
      <t>留意事項通知別紙７
Ⅵ</t>
    </r>
    <r>
      <rPr>
        <sz val="10"/>
        <rFont val="ＭＳ Ｐゴシック"/>
        <family val="3"/>
        <charset val="128"/>
      </rPr>
      <t>５</t>
    </r>
    <phoneticPr fontId="9"/>
  </si>
  <si>
    <r>
      <t>⑤　対象職員の賃金改善額は、原則月額４万円となっているか。</t>
    </r>
    <r>
      <rPr>
        <sz val="11"/>
        <rFont val="ＭＳ Ｐゴシック"/>
        <family val="3"/>
        <charset val="128"/>
      </rPr>
      <t>ただし、月額４万円の賃金改善を行う対象職員を１人以上確保（※）した上で、それ以外の副主任保育士等について月額５千円以上４万円未満の改善額とすることができる。
※　副主任保育士等に係る加算Ⅱ算定対象人数に１/２を乗じて得た人数が１人未満となる場合は、１人以上確保することを要しない。</t>
    </r>
    <rPh sb="2" eb="4">
      <t>タイショウ</t>
    </rPh>
    <rPh sb="4" eb="6">
      <t>ショクイン</t>
    </rPh>
    <rPh sb="7" eb="9">
      <t>チンギン</t>
    </rPh>
    <rPh sb="9" eb="11">
      <t>カイゼン</t>
    </rPh>
    <rPh sb="11" eb="12">
      <t>ガク</t>
    </rPh>
    <rPh sb="14" eb="16">
      <t>ゲンソク</t>
    </rPh>
    <rPh sb="16" eb="17">
      <t>ツキ</t>
    </rPh>
    <rPh sb="17" eb="18">
      <t>ガク</t>
    </rPh>
    <rPh sb="19" eb="20">
      <t>マン</t>
    </rPh>
    <rPh sb="20" eb="21">
      <t>エン</t>
    </rPh>
    <phoneticPr fontId="9"/>
  </si>
  <si>
    <t>③　対象職員は、以下の専門分野別研修のうち、副主任保育士等は４つ以上（副主任保育士については、３つ以上）受講するよう努めているか（当該要件の適用は令和８年度の予定であり、令和７年度までの経過措置期間における修了すべき研修については、次のとおり（※）適用することとする。なお、副主任保育士については、当該経過措置期間における１つ分の研修分野の受講を、マネジメント研修の受講に代えて差し支えない。）。
※　令和５年度：１以上の研修分野／令和６年度：２以上の研修分野／令和７年度：３以上の研修分野</t>
    <rPh sb="2" eb="4">
      <t>タイショウ</t>
    </rPh>
    <rPh sb="8" eb="10">
      <t>イカ</t>
    </rPh>
    <rPh sb="11" eb="13">
      <t>センモン</t>
    </rPh>
    <rPh sb="13" eb="15">
      <t>ブンヤ</t>
    </rPh>
    <rPh sb="15" eb="16">
      <t>ベツ</t>
    </rPh>
    <rPh sb="16" eb="18">
      <t>ケンシュウ</t>
    </rPh>
    <rPh sb="22" eb="25">
      <t>フクシュニン</t>
    </rPh>
    <rPh sb="25" eb="27">
      <t>ホイク</t>
    </rPh>
    <rPh sb="27" eb="28">
      <t>シ</t>
    </rPh>
    <rPh sb="28" eb="29">
      <t>トウ</t>
    </rPh>
    <rPh sb="32" eb="34">
      <t>イジョウ</t>
    </rPh>
    <rPh sb="35" eb="38">
      <t>フクシュニン</t>
    </rPh>
    <rPh sb="38" eb="41">
      <t>ホイクシ</t>
    </rPh>
    <rPh sb="49" eb="51">
      <t>イジョウ</t>
    </rPh>
    <rPh sb="52" eb="54">
      <t>ジュコウ</t>
    </rPh>
    <rPh sb="58" eb="59">
      <t>ツト</t>
    </rPh>
    <rPh sb="65" eb="67">
      <t>トウガイ</t>
    </rPh>
    <rPh sb="67" eb="69">
      <t>ヨウケン</t>
    </rPh>
    <rPh sb="70" eb="72">
      <t>テキヨウ</t>
    </rPh>
    <rPh sb="73" eb="75">
      <t>レイワ</t>
    </rPh>
    <rPh sb="76" eb="78">
      <t>ネンド</t>
    </rPh>
    <rPh sb="79" eb="81">
      <t>ヨテイ</t>
    </rPh>
    <rPh sb="85" eb="87">
      <t>レイワ</t>
    </rPh>
    <rPh sb="88" eb="90">
      <t>ネンド</t>
    </rPh>
    <rPh sb="93" eb="95">
      <t>ケイカ</t>
    </rPh>
    <rPh sb="95" eb="97">
      <t>ソチ</t>
    </rPh>
    <rPh sb="97" eb="99">
      <t>キカン</t>
    </rPh>
    <rPh sb="103" eb="105">
      <t>シュウリョウ</t>
    </rPh>
    <rPh sb="108" eb="110">
      <t>ケンシュウ</t>
    </rPh>
    <rPh sb="116" eb="117">
      <t>ツギ</t>
    </rPh>
    <rPh sb="124" eb="126">
      <t>テキヨウ</t>
    </rPh>
    <rPh sb="137" eb="140">
      <t>フクシュニン</t>
    </rPh>
    <rPh sb="140" eb="143">
      <t>ホイクシ</t>
    </rPh>
    <rPh sb="149" eb="151">
      <t>トウガイ</t>
    </rPh>
    <rPh sb="151" eb="153">
      <t>ケイカ</t>
    </rPh>
    <rPh sb="153" eb="155">
      <t>ソチ</t>
    </rPh>
    <rPh sb="155" eb="157">
      <t>キカン</t>
    </rPh>
    <rPh sb="163" eb="164">
      <t>ブン</t>
    </rPh>
    <rPh sb="165" eb="167">
      <t>ケンシュウ</t>
    </rPh>
    <rPh sb="167" eb="169">
      <t>ブンヤ</t>
    </rPh>
    <rPh sb="170" eb="172">
      <t>ジュコウ</t>
    </rPh>
    <rPh sb="180" eb="182">
      <t>ケンシュウ</t>
    </rPh>
    <rPh sb="183" eb="185">
      <t>ジュコウ</t>
    </rPh>
    <rPh sb="186" eb="187">
      <t>カ</t>
    </rPh>
    <rPh sb="189" eb="190">
      <t>サ</t>
    </rPh>
    <rPh sb="191" eb="192">
      <t>ツカ</t>
    </rPh>
    <rPh sb="201" eb="203">
      <t>レイワ</t>
    </rPh>
    <rPh sb="204" eb="206">
      <t>ネンド</t>
    </rPh>
    <rPh sb="208" eb="210">
      <t>イジョウ</t>
    </rPh>
    <rPh sb="211" eb="213">
      <t>ケンシュウ</t>
    </rPh>
    <rPh sb="213" eb="215">
      <t>ブンヤ</t>
    </rPh>
    <rPh sb="216" eb="218">
      <t>レイワ</t>
    </rPh>
    <rPh sb="219" eb="221">
      <t>ネンド</t>
    </rPh>
    <rPh sb="223" eb="225">
      <t>イジョウ</t>
    </rPh>
    <rPh sb="226" eb="228">
      <t>ケンシュウ</t>
    </rPh>
    <rPh sb="228" eb="230">
      <t>ブンヤ</t>
    </rPh>
    <rPh sb="231" eb="233">
      <t>レイワ</t>
    </rPh>
    <rPh sb="234" eb="236">
      <t>ネンド</t>
    </rPh>
    <rPh sb="238" eb="240">
      <t>イジョウ</t>
    </rPh>
    <rPh sb="241" eb="243">
      <t>ケンシュウ</t>
    </rPh>
    <rPh sb="243" eb="245">
      <t>ブンヤ</t>
    </rPh>
    <phoneticPr fontId="9"/>
  </si>
  <si>
    <t>小規模保育事業Ｃ型は定員10人以下の事業であることから、定員10人を超えて子どもを受け入れることはできないこと。</t>
    <rPh sb="28" eb="30">
      <t>テイイン</t>
    </rPh>
    <rPh sb="32" eb="33">
      <t>ニン</t>
    </rPh>
    <rPh sb="34" eb="35">
      <t>コ</t>
    </rPh>
    <rPh sb="37" eb="38">
      <t>コ</t>
    </rPh>
    <rPh sb="41" eb="42">
      <t>ウ</t>
    </rPh>
    <rPh sb="43" eb="44">
      <t>イ</t>
    </rPh>
    <phoneticPr fontId="9"/>
  </si>
  <si>
    <t>留意事項通知別紙７
Ⅴ１</t>
    <phoneticPr fontId="9"/>
  </si>
  <si>
    <t>留意事項通知別紙７
Ⅳ５</t>
    <phoneticPr fontId="9"/>
  </si>
  <si>
    <r>
      <t xml:space="preserve">留意事項通知別紙７
</t>
    </r>
    <r>
      <rPr>
        <sz val="10"/>
        <rFont val="ＭＳ Ｐゴシック"/>
        <family val="3"/>
        <charset val="128"/>
      </rPr>
      <t>Ⅳ４</t>
    </r>
    <phoneticPr fontId="9"/>
  </si>
  <si>
    <r>
      <t>留意事項通知別紙</t>
    </r>
    <r>
      <rPr>
        <sz val="10"/>
        <rFont val="ＭＳ Ｐゴシック"/>
        <family val="3"/>
        <charset val="128"/>
      </rPr>
      <t>７
Ⅳ３</t>
    </r>
    <phoneticPr fontId="9"/>
  </si>
  <si>
    <r>
      <t xml:space="preserve">Ⅰ（基本分単価）（１）（イ）ⅰの要件を満たす管理者を配置していない場合、給付費が調整されているか。
</t>
    </r>
    <r>
      <rPr>
        <sz val="11"/>
        <rFont val="ＭＳ Ｐゴシック"/>
        <family val="3"/>
        <charset val="128"/>
      </rPr>
      <t>※　２つ以上の事業所又は他の事業と兼務し、管理者として職務を行っていない者は欠員とみなされ、要件を満たす管理者を配置したこととはならないこと。</t>
    </r>
    <rPh sb="2" eb="4">
      <t>キホン</t>
    </rPh>
    <rPh sb="4" eb="5">
      <t>ブン</t>
    </rPh>
    <rPh sb="5" eb="7">
      <t>タンカ</t>
    </rPh>
    <rPh sb="16" eb="18">
      <t>ヨウケン</t>
    </rPh>
    <rPh sb="19" eb="20">
      <t>ミ</t>
    </rPh>
    <rPh sb="22" eb="25">
      <t>カンリシャ</t>
    </rPh>
    <rPh sb="26" eb="28">
      <t>ハイチ</t>
    </rPh>
    <rPh sb="33" eb="35">
      <t>バアイ</t>
    </rPh>
    <rPh sb="36" eb="38">
      <t>キュウフ</t>
    </rPh>
    <rPh sb="38" eb="39">
      <t>ヒ</t>
    </rPh>
    <rPh sb="40" eb="42">
      <t>チョウセイ</t>
    </rPh>
    <phoneticPr fontId="9"/>
  </si>
  <si>
    <t>留意事項通知別紙７
Ⅳ２</t>
    <phoneticPr fontId="9"/>
  </si>
  <si>
    <t>留意事項通知別紙７
Ⅳ１</t>
    <phoneticPr fontId="9"/>
  </si>
  <si>
    <r>
      <t xml:space="preserve">留意事項通知別紙７
</t>
    </r>
    <r>
      <rPr>
        <sz val="10"/>
        <rFont val="ＭＳ Ｐゴシック"/>
        <family val="3"/>
        <charset val="128"/>
      </rPr>
      <t>Ⅲ５</t>
    </r>
    <phoneticPr fontId="9"/>
  </si>
  <si>
    <r>
      <rPr>
        <sz val="11"/>
        <rFont val="ＭＳ Ｐゴシック"/>
        <family val="3"/>
        <charset val="128"/>
      </rPr>
      <t>５　賃借料加算</t>
    </r>
    <rPh sb="2" eb="5">
      <t>チンシャクリョウ</t>
    </rPh>
    <rPh sb="5" eb="7">
      <t>カサン</t>
    </rPh>
    <phoneticPr fontId="7"/>
  </si>
  <si>
    <r>
      <t xml:space="preserve">留意事項通知別紙７
</t>
    </r>
    <r>
      <rPr>
        <sz val="10"/>
        <rFont val="ＭＳ Ｐゴシック"/>
        <family val="3"/>
        <charset val="128"/>
      </rPr>
      <t>Ⅲ４</t>
    </r>
    <phoneticPr fontId="9"/>
  </si>
  <si>
    <r>
      <rPr>
        <sz val="11"/>
        <rFont val="ＭＳ Ｐゴシック"/>
        <family val="3"/>
        <charset val="128"/>
      </rPr>
      <t>４　減価償却費加算　</t>
    </r>
    <rPh sb="2" eb="4">
      <t>ゲンカ</t>
    </rPh>
    <rPh sb="4" eb="6">
      <t>ショウキャク</t>
    </rPh>
    <rPh sb="6" eb="7">
      <t>ヒ</t>
    </rPh>
    <rPh sb="7" eb="9">
      <t>カサン</t>
    </rPh>
    <phoneticPr fontId="7"/>
  </si>
  <si>
    <t>２人につき１人</t>
    <rPh sb="1" eb="2">
      <t>ニン</t>
    </rPh>
    <rPh sb="6" eb="7">
      <t>ニン</t>
    </rPh>
    <phoneticPr fontId="9"/>
  </si>
  <si>
    <t>障害児数</t>
    <rPh sb="0" eb="2">
      <t>ショウガイ</t>
    </rPh>
    <rPh sb="2" eb="3">
      <t>ジ</t>
    </rPh>
    <rPh sb="3" eb="4">
      <t>スウ</t>
    </rPh>
    <phoneticPr fontId="9"/>
  </si>
  <si>
    <t>５人につき１人</t>
    <rPh sb="1" eb="2">
      <t>ニン</t>
    </rPh>
    <rPh sb="6" eb="7">
      <t>ニン</t>
    </rPh>
    <phoneticPr fontId="9"/>
  </si>
  <si>
    <t>障害児を除く
利用子ども数</t>
    <rPh sb="0" eb="2">
      <t>ショウガイ</t>
    </rPh>
    <rPh sb="2" eb="3">
      <t>ジ</t>
    </rPh>
    <rPh sb="4" eb="5">
      <t>ノゾ</t>
    </rPh>
    <rPh sb="7" eb="9">
      <t>リヨウ</t>
    </rPh>
    <rPh sb="9" eb="10">
      <t>コ</t>
    </rPh>
    <rPh sb="12" eb="13">
      <t>スウ</t>
    </rPh>
    <phoneticPr fontId="9"/>
  </si>
  <si>
    <t>定員数</t>
    <rPh sb="0" eb="3">
      <t>テイインスウ</t>
    </rPh>
    <phoneticPr fontId="9"/>
  </si>
  <si>
    <t>配置家庭的
補助者数</t>
    <rPh sb="0" eb="2">
      <t>ハイチ</t>
    </rPh>
    <rPh sb="2" eb="5">
      <t>カテイテキ</t>
    </rPh>
    <rPh sb="6" eb="9">
      <t>ホジョシャ</t>
    </rPh>
    <rPh sb="9" eb="10">
      <t>スウ</t>
    </rPh>
    <phoneticPr fontId="9"/>
  </si>
  <si>
    <t>必要補助者数</t>
    <rPh sb="0" eb="2">
      <t>ヒツヨウ</t>
    </rPh>
    <rPh sb="2" eb="5">
      <t>ホジョシャ</t>
    </rPh>
    <rPh sb="5" eb="6">
      <t>スウ</t>
    </rPh>
    <phoneticPr fontId="9"/>
  </si>
  <si>
    <t>利用子ども数</t>
    <rPh sb="0" eb="2">
      <t>リヨウ</t>
    </rPh>
    <rPh sb="2" eb="3">
      <t>コ</t>
    </rPh>
    <rPh sb="5" eb="6">
      <t>カズ</t>
    </rPh>
    <phoneticPr fontId="9"/>
  </si>
  <si>
    <t>配置基準</t>
    <rPh sb="0" eb="2">
      <t>ハイチ</t>
    </rPh>
    <rPh sb="2" eb="4">
      <t>キジュン</t>
    </rPh>
    <phoneticPr fontId="9"/>
  </si>
  <si>
    <t>＜算式＞｛グループの利用子ども数（障害児を除く）×１／５（小数点第１位まで計算。以下同じ。）｝＋{障害児数×１／２}＝必要補助者数（小数点第１位を切り上げ）</t>
    <rPh sb="10" eb="12">
      <t>リヨウ</t>
    </rPh>
    <rPh sb="12" eb="13">
      <t>コ</t>
    </rPh>
    <rPh sb="15" eb="16">
      <t>カズ</t>
    </rPh>
    <rPh sb="17" eb="19">
      <t>ショウガイ</t>
    </rPh>
    <rPh sb="19" eb="20">
      <t>ジ</t>
    </rPh>
    <rPh sb="21" eb="22">
      <t>ノゾ</t>
    </rPh>
    <rPh sb="29" eb="32">
      <t>ショウスウテン</t>
    </rPh>
    <rPh sb="32" eb="33">
      <t>ダイ</t>
    </rPh>
    <rPh sb="34" eb="35">
      <t>クライ</t>
    </rPh>
    <rPh sb="37" eb="39">
      <t>ケイサン</t>
    </rPh>
    <rPh sb="40" eb="42">
      <t>イカ</t>
    </rPh>
    <rPh sb="42" eb="43">
      <t>オナ</t>
    </rPh>
    <rPh sb="49" eb="51">
      <t>ショウガイ</t>
    </rPh>
    <rPh sb="51" eb="52">
      <t>ジ</t>
    </rPh>
    <rPh sb="52" eb="53">
      <t>カズ</t>
    </rPh>
    <rPh sb="59" eb="61">
      <t>ヒツヨウ</t>
    </rPh>
    <rPh sb="61" eb="64">
      <t>ホジョシャ</t>
    </rPh>
    <rPh sb="64" eb="65">
      <t>カズ</t>
    </rPh>
    <rPh sb="66" eb="69">
      <t>ショウスウテン</t>
    </rPh>
    <rPh sb="69" eb="70">
      <t>ダイ</t>
    </rPh>
    <rPh sb="71" eb="72">
      <t>クライ</t>
    </rPh>
    <rPh sb="73" eb="74">
      <t>キ</t>
    </rPh>
    <rPh sb="75" eb="76">
      <t>ア</t>
    </rPh>
    <phoneticPr fontId="9"/>
  </si>
  <si>
    <r>
      <t xml:space="preserve">留意事項通知別紙７
</t>
    </r>
    <r>
      <rPr>
        <sz val="10"/>
        <rFont val="ＭＳ Ｐゴシック"/>
        <family val="3"/>
        <charset val="128"/>
      </rPr>
      <t>Ⅲ３</t>
    </r>
    <phoneticPr fontId="9"/>
  </si>
  <si>
    <t>障害児に係る家庭的保育者及び家庭的保育補助者の配置基準が、障害児２人につき１人とされているか。</t>
    <rPh sb="0" eb="2">
      <t>ショウガイ</t>
    </rPh>
    <rPh sb="2" eb="3">
      <t>ジ</t>
    </rPh>
    <rPh sb="4" eb="5">
      <t>カカ</t>
    </rPh>
    <rPh sb="6" eb="9">
      <t>カテイテキ</t>
    </rPh>
    <rPh sb="9" eb="12">
      <t>ホイクシャ</t>
    </rPh>
    <rPh sb="12" eb="13">
      <t>オヨ</t>
    </rPh>
    <rPh sb="14" eb="17">
      <t>カテイテキ</t>
    </rPh>
    <rPh sb="17" eb="19">
      <t>ホイク</t>
    </rPh>
    <rPh sb="19" eb="22">
      <t>ホジョシャ</t>
    </rPh>
    <rPh sb="23" eb="25">
      <t>ハイチ</t>
    </rPh>
    <rPh sb="25" eb="27">
      <t>キジュン</t>
    </rPh>
    <rPh sb="29" eb="31">
      <t>ショウガイ</t>
    </rPh>
    <rPh sb="31" eb="32">
      <t>ジ</t>
    </rPh>
    <rPh sb="33" eb="34">
      <t>ヒト</t>
    </rPh>
    <rPh sb="38" eb="39">
      <t>ヒト</t>
    </rPh>
    <phoneticPr fontId="9"/>
  </si>
  <si>
    <t>申請書
勤務表・勤務実績
資格証及び免許証</t>
    <rPh sb="13" eb="15">
      <t>シカク</t>
    </rPh>
    <rPh sb="15" eb="16">
      <t>ショウ</t>
    </rPh>
    <rPh sb="16" eb="17">
      <t>オヨ</t>
    </rPh>
    <rPh sb="18" eb="21">
      <t>メンキョショウ</t>
    </rPh>
    <phoneticPr fontId="9"/>
  </si>
  <si>
    <r>
      <t xml:space="preserve">留意事項通知別紙７
</t>
    </r>
    <r>
      <rPr>
        <sz val="10"/>
        <rFont val="ＭＳ Ｐゴシック"/>
        <family val="3"/>
        <charset val="128"/>
      </rPr>
      <t>Ⅲ２</t>
    </r>
    <phoneticPr fontId="9"/>
  </si>
  <si>
    <t>この加算がされている場合、保育士資格、看護師免許又は准看護師免許を有する家庭的保育者を配置しているか。</t>
    <rPh sb="2" eb="4">
      <t>カサン</t>
    </rPh>
    <rPh sb="10" eb="12">
      <t>バアイ</t>
    </rPh>
    <rPh sb="13" eb="15">
      <t>ホイク</t>
    </rPh>
    <rPh sb="15" eb="16">
      <t>シ</t>
    </rPh>
    <rPh sb="16" eb="18">
      <t>シカク</t>
    </rPh>
    <rPh sb="19" eb="22">
      <t>カンゴシ</t>
    </rPh>
    <rPh sb="22" eb="24">
      <t>メンキョ</t>
    </rPh>
    <rPh sb="24" eb="25">
      <t>マタ</t>
    </rPh>
    <rPh sb="26" eb="30">
      <t>ジュンカンゴシ</t>
    </rPh>
    <rPh sb="30" eb="32">
      <t>メンキョ</t>
    </rPh>
    <rPh sb="33" eb="34">
      <t>ユウ</t>
    </rPh>
    <rPh sb="36" eb="39">
      <t>カテイテキ</t>
    </rPh>
    <rPh sb="39" eb="42">
      <t>ホイクシャ</t>
    </rPh>
    <rPh sb="43" eb="45">
      <t>ハイチ</t>
    </rPh>
    <phoneticPr fontId="9"/>
  </si>
  <si>
    <t>２　資格保有加算</t>
    <rPh sb="2" eb="4">
      <t>シカク</t>
    </rPh>
    <rPh sb="4" eb="6">
      <t>ホユウ</t>
    </rPh>
    <rPh sb="6" eb="8">
      <t>カサン</t>
    </rPh>
    <phoneticPr fontId="7"/>
  </si>
  <si>
    <t>・管理者等の職員が兼務する場合又は業務委託する場合は、配置は不要であること。</t>
  </si>
  <si>
    <t>非常勤事務職員</t>
    <rPh sb="0" eb="3">
      <t>ヒジョウキン</t>
    </rPh>
    <rPh sb="3" eb="5">
      <t>ジム</t>
    </rPh>
    <rPh sb="5" eb="7">
      <t>ショクイン</t>
    </rPh>
    <phoneticPr fontId="9"/>
  </si>
  <si>
    <t>・　調理業務の全部を委託する場合、または搬入施設から食事を搬入する場合は、調理員を置かないことができる。</t>
    <rPh sb="2" eb="4">
      <t>チョウリ</t>
    </rPh>
    <rPh sb="4" eb="6">
      <t>ギョウム</t>
    </rPh>
    <rPh sb="7" eb="9">
      <t>ゼンブ</t>
    </rPh>
    <rPh sb="10" eb="12">
      <t>イタク</t>
    </rPh>
    <rPh sb="14" eb="16">
      <t>バアイ</t>
    </rPh>
    <rPh sb="20" eb="22">
      <t>ハンニュウ</t>
    </rPh>
    <rPh sb="22" eb="24">
      <t>シセツ</t>
    </rPh>
    <rPh sb="26" eb="28">
      <t>ショクジ</t>
    </rPh>
    <rPh sb="29" eb="31">
      <t>ハンニュウ</t>
    </rPh>
    <rPh sb="33" eb="35">
      <t>バアイ</t>
    </rPh>
    <rPh sb="37" eb="40">
      <t>チョウリイン</t>
    </rPh>
    <rPh sb="41" eb="42">
      <t>オ</t>
    </rPh>
    <phoneticPr fontId="9"/>
  </si>
  <si>
    <t>・　グループのうちいずれかの利用子どもが３人以下の場合は、家庭的保育補助者が兼ねることができること。</t>
    <rPh sb="14" eb="16">
      <t>リヨウ</t>
    </rPh>
    <rPh sb="16" eb="17">
      <t>コ</t>
    </rPh>
    <rPh sb="21" eb="24">
      <t>ニンイカ</t>
    </rPh>
    <rPh sb="25" eb="27">
      <t>バアイ</t>
    </rPh>
    <rPh sb="29" eb="32">
      <t>カテイテキ</t>
    </rPh>
    <rPh sb="32" eb="34">
      <t>ホイク</t>
    </rPh>
    <rPh sb="34" eb="37">
      <t>ホジョシャ</t>
    </rPh>
    <rPh sb="38" eb="39">
      <t>カ</t>
    </rPh>
    <phoneticPr fontId="9"/>
  </si>
  <si>
    <t>保育標準時間認定を受けた子どもが利用する事業所については非常勤保育従事者1人を加配</t>
    <rPh sb="39" eb="41">
      <t>カハイ</t>
    </rPh>
    <phoneticPr fontId="9"/>
  </si>
  <si>
    <t>子ども３人につき家庭的保育者１人（家庭的保育補助者を配置する場合は子ども５人）</t>
    <phoneticPr fontId="9"/>
  </si>
  <si>
    <t>ⅰ　家庭的保育者及び家庭的保育補助者</t>
    <rPh sb="2" eb="5">
      <t>カテイテキ</t>
    </rPh>
    <rPh sb="5" eb="8">
      <t>ホイクシャ</t>
    </rPh>
    <rPh sb="8" eb="9">
      <t>オヨ</t>
    </rPh>
    <rPh sb="10" eb="13">
      <t>カテイテキ</t>
    </rPh>
    <rPh sb="13" eb="15">
      <t>ホイク</t>
    </rPh>
    <rPh sb="15" eb="18">
      <t>ホジョシャ</t>
    </rPh>
    <phoneticPr fontId="9"/>
  </si>
  <si>
    <t>　基本分単価における（ア）必要保育従事者数は以下のⅰとⅱを合計した数であること。また、これとは別に非常勤の保育従事者が配置されていること。</t>
    <rPh sb="1" eb="3">
      <t>キホン</t>
    </rPh>
    <rPh sb="3" eb="4">
      <t>ブン</t>
    </rPh>
    <rPh sb="4" eb="6">
      <t>タンカ</t>
    </rPh>
    <rPh sb="13" eb="15">
      <t>ヒツヨウ</t>
    </rPh>
    <rPh sb="15" eb="17">
      <t>ホイク</t>
    </rPh>
    <rPh sb="17" eb="19">
      <t>ジュウジ</t>
    </rPh>
    <rPh sb="19" eb="20">
      <t>シャ</t>
    </rPh>
    <rPh sb="20" eb="21">
      <t>スウ</t>
    </rPh>
    <rPh sb="22" eb="24">
      <t>イカ</t>
    </rPh>
    <rPh sb="29" eb="31">
      <t>ゴウケイ</t>
    </rPh>
    <rPh sb="33" eb="34">
      <t>カズ</t>
    </rPh>
    <rPh sb="47" eb="48">
      <t>ベツ</t>
    </rPh>
    <rPh sb="49" eb="52">
      <t>ヒジョウキン</t>
    </rPh>
    <rPh sb="53" eb="55">
      <t>ホイク</t>
    </rPh>
    <rPh sb="55" eb="58">
      <t>ジュウジシャ</t>
    </rPh>
    <rPh sb="59" eb="61">
      <t>ハイチ</t>
    </rPh>
    <phoneticPr fontId="9"/>
  </si>
  <si>
    <t>留意事項通知別紙７
Ⅱ１．(2)</t>
    <phoneticPr fontId="9"/>
  </si>
  <si>
    <r>
      <t>第４　加算等の適用に係る要件【小規模保育事</t>
    </r>
    <r>
      <rPr>
        <b/>
        <sz val="11"/>
        <rFont val="ＭＳ Ｐゴシック"/>
        <family val="3"/>
        <charset val="128"/>
      </rPr>
      <t>業Ｃ型】</t>
    </r>
    <rPh sb="0" eb="1">
      <t>ダイ</t>
    </rPh>
    <rPh sb="3" eb="5">
      <t>カサン</t>
    </rPh>
    <rPh sb="5" eb="6">
      <t>トウ</t>
    </rPh>
    <rPh sb="7" eb="9">
      <t>テキヨウ</t>
    </rPh>
    <rPh sb="10" eb="11">
      <t>カカ</t>
    </rPh>
    <rPh sb="12" eb="14">
      <t>ヨウケン</t>
    </rPh>
    <rPh sb="15" eb="18">
      <t>ショウキボ</t>
    </rPh>
    <rPh sb="18" eb="20">
      <t>ホイク</t>
    </rPh>
    <rPh sb="20" eb="21">
      <t>ゴト</t>
    </rPh>
    <rPh sb="21" eb="22">
      <t>ギョウ</t>
    </rPh>
    <rPh sb="23" eb="24">
      <t>ガタ</t>
    </rPh>
    <phoneticPr fontId="7"/>
  </si>
  <si>
    <r>
      <t>留意事項通知別紙８
鹿Ⅵ</t>
    </r>
    <r>
      <rPr>
        <sz val="10"/>
        <rFont val="ＭＳ Ｐゴシック"/>
        <family val="3"/>
        <charset val="128"/>
      </rPr>
      <t>７</t>
    </r>
    <rPh sb="10" eb="11">
      <t>ロク</t>
    </rPh>
    <phoneticPr fontId="9"/>
  </si>
  <si>
    <r>
      <t>留意事項通知別紙８
Ⅵ</t>
    </r>
    <r>
      <rPr>
        <sz val="10"/>
        <rFont val="ＭＳ Ｐゴシック"/>
        <family val="3"/>
        <charset val="128"/>
      </rPr>
      <t>６</t>
    </r>
    <phoneticPr fontId="9"/>
  </si>
  <si>
    <r>
      <t>留意事項通知別紙８
Ⅵ</t>
    </r>
    <r>
      <rPr>
        <sz val="10"/>
        <rFont val="ＭＳ Ｐゴシック"/>
        <family val="3"/>
        <charset val="128"/>
      </rPr>
      <t>５</t>
    </r>
    <phoneticPr fontId="9"/>
  </si>
  <si>
    <t>③　対象職員は、以下の専門分野別研修のうち、担当する分野を１つ以上の研修を受講するよう努めているか（当該要件の適用は令和６年度の予定）。</t>
    <rPh sb="2" eb="4">
      <t>タイショウ</t>
    </rPh>
    <rPh sb="8" eb="10">
      <t>イカ</t>
    </rPh>
    <rPh sb="11" eb="13">
      <t>センモン</t>
    </rPh>
    <rPh sb="13" eb="15">
      <t>ブンヤ</t>
    </rPh>
    <rPh sb="15" eb="16">
      <t>ベツ</t>
    </rPh>
    <rPh sb="16" eb="18">
      <t>ケンシュウ</t>
    </rPh>
    <rPh sb="22" eb="24">
      <t>タントウ</t>
    </rPh>
    <rPh sb="26" eb="28">
      <t>ブンヤ</t>
    </rPh>
    <rPh sb="31" eb="33">
      <t>イジョウ</t>
    </rPh>
    <rPh sb="34" eb="36">
      <t>ケンシュウ</t>
    </rPh>
    <rPh sb="37" eb="39">
      <t>ジュコウ</t>
    </rPh>
    <rPh sb="43" eb="44">
      <t>ツト</t>
    </rPh>
    <phoneticPr fontId="9"/>
  </si>
  <si>
    <r>
      <t xml:space="preserve">③　対象職員は、以下の専門分野別研修のうち、副主任保育士等は４つ以上（副主任保育士については、３つ以上）受講するよう努めているか（当該要件の適用は令和８年度の予定であり、令和７年度までの経過措置期間における修了すべき研修については、次のとおり（※）適用することとする。なお、副主任保育士については、当該経過措置期間における１つ分の研修分野の受講を、マネジメント研修の受講に代えて差し支えない。）。
</t>
    </r>
    <r>
      <rPr>
        <b/>
        <sz val="11"/>
        <rFont val="ＭＳ Ｐゴシック"/>
        <family val="3"/>
        <charset val="128"/>
      </rPr>
      <t>※　令和５年度：１以上の研修分野／令和６年度：２以上の研修分野／令和７年度：３以上の研修分野</t>
    </r>
    <phoneticPr fontId="9"/>
  </si>
  <si>
    <t>小規模保育事業（Ａ・Ｂ型）は定員19人以下の事業であるが、定員を超えて22人までの受け入れが可能。</t>
    <rPh sb="37" eb="38">
      <t>ニン</t>
    </rPh>
    <rPh sb="41" eb="42">
      <t>ウ</t>
    </rPh>
    <rPh sb="43" eb="44">
      <t>イ</t>
    </rPh>
    <rPh sb="46" eb="48">
      <t>カノウ</t>
    </rPh>
    <phoneticPr fontId="9"/>
  </si>
  <si>
    <t>留意事項通知別紙８
Ⅴ１</t>
    <phoneticPr fontId="9"/>
  </si>
  <si>
    <t>留意事項通知別紙８
Ⅳ５</t>
    <phoneticPr fontId="9"/>
  </si>
  <si>
    <t>※　他の特定教育・保育施設、地域型保育事業所（居宅訪問型保育事業所は除く。）又は企業主導型保育施設と共同保育を実施することにより、事業所を利用する保育認定子どもの土曜日における保育が確保されている場合には、土曜日に開所しているものとして取り扱う。</t>
  </si>
  <si>
    <r>
      <t>留意事項通知別紙８
Ⅳ</t>
    </r>
    <r>
      <rPr>
        <sz val="10"/>
        <rFont val="ＭＳ Ｐゴシック"/>
        <family val="3"/>
        <charset val="128"/>
      </rPr>
      <t>４</t>
    </r>
    <phoneticPr fontId="9"/>
  </si>
  <si>
    <t>事業所を利用する保育認定子どもについて、土曜日（国民の祝日及び休日を除く。以下同じ。）に係る保育の利用希望が無いなどの理由により、当該月の土曜日に閉所する日がある場合、給付費が調整されているか。なお、開所していても保育を提供していない場合は、閉所しているものとして取り扱う。</t>
  </si>
  <si>
    <t>留意事項通知別紙８
Ⅳ３</t>
    <phoneticPr fontId="9"/>
  </si>
  <si>
    <r>
      <t xml:space="preserve">Ⅰ（基本分単価）（１）（イ）ⅰの要件を満たす管理者を配置していない場合、給付費が調整されているか。
</t>
    </r>
    <r>
      <rPr>
        <sz val="11"/>
        <rFont val="ＭＳ Ｐゴシック"/>
        <family val="3"/>
        <charset val="128"/>
      </rPr>
      <t>※　２つ以上の事業所又は他の事業と兼務し、管理者として職務を行っていない者は欠員とみなされ、要件を満たす管理者を配置したこととはならないこと。</t>
    </r>
    <phoneticPr fontId="9"/>
  </si>
  <si>
    <t>３　管理者を配置していない場合</t>
    <phoneticPr fontId="7"/>
  </si>
  <si>
    <t>留意事項通知別紙８
Ⅳ２</t>
    <phoneticPr fontId="9"/>
  </si>
  <si>
    <t>留意事項通知別紙８
Ⅳ１</t>
    <phoneticPr fontId="9"/>
  </si>
  <si>
    <t>事業所内保育事業の用に供する建物が賃貸物件であるか。</t>
    <rPh sb="0" eb="3">
      <t>ジギョウショ</t>
    </rPh>
    <rPh sb="3" eb="4">
      <t>ナイ</t>
    </rPh>
    <rPh sb="4" eb="6">
      <t>ホイク</t>
    </rPh>
    <rPh sb="6" eb="8">
      <t>ジギョウ</t>
    </rPh>
    <rPh sb="9" eb="10">
      <t>ヨウ</t>
    </rPh>
    <rPh sb="11" eb="12">
      <t>キョウ</t>
    </rPh>
    <rPh sb="14" eb="16">
      <t>タテモノ</t>
    </rPh>
    <rPh sb="17" eb="19">
      <t>チンタイ</t>
    </rPh>
    <rPh sb="19" eb="21">
      <t>ブッケン</t>
    </rPh>
    <phoneticPr fontId="9"/>
  </si>
  <si>
    <r>
      <t>留意事項通知別紙８
Ⅲ</t>
    </r>
    <r>
      <rPr>
        <sz val="10"/>
        <rFont val="ＭＳ Ｐゴシック"/>
        <family val="3"/>
        <charset val="128"/>
      </rPr>
      <t>７</t>
    </r>
    <phoneticPr fontId="9"/>
  </si>
  <si>
    <t>事業所内保育事業のの用に供する建物が自己所有であるか。</t>
    <rPh sb="0" eb="3">
      <t>ジギョウショ</t>
    </rPh>
    <rPh sb="3" eb="4">
      <t>ナイ</t>
    </rPh>
    <rPh sb="4" eb="6">
      <t>ホイク</t>
    </rPh>
    <rPh sb="6" eb="8">
      <t>ジギョウ</t>
    </rPh>
    <phoneticPr fontId="9"/>
  </si>
  <si>
    <r>
      <t>留意事項通知別紙８
Ⅲ</t>
    </r>
    <r>
      <rPr>
        <sz val="10"/>
        <rFont val="ＭＳ Ｐゴシック"/>
        <family val="3"/>
        <charset val="128"/>
      </rPr>
      <t>６</t>
    </r>
    <phoneticPr fontId="9"/>
  </si>
  <si>
    <r>
      <t>留意事項通知別紙８
Ⅲ</t>
    </r>
    <r>
      <rPr>
        <sz val="10"/>
        <rFont val="ＭＳ Ｐゴシック"/>
        <family val="3"/>
        <charset val="128"/>
      </rPr>
      <t>５</t>
    </r>
    <phoneticPr fontId="9"/>
  </si>
  <si>
    <r>
      <t>留意事項通知別紙８
Ⅲ</t>
    </r>
    <r>
      <rPr>
        <sz val="10"/>
        <rFont val="ＭＳ Ｐゴシック"/>
        <family val="3"/>
        <charset val="128"/>
      </rPr>
      <t>４</t>
    </r>
    <phoneticPr fontId="9"/>
  </si>
  <si>
    <t>●定員20人以上の場合</t>
    <rPh sb="1" eb="3">
      <t>テイイン</t>
    </rPh>
    <rPh sb="5" eb="6">
      <t>ニン</t>
    </rPh>
    <rPh sb="6" eb="8">
      <t>イジョウ</t>
    </rPh>
    <phoneticPr fontId="9"/>
  </si>
  <si>
    <t>●小規模保育事業B型の基準を適用の場合</t>
    <rPh sb="1" eb="4">
      <t>ショウキボ</t>
    </rPh>
    <rPh sb="4" eb="6">
      <t>ホイク</t>
    </rPh>
    <rPh sb="6" eb="8">
      <t>ジギョウ</t>
    </rPh>
    <rPh sb="9" eb="10">
      <t>ガタ</t>
    </rPh>
    <rPh sb="11" eb="13">
      <t>キジュン</t>
    </rPh>
    <rPh sb="14" eb="16">
      <t>テキヨウ</t>
    </rPh>
    <rPh sb="17" eb="19">
      <t>バアイ</t>
    </rPh>
    <phoneticPr fontId="9"/>
  </si>
  <si>
    <t>●小規模保育事業A型の基準を適用の場合</t>
    <rPh sb="1" eb="4">
      <t>ショウキボ</t>
    </rPh>
    <rPh sb="4" eb="6">
      <t>ホイク</t>
    </rPh>
    <rPh sb="6" eb="8">
      <t>ジギョウ</t>
    </rPh>
    <rPh sb="9" eb="10">
      <t>ガタ</t>
    </rPh>
    <rPh sb="11" eb="13">
      <t>キジュン</t>
    </rPh>
    <rPh sb="14" eb="16">
      <t>テキヨウ</t>
    </rPh>
    <rPh sb="17" eb="19">
      <t>バアイ</t>
    </rPh>
    <phoneticPr fontId="9"/>
  </si>
  <si>
    <t>休日等を含めて年間を通じて開所する事業所（複数の特定教育・保育施設、地域型保育事業所（居宅訪問型保育事業所は除く。）又は企業主導型保育施設との共同により年間を通じて開所する事業所を含む。）として市町村から指定されているか。</t>
  </si>
  <si>
    <t>保育士数</t>
    <rPh sb="0" eb="3">
      <t>ホイクシ</t>
    </rPh>
    <rPh sb="3" eb="4">
      <t>スウ</t>
    </rPh>
    <phoneticPr fontId="9"/>
  </si>
  <si>
    <t>＜算式＞｛１、２歳児数（障害児を除く）×1/6（小数点第２位以下切り捨て）｝＋｛乳児数（〃）×1/3（〃）｝＋｛障害児数×1/2｝
　　　　　　＝配置基準上必要保育士（小数点以下四捨五入）</t>
    <rPh sb="12" eb="15">
      <t>ショウガイジ</t>
    </rPh>
    <rPh sb="16" eb="17">
      <t>ノゾ</t>
    </rPh>
    <rPh sb="56" eb="59">
      <t>ショウガイジ</t>
    </rPh>
    <rPh sb="59" eb="60">
      <t>スウ</t>
    </rPh>
    <phoneticPr fontId="9"/>
  </si>
  <si>
    <t>●利用定員20人以上の事業所の場合</t>
    <rPh sb="1" eb="3">
      <t>リヨウ</t>
    </rPh>
    <rPh sb="3" eb="5">
      <t>テイイン</t>
    </rPh>
    <rPh sb="7" eb="8">
      <t>ニン</t>
    </rPh>
    <rPh sb="8" eb="10">
      <t>イジョウ</t>
    </rPh>
    <rPh sb="11" eb="14">
      <t>ジギョウショ</t>
    </rPh>
    <rPh sb="15" eb="17">
      <t>バアイ</t>
    </rPh>
    <phoneticPr fontId="9"/>
  </si>
  <si>
    <t>●小規模保育事業Ａ型又は小規模保育事業Ｂ型の基準が適用される事業所の場合</t>
    <rPh sb="1" eb="4">
      <t>ショウキボ</t>
    </rPh>
    <rPh sb="4" eb="6">
      <t>ホイク</t>
    </rPh>
    <rPh sb="6" eb="8">
      <t>ジギョウ</t>
    </rPh>
    <rPh sb="9" eb="10">
      <t>ガタ</t>
    </rPh>
    <rPh sb="10" eb="11">
      <t>マタ</t>
    </rPh>
    <rPh sb="12" eb="15">
      <t>ショウキボ</t>
    </rPh>
    <rPh sb="15" eb="17">
      <t>ホイク</t>
    </rPh>
    <rPh sb="17" eb="19">
      <t>ジギョウ</t>
    </rPh>
    <rPh sb="20" eb="21">
      <t>ガタ</t>
    </rPh>
    <rPh sb="22" eb="24">
      <t>キジュン</t>
    </rPh>
    <rPh sb="25" eb="27">
      <t>テキヨウ</t>
    </rPh>
    <rPh sb="30" eb="33">
      <t>ジギョウショ</t>
    </rPh>
    <rPh sb="34" eb="36">
      <t>バアイ</t>
    </rPh>
    <phoneticPr fontId="9"/>
  </si>
  <si>
    <r>
      <t>留意事項通知別紙８
Ⅲ</t>
    </r>
    <r>
      <rPr>
        <sz val="10"/>
        <rFont val="ＭＳ Ｐゴシック"/>
        <family val="3"/>
        <charset val="128"/>
      </rPr>
      <t>３</t>
    </r>
    <phoneticPr fontId="9"/>
  </si>
  <si>
    <t>申請書
（施設名・加算の適用開始年月日、保育士の配置状況等が記載された職員体制図等）</t>
  </si>
  <si>
    <r>
      <t>留意事項通知別紙８
Ⅲ</t>
    </r>
    <r>
      <rPr>
        <sz val="10"/>
        <rFont val="ＭＳ Ｐゴシック"/>
        <family val="3"/>
        <charset val="128"/>
      </rPr>
      <t>２</t>
    </r>
    <phoneticPr fontId="9"/>
  </si>
  <si>
    <t>この加算が認定されている場合、Ⅰ（基本分単価）により算出した配置基準上保育従事者数のうち、保育士資格を有する者が、３／４以上配置されているか。
なお、その際の計算に当たっては、次の算式によること。
＜算式＞配置基準上保育従事者数（小数点以下四捨五入）×３／４＝必要保育士数（小数点以下四捨五入）</t>
  </si>
  <si>
    <r>
      <t>処遇改善等加算Ⅰの加算率の算定にあたり、施設に勤務する全ての常勤職員（令和</t>
    </r>
    <r>
      <rPr>
        <sz val="11"/>
        <rFont val="ＭＳ Ｐゴシック"/>
        <family val="3"/>
        <charset val="128"/>
      </rPr>
      <t>４年４月１日時点）の平均経験年数をもとに算出しているか。
※　常勤職員以外の者であっても、１日６時間以上かつ月20日以上勤務している者は、常勤とみなして算定すること。</t>
    </r>
    <rPh sb="0" eb="2">
      <t>ショグウ</t>
    </rPh>
    <rPh sb="2" eb="4">
      <t>カイゼン</t>
    </rPh>
    <rPh sb="4" eb="5">
      <t>トウ</t>
    </rPh>
    <rPh sb="5" eb="7">
      <t>カサン</t>
    </rPh>
    <rPh sb="9" eb="11">
      <t>カサン</t>
    </rPh>
    <rPh sb="11" eb="12">
      <t>リツ</t>
    </rPh>
    <rPh sb="13" eb="15">
      <t>サンテイ</t>
    </rPh>
    <rPh sb="20" eb="22">
      <t>シセツ</t>
    </rPh>
    <rPh sb="23" eb="25">
      <t>キンム</t>
    </rPh>
    <rPh sb="27" eb="28">
      <t>スベ</t>
    </rPh>
    <rPh sb="30" eb="32">
      <t>ジョウキン</t>
    </rPh>
    <rPh sb="32" eb="34">
      <t>ショクイン</t>
    </rPh>
    <rPh sb="35" eb="37">
      <t>レイワ</t>
    </rPh>
    <rPh sb="38" eb="39">
      <t>ネン</t>
    </rPh>
    <rPh sb="40" eb="41">
      <t>ガツ</t>
    </rPh>
    <rPh sb="42" eb="43">
      <t>ニチ</t>
    </rPh>
    <rPh sb="43" eb="45">
      <t>ジテン</t>
    </rPh>
    <rPh sb="47" eb="49">
      <t>ヘイキン</t>
    </rPh>
    <rPh sb="49" eb="51">
      <t>ケイケン</t>
    </rPh>
    <rPh sb="51" eb="53">
      <t>ネンスウ</t>
    </rPh>
    <rPh sb="57" eb="59">
      <t>サンシュツ</t>
    </rPh>
    <rPh sb="68" eb="70">
      <t>ジョウキン</t>
    </rPh>
    <rPh sb="70" eb="72">
      <t>ショクイン</t>
    </rPh>
    <rPh sb="72" eb="74">
      <t>イガイ</t>
    </rPh>
    <rPh sb="75" eb="76">
      <t>モノ</t>
    </rPh>
    <rPh sb="83" eb="84">
      <t>ニチ</t>
    </rPh>
    <rPh sb="85" eb="87">
      <t>ジカン</t>
    </rPh>
    <rPh sb="87" eb="89">
      <t>イジョウ</t>
    </rPh>
    <rPh sb="91" eb="92">
      <t>ツキ</t>
    </rPh>
    <rPh sb="94" eb="95">
      <t>ニチ</t>
    </rPh>
    <rPh sb="95" eb="97">
      <t>イジョウ</t>
    </rPh>
    <rPh sb="97" eb="99">
      <t>キンム</t>
    </rPh>
    <rPh sb="103" eb="104">
      <t>モノ</t>
    </rPh>
    <rPh sb="106" eb="108">
      <t>ジョウキン</t>
    </rPh>
    <rPh sb="113" eb="115">
      <t>サンテイ</t>
    </rPh>
    <phoneticPr fontId="9"/>
  </si>
  <si>
    <t>留意事項通知別紙８
Ⅱ２</t>
    <phoneticPr fontId="9"/>
  </si>
  <si>
    <t>この加算が適用される場合、事業主が雇用する労働者の子どもに保育を提供しているか。</t>
    <rPh sb="2" eb="4">
      <t>カサン</t>
    </rPh>
    <rPh sb="5" eb="7">
      <t>テキヨウ</t>
    </rPh>
    <rPh sb="10" eb="12">
      <t>バアイ</t>
    </rPh>
    <rPh sb="29" eb="31">
      <t>ホイク</t>
    </rPh>
    <rPh sb="32" eb="34">
      <t>テイキョウ</t>
    </rPh>
    <phoneticPr fontId="9"/>
  </si>
  <si>
    <t>２　従業員枠の子供の場合　</t>
    <rPh sb="2" eb="5">
      <t>ジュウギョウイン</t>
    </rPh>
    <rPh sb="5" eb="6">
      <t>ワク</t>
    </rPh>
    <rPh sb="7" eb="9">
      <t>コドモ</t>
    </rPh>
    <rPh sb="10" eb="12">
      <t>バアイ</t>
    </rPh>
    <phoneticPr fontId="7"/>
  </si>
  <si>
    <t>連携施設に係る経費を給付費より算定しているか。</t>
    <phoneticPr fontId="9"/>
  </si>
  <si>
    <t>嘱託契約</t>
    <rPh sb="0" eb="2">
      <t>ショクタク</t>
    </rPh>
    <rPh sb="2" eb="4">
      <t>ケイヤク</t>
    </rPh>
    <phoneticPr fontId="9"/>
  </si>
  <si>
    <t>ⅲ　嘱託医、嘱託歯科医</t>
  </si>
  <si>
    <t>ⅱ　非常勤事務職員（管理者等の職員が兼務する場合又は業務委託する場合は、配置不要）</t>
    <rPh sb="10" eb="13">
      <t>カンリシャ</t>
    </rPh>
    <rPh sb="13" eb="14">
      <t>ナド</t>
    </rPh>
    <rPh sb="15" eb="17">
      <t>ショクイン</t>
    </rPh>
    <rPh sb="18" eb="20">
      <t>ケンム</t>
    </rPh>
    <rPh sb="22" eb="24">
      <t>バアイ</t>
    </rPh>
    <rPh sb="24" eb="25">
      <t>マタ</t>
    </rPh>
    <rPh sb="26" eb="28">
      <t>ギョウム</t>
    </rPh>
    <rPh sb="28" eb="30">
      <t>イタク</t>
    </rPh>
    <rPh sb="32" eb="34">
      <t>バアイ</t>
    </rPh>
    <rPh sb="36" eb="38">
      <t>ハイチ</t>
    </rPh>
    <rPh sb="38" eb="40">
      <t>フヨウ</t>
    </rPh>
    <phoneticPr fontId="9"/>
  </si>
  <si>
    <t>利用定員20人以上の事業所→利用定員40人以下の事業所は１人、41人以上の事業所は２人</t>
    <rPh sb="0" eb="2">
      <t>リヨウ</t>
    </rPh>
    <rPh sb="2" eb="4">
      <t>テイイン</t>
    </rPh>
    <rPh sb="6" eb="9">
      <t>ニンイジョウ</t>
    </rPh>
    <rPh sb="10" eb="13">
      <t>ジギョウショ</t>
    </rPh>
    <rPh sb="14" eb="16">
      <t>リヨウ</t>
    </rPh>
    <rPh sb="16" eb="18">
      <t>テイイン</t>
    </rPh>
    <rPh sb="20" eb="21">
      <t>ニン</t>
    </rPh>
    <rPh sb="21" eb="23">
      <t>イカ</t>
    </rPh>
    <rPh sb="24" eb="27">
      <t>ジギョウショ</t>
    </rPh>
    <rPh sb="29" eb="30">
      <t>ニン</t>
    </rPh>
    <rPh sb="33" eb="34">
      <t>ニン</t>
    </rPh>
    <rPh sb="34" eb="36">
      <t>イジョウ</t>
    </rPh>
    <rPh sb="37" eb="40">
      <t>ジギョウショ</t>
    </rPh>
    <rPh sb="42" eb="43">
      <t>ニン</t>
    </rPh>
    <phoneticPr fontId="9"/>
  </si>
  <si>
    <t>ｂ</t>
    <phoneticPr fontId="9"/>
  </si>
  <si>
    <t>利用定員19人以下の事業所→非常勤調理員等</t>
    <rPh sb="0" eb="2">
      <t>リヨウ</t>
    </rPh>
    <rPh sb="2" eb="4">
      <t>テイイン</t>
    </rPh>
    <rPh sb="6" eb="9">
      <t>ニンイカ</t>
    </rPh>
    <rPh sb="10" eb="13">
      <t>ジギョウショ</t>
    </rPh>
    <rPh sb="14" eb="17">
      <t>ヒジョウキン</t>
    </rPh>
    <rPh sb="17" eb="20">
      <t>チョウリイン</t>
    </rPh>
    <rPh sb="20" eb="21">
      <t>トウ</t>
    </rPh>
    <phoneticPr fontId="9"/>
  </si>
  <si>
    <t>ⅰ　調理員等（調理業務の全部を委託する場合、または搬入施設から食事を搬入する場合は、調理員を置かないことができる。）</t>
    <rPh sb="2" eb="5">
      <t>チョウリイン</t>
    </rPh>
    <rPh sb="5" eb="6">
      <t>トウ</t>
    </rPh>
    <phoneticPr fontId="9"/>
  </si>
  <si>
    <t>ⅰ　管理者</t>
    <rPh sb="2" eb="5">
      <t>カンリシャ</t>
    </rPh>
    <phoneticPr fontId="9"/>
  </si>
  <si>
    <t>　利用定員20人以上の事業所　　→保育士１人加配</t>
    <rPh sb="1" eb="3">
      <t>リヨウ</t>
    </rPh>
    <rPh sb="3" eb="5">
      <t>テイイン</t>
    </rPh>
    <rPh sb="7" eb="8">
      <t>ニン</t>
    </rPh>
    <rPh sb="8" eb="10">
      <t>イジョウ</t>
    </rPh>
    <rPh sb="11" eb="14">
      <t>ジギョウショ</t>
    </rPh>
    <rPh sb="17" eb="20">
      <t>ホイクシ</t>
    </rPh>
    <rPh sb="21" eb="22">
      <t>ニン</t>
    </rPh>
    <rPh sb="22" eb="24">
      <t>カハイ</t>
    </rPh>
    <phoneticPr fontId="9"/>
  </si>
  <si>
    <t>　小規模B型が適用される事業所→非常勤保育従事者１人加配</t>
    <rPh sb="1" eb="4">
      <t>ショウキボ</t>
    </rPh>
    <rPh sb="5" eb="6">
      <t>ガタ</t>
    </rPh>
    <rPh sb="7" eb="9">
      <t>テキヨウ</t>
    </rPh>
    <rPh sb="12" eb="15">
      <t>ジギョウショ</t>
    </rPh>
    <rPh sb="16" eb="19">
      <t>ヒジョウキン</t>
    </rPh>
    <rPh sb="19" eb="21">
      <t>ホイク</t>
    </rPh>
    <rPh sb="21" eb="24">
      <t>ジュウジシャ</t>
    </rPh>
    <rPh sb="25" eb="26">
      <t>ニン</t>
    </rPh>
    <rPh sb="26" eb="28">
      <t>カハイ</t>
    </rPh>
    <phoneticPr fontId="9"/>
  </si>
  <si>
    <t>　小規模A型が適用される事業所→非常勤保育士１人加配</t>
    <rPh sb="1" eb="4">
      <t>ショウキボ</t>
    </rPh>
    <rPh sb="5" eb="6">
      <t>ガタ</t>
    </rPh>
    <rPh sb="7" eb="9">
      <t>テキヨウ</t>
    </rPh>
    <rPh sb="12" eb="15">
      <t>ジギョウショ</t>
    </rPh>
    <rPh sb="16" eb="19">
      <t>ヒジョウキン</t>
    </rPh>
    <rPh sb="19" eb="22">
      <t>ホイクシ</t>
    </rPh>
    <rPh sb="23" eb="24">
      <t>ニン</t>
    </rPh>
    <rPh sb="24" eb="26">
      <t>カハイ</t>
    </rPh>
    <phoneticPr fontId="9"/>
  </si>
  <si>
    <t>保育標準時間認定を受けた子どもが利用する場合</t>
    <rPh sb="0" eb="2">
      <t>ホイク</t>
    </rPh>
    <rPh sb="2" eb="4">
      <t>ヒョウジュン</t>
    </rPh>
    <rPh sb="4" eb="6">
      <t>ジカン</t>
    </rPh>
    <rPh sb="6" eb="8">
      <t>ニンテイ</t>
    </rPh>
    <rPh sb="9" eb="10">
      <t>ウ</t>
    </rPh>
    <rPh sb="12" eb="13">
      <t>コ</t>
    </rPh>
    <rPh sb="16" eb="18">
      <t>リヨウ</t>
    </rPh>
    <rPh sb="20" eb="22">
      <t>バアイ</t>
    </rPh>
    <phoneticPr fontId="9"/>
  </si>
  <si>
    <t>利用定員20人以上の事業所については１人加配</t>
    <rPh sb="0" eb="2">
      <t>リヨウ</t>
    </rPh>
    <rPh sb="2" eb="4">
      <t>テイイン</t>
    </rPh>
    <rPh sb="6" eb="9">
      <t>ニンイジョウ</t>
    </rPh>
    <rPh sb="10" eb="13">
      <t>ジギョウショ</t>
    </rPh>
    <rPh sb="19" eb="20">
      <t>ニン</t>
    </rPh>
    <rPh sb="20" eb="22">
      <t>カハイ</t>
    </rPh>
    <phoneticPr fontId="9"/>
  </si>
  <si>
    <t>＜算式１＞｛１、２歳児数×1/6（小数点第２位以下切り捨て）｝＋｛乳児数×1/3（〃）｝＝配置基準上必要保育士数（小数点以下四捨五入）</t>
    <rPh sb="54" eb="55">
      <t>シ</t>
    </rPh>
    <phoneticPr fontId="9"/>
  </si>
  <si>
    <t>勤務表等勤務体制の分かるもの</t>
    <phoneticPr fontId="9"/>
  </si>
  <si>
    <t>ｃ  ＜利用定員20人以上の事業所＞</t>
    <rPh sb="4" eb="6">
      <t>リヨウ</t>
    </rPh>
    <rPh sb="6" eb="8">
      <t>テイイン</t>
    </rPh>
    <rPh sb="10" eb="13">
      <t>ニンイジョウ</t>
    </rPh>
    <rPh sb="14" eb="17">
      <t>ジギョウショ</t>
    </rPh>
    <phoneticPr fontId="9"/>
  </si>
  <si>
    <r>
      <t>●上記保育従事者（</t>
    </r>
    <r>
      <rPr>
        <sz val="11"/>
        <rFont val="ＭＳ Ｐゴシック"/>
        <family val="3"/>
        <charset val="128"/>
      </rPr>
      <t>配置基準上必要保育従事者数）のうち保育士の人数を記載</t>
    </r>
    <rPh sb="1" eb="3">
      <t>ジョウキ</t>
    </rPh>
    <rPh sb="3" eb="5">
      <t>ホイク</t>
    </rPh>
    <rPh sb="5" eb="8">
      <t>ジュウジシャ</t>
    </rPh>
    <rPh sb="9" eb="11">
      <t>ハイチ</t>
    </rPh>
    <rPh sb="11" eb="13">
      <t>キジュン</t>
    </rPh>
    <rPh sb="13" eb="14">
      <t>ジョウ</t>
    </rPh>
    <rPh sb="14" eb="16">
      <t>ヒツヨウ</t>
    </rPh>
    <rPh sb="16" eb="18">
      <t>ホイク</t>
    </rPh>
    <rPh sb="18" eb="21">
      <t>ジュウジシャ</t>
    </rPh>
    <rPh sb="21" eb="22">
      <t>スウ</t>
    </rPh>
    <rPh sb="26" eb="28">
      <t>ホイク</t>
    </rPh>
    <rPh sb="28" eb="29">
      <t>シ</t>
    </rPh>
    <rPh sb="30" eb="31">
      <t>ニン</t>
    </rPh>
    <rPh sb="31" eb="32">
      <t>カズ</t>
    </rPh>
    <rPh sb="33" eb="35">
      <t>キサイ</t>
    </rPh>
    <phoneticPr fontId="9"/>
  </si>
  <si>
    <t>＜算式１＞｛１、２歳児数×1/6（小数点第２位以下切り捨て）｝＋｛乳児数×1/3（〃）｝＋１
　　　　　　＝配置基準上必要保育従事者数（小数点以下四捨五入）</t>
  </si>
  <si>
    <t>ｂ  ＜小規模保育事業Ｂ型の基準が適用される事業所＞</t>
    <rPh sb="14" eb="16">
      <t>キジュン</t>
    </rPh>
    <rPh sb="17" eb="19">
      <t>テキヨウ</t>
    </rPh>
    <rPh sb="22" eb="25">
      <t>ジギョウショ</t>
    </rPh>
    <phoneticPr fontId="9"/>
  </si>
  <si>
    <t>＜算式＞｛１、２歳児数×1/6（小数点第２位以下切り捨て）｝＋｛乳児数×1/3（〃）｝＋１
　　　　　＝配置基準上必要保育士数（小数点以下四捨五入）</t>
  </si>
  <si>
    <t>a  ＜小規模保育事業Ａ型の基準が適用される事業所＞</t>
    <rPh sb="4" eb="7">
      <t>ショウキボ</t>
    </rPh>
    <rPh sb="7" eb="9">
      <t>ホイク</t>
    </rPh>
    <rPh sb="9" eb="11">
      <t>ジギョウ</t>
    </rPh>
    <rPh sb="12" eb="13">
      <t>ガタ</t>
    </rPh>
    <rPh sb="14" eb="16">
      <t>キジュン</t>
    </rPh>
    <rPh sb="17" eb="19">
      <t>テキヨウ</t>
    </rPh>
    <rPh sb="22" eb="25">
      <t>ジギョウショ</t>
    </rPh>
    <phoneticPr fontId="9"/>
  </si>
  <si>
    <r>
      <t>　基本分単価における必要保育従事者数等は以下の</t>
    </r>
    <r>
      <rPr>
        <b/>
        <sz val="11"/>
        <rFont val="ＭＳ Ｐゴシック"/>
        <family val="3"/>
        <charset val="128"/>
      </rPr>
      <t>ⅰとⅱを合計した数</t>
    </r>
    <r>
      <rPr>
        <sz val="11"/>
        <rFont val="ＭＳ Ｐゴシック"/>
        <family val="3"/>
        <charset val="128"/>
      </rPr>
      <t>であること。</t>
    </r>
    <rPh sb="1" eb="3">
      <t>キホン</t>
    </rPh>
    <rPh sb="3" eb="4">
      <t>ブン</t>
    </rPh>
    <rPh sb="4" eb="6">
      <t>タンカ</t>
    </rPh>
    <rPh sb="10" eb="12">
      <t>ヒツヨウ</t>
    </rPh>
    <rPh sb="12" eb="14">
      <t>ホイク</t>
    </rPh>
    <rPh sb="14" eb="16">
      <t>ジュウジ</t>
    </rPh>
    <rPh sb="16" eb="17">
      <t>シャ</t>
    </rPh>
    <rPh sb="17" eb="18">
      <t>スウ</t>
    </rPh>
    <rPh sb="18" eb="19">
      <t>トウ</t>
    </rPh>
    <rPh sb="20" eb="22">
      <t>イカ</t>
    </rPh>
    <rPh sb="27" eb="29">
      <t>ゴウケイ</t>
    </rPh>
    <rPh sb="31" eb="32">
      <t>カズ</t>
    </rPh>
    <phoneticPr fontId="9"/>
  </si>
  <si>
    <t>留意事項通知別紙８
Ⅱ１.(2)</t>
    <phoneticPr fontId="9"/>
  </si>
  <si>
    <t>第４　加算等の適用に係る要件【事業所内保育事業】</t>
    <rPh sb="0" eb="1">
      <t>ダイ</t>
    </rPh>
    <rPh sb="3" eb="5">
      <t>カサン</t>
    </rPh>
    <rPh sb="5" eb="6">
      <t>トウ</t>
    </rPh>
    <rPh sb="7" eb="9">
      <t>テキヨウ</t>
    </rPh>
    <rPh sb="10" eb="11">
      <t>カカ</t>
    </rPh>
    <rPh sb="12" eb="14">
      <t>ヨウケン</t>
    </rPh>
    <rPh sb="15" eb="17">
      <t>ジギョウ</t>
    </rPh>
    <rPh sb="17" eb="18">
      <t>ショ</t>
    </rPh>
    <rPh sb="18" eb="19">
      <t>ナイ</t>
    </rPh>
    <rPh sb="19" eb="21">
      <t>ホイク</t>
    </rPh>
    <rPh sb="21" eb="23">
      <t>ジギョウ</t>
    </rPh>
    <phoneticPr fontId="7"/>
  </si>
  <si>
    <t>申請書等
評価機関との間の契約書等</t>
    <rPh sb="3" eb="4">
      <t>トウ</t>
    </rPh>
    <phoneticPr fontId="9"/>
  </si>
  <si>
    <t>留意事項通知別紙５
Ⅴ７</t>
    <phoneticPr fontId="9"/>
  </si>
  <si>
    <r>
      <t>留意事項通知別紙５
Ⅴ</t>
    </r>
    <r>
      <rPr>
        <sz val="10"/>
        <rFont val="ＭＳ Ｐゴシック"/>
        <family val="3"/>
        <charset val="128"/>
      </rPr>
      <t>６</t>
    </r>
    <phoneticPr fontId="9"/>
  </si>
  <si>
    <t>乳児に対する教育・保育
の提供</t>
    <rPh sb="0" eb="2">
      <t>ニュウジ</t>
    </rPh>
    <rPh sb="3" eb="4">
      <t>タイ</t>
    </rPh>
    <rPh sb="6" eb="8">
      <t>キョウイク</t>
    </rPh>
    <rPh sb="9" eb="11">
      <t>ホイク</t>
    </rPh>
    <rPh sb="13" eb="15">
      <t>テイキョウ</t>
    </rPh>
    <phoneticPr fontId="9"/>
  </si>
  <si>
    <t>留意事項通知別紙５
Ⅴ５</t>
    <phoneticPr fontId="9"/>
  </si>
  <si>
    <r>
      <t>②　対象職員は、児童施設等への勤務経験が</t>
    </r>
    <r>
      <rPr>
        <strike/>
        <sz val="11"/>
        <rFont val="ＭＳ Ｐゴシック"/>
        <family val="3"/>
        <charset val="128"/>
      </rPr>
      <t>おおむね</t>
    </r>
    <r>
      <rPr>
        <sz val="11"/>
        <rFont val="ＭＳ Ｐゴシック"/>
        <family val="3"/>
        <charset val="128"/>
      </rPr>
      <t>３年以上であるか。</t>
    </r>
    <rPh sb="2" eb="4">
      <t>タイショウ</t>
    </rPh>
    <rPh sb="4" eb="6">
      <t>ショクイン</t>
    </rPh>
    <rPh sb="8" eb="10">
      <t>ジドウ</t>
    </rPh>
    <rPh sb="10" eb="12">
      <t>シセツ</t>
    </rPh>
    <rPh sb="12" eb="13">
      <t>トウ</t>
    </rPh>
    <rPh sb="15" eb="17">
      <t>キンム</t>
    </rPh>
    <rPh sb="17" eb="19">
      <t>ケイケン</t>
    </rPh>
    <rPh sb="25" eb="28">
      <t>ネンイジョウ</t>
    </rPh>
    <phoneticPr fontId="9"/>
  </si>
  <si>
    <r>
      <t xml:space="preserve">③　対象職員は、以下の専門分野別研修のうち、副主任保育士等は４つ以上（副主任保育士については、３つ以上）受講するよう努めているか（当該要件の適用は令和８年度の予定であり、令和７年度までの経過措置期間における修了すべき研修については、次のとおり（※）適用することとする。なお、副主任保育士については、当該経過措置期間における１つ分の研修分野の受講を、マネジメント研修の受講に代えて差し支えない。）。
</t>
    </r>
    <r>
      <rPr>
        <b/>
        <sz val="11"/>
        <rFont val="ＭＳ Ｐゴシック"/>
        <family val="3"/>
        <charset val="128"/>
      </rPr>
      <t>※　令和５年度：１以上の研修分野／令和６年度：２以上の研修分野／令和７年度：３以上の研修分野</t>
    </r>
    <rPh sb="2" eb="4">
      <t>タイショウ</t>
    </rPh>
    <rPh sb="8" eb="10">
      <t>イカ</t>
    </rPh>
    <rPh sb="11" eb="13">
      <t>センモン</t>
    </rPh>
    <rPh sb="13" eb="15">
      <t>ブンヤ</t>
    </rPh>
    <rPh sb="15" eb="16">
      <t>ベツ</t>
    </rPh>
    <rPh sb="16" eb="18">
      <t>ケンシュウ</t>
    </rPh>
    <rPh sb="22" eb="25">
      <t>フクシュニン</t>
    </rPh>
    <rPh sb="25" eb="27">
      <t>ホイク</t>
    </rPh>
    <rPh sb="27" eb="28">
      <t>シ</t>
    </rPh>
    <rPh sb="28" eb="29">
      <t>トウ</t>
    </rPh>
    <rPh sb="32" eb="34">
      <t>イジョウ</t>
    </rPh>
    <rPh sb="35" eb="38">
      <t>フクシュニン</t>
    </rPh>
    <rPh sb="38" eb="41">
      <t>ホイクシ</t>
    </rPh>
    <rPh sb="49" eb="51">
      <t>イジョウ</t>
    </rPh>
    <rPh sb="52" eb="54">
      <t>ジュコウ</t>
    </rPh>
    <rPh sb="58" eb="59">
      <t>ツト</t>
    </rPh>
    <rPh sb="65" eb="67">
      <t>トウガイ</t>
    </rPh>
    <rPh sb="67" eb="69">
      <t>ヨウケン</t>
    </rPh>
    <rPh sb="70" eb="72">
      <t>テキヨウ</t>
    </rPh>
    <rPh sb="73" eb="75">
      <t>レイワ</t>
    </rPh>
    <rPh sb="76" eb="78">
      <t>ネンド</t>
    </rPh>
    <rPh sb="79" eb="81">
      <t>ヨテイ</t>
    </rPh>
    <rPh sb="85" eb="87">
      <t>レイワ</t>
    </rPh>
    <rPh sb="88" eb="90">
      <t>ネンド</t>
    </rPh>
    <rPh sb="93" eb="95">
      <t>ケイカ</t>
    </rPh>
    <rPh sb="95" eb="97">
      <t>ソチ</t>
    </rPh>
    <rPh sb="97" eb="99">
      <t>キカン</t>
    </rPh>
    <rPh sb="103" eb="105">
      <t>シュウリョウ</t>
    </rPh>
    <rPh sb="108" eb="110">
      <t>ケンシュウ</t>
    </rPh>
    <rPh sb="116" eb="117">
      <t>ツギ</t>
    </rPh>
    <rPh sb="124" eb="126">
      <t>テキヨウ</t>
    </rPh>
    <rPh sb="137" eb="140">
      <t>フクシュニン</t>
    </rPh>
    <rPh sb="140" eb="143">
      <t>ホイクシ</t>
    </rPh>
    <rPh sb="149" eb="151">
      <t>トウガイ</t>
    </rPh>
    <rPh sb="151" eb="153">
      <t>ケイカ</t>
    </rPh>
    <rPh sb="153" eb="155">
      <t>ソチ</t>
    </rPh>
    <rPh sb="155" eb="157">
      <t>キカン</t>
    </rPh>
    <rPh sb="163" eb="164">
      <t>ブン</t>
    </rPh>
    <rPh sb="165" eb="167">
      <t>ケンシュウ</t>
    </rPh>
    <rPh sb="167" eb="169">
      <t>ブンヤ</t>
    </rPh>
    <rPh sb="170" eb="172">
      <t>ジュコウ</t>
    </rPh>
    <rPh sb="180" eb="182">
      <t>ケンシュウ</t>
    </rPh>
    <rPh sb="183" eb="185">
      <t>ジュコウ</t>
    </rPh>
    <rPh sb="186" eb="187">
      <t>カ</t>
    </rPh>
    <rPh sb="189" eb="190">
      <t>サ</t>
    </rPh>
    <rPh sb="191" eb="192">
      <t>ツカ</t>
    </rPh>
    <rPh sb="201" eb="203">
      <t>レイワ</t>
    </rPh>
    <rPh sb="204" eb="206">
      <t>ネンド</t>
    </rPh>
    <rPh sb="208" eb="210">
      <t>イジョウ</t>
    </rPh>
    <rPh sb="211" eb="213">
      <t>ケンシュウ</t>
    </rPh>
    <rPh sb="213" eb="215">
      <t>ブンヤ</t>
    </rPh>
    <rPh sb="216" eb="218">
      <t>レイワ</t>
    </rPh>
    <rPh sb="219" eb="221">
      <t>ネンド</t>
    </rPh>
    <rPh sb="223" eb="225">
      <t>イジョウ</t>
    </rPh>
    <rPh sb="226" eb="228">
      <t>ケンシュウ</t>
    </rPh>
    <rPh sb="228" eb="230">
      <t>ブンヤ</t>
    </rPh>
    <rPh sb="231" eb="233">
      <t>レイワ</t>
    </rPh>
    <rPh sb="234" eb="236">
      <t>ネンド</t>
    </rPh>
    <rPh sb="238" eb="240">
      <t>イジョウ</t>
    </rPh>
    <rPh sb="241" eb="243">
      <t>ケンシュウ</t>
    </rPh>
    <rPh sb="243" eb="245">
      <t>ブンヤ</t>
    </rPh>
    <phoneticPr fontId="9"/>
  </si>
  <si>
    <r>
      <t>②　対象職員は、児童施設等への勤務経験が</t>
    </r>
    <r>
      <rPr>
        <strike/>
        <sz val="11"/>
        <rFont val="ＭＳ Ｐゴシック"/>
        <family val="3"/>
        <charset val="128"/>
      </rPr>
      <t>おおむね</t>
    </r>
    <r>
      <rPr>
        <sz val="11"/>
        <rFont val="ＭＳ Ｐゴシック"/>
        <family val="3"/>
        <charset val="128"/>
      </rPr>
      <t>７年以上であるか。</t>
    </r>
    <rPh sb="2" eb="4">
      <t>タイショウ</t>
    </rPh>
    <rPh sb="4" eb="6">
      <t>ショクイン</t>
    </rPh>
    <rPh sb="8" eb="10">
      <t>ジドウ</t>
    </rPh>
    <rPh sb="10" eb="12">
      <t>シセツ</t>
    </rPh>
    <rPh sb="12" eb="13">
      <t>トウ</t>
    </rPh>
    <rPh sb="15" eb="17">
      <t>キンム</t>
    </rPh>
    <rPh sb="17" eb="19">
      <t>ケイケン</t>
    </rPh>
    <rPh sb="25" eb="28">
      <t>ネンイジョウ</t>
    </rPh>
    <phoneticPr fontId="9"/>
  </si>
  <si>
    <t>施設型給付費等に係る処遇改善等加算Ⅱに係る研修修了要件について（令和３年９月２日、府子本第897号、３初幼教第11号、子保発0902第１号）</t>
  </si>
  <si>
    <t xml:space="preserve">処遇改善等加算通第５
</t>
    <rPh sb="8" eb="9">
      <t>ダイ</t>
    </rPh>
    <phoneticPr fontId="9"/>
  </si>
  <si>
    <t>留意事項通知別紙５
Ⅳ４</t>
    <phoneticPr fontId="9"/>
  </si>
  <si>
    <t>４　国家公務員給与改定対応部分の補助を受けた場合</t>
    <phoneticPr fontId="9"/>
  </si>
  <si>
    <r>
      <t xml:space="preserve">留意事項通知別紙５
</t>
    </r>
    <r>
      <rPr>
        <sz val="10"/>
        <rFont val="ＭＳ Ｐゴシック"/>
        <family val="3"/>
        <charset val="128"/>
      </rPr>
      <t>Ⅳ３</t>
    </r>
    <phoneticPr fontId="9"/>
  </si>
  <si>
    <t>３　土曜日に閉所する場合　</t>
    <rPh sb="2" eb="5">
      <t>ドヨウビ</t>
    </rPh>
    <rPh sb="6" eb="8">
      <t>ヘイショ</t>
    </rPh>
    <rPh sb="10" eb="12">
      <t>バアイ</t>
    </rPh>
    <phoneticPr fontId="7"/>
  </si>
  <si>
    <t>留意事項通知別紙５
Ⅳ２</t>
    <phoneticPr fontId="9"/>
  </si>
  <si>
    <t>留意事項通知別紙５
Ⅳ１</t>
    <phoneticPr fontId="9"/>
  </si>
  <si>
    <t>家庭的保育事業の用に供する建物が賃貸物件であるか。</t>
    <rPh sb="0" eb="3">
      <t>カテイテキ</t>
    </rPh>
    <rPh sb="3" eb="5">
      <t>ホイク</t>
    </rPh>
    <rPh sb="5" eb="7">
      <t>ジギョウ</t>
    </rPh>
    <rPh sb="8" eb="9">
      <t>ヨウ</t>
    </rPh>
    <rPh sb="10" eb="11">
      <t>キョウ</t>
    </rPh>
    <rPh sb="13" eb="15">
      <t>タテモノ</t>
    </rPh>
    <rPh sb="16" eb="18">
      <t>チンタイ</t>
    </rPh>
    <rPh sb="18" eb="20">
      <t>ブッケン</t>
    </rPh>
    <phoneticPr fontId="9"/>
  </si>
  <si>
    <t>建物を整備又は取得する際の契約書類
財務諸表等</t>
    <rPh sb="18" eb="20">
      <t>ザイム</t>
    </rPh>
    <rPh sb="20" eb="22">
      <t>ショヒョウ</t>
    </rPh>
    <rPh sb="22" eb="23">
      <t>トウ</t>
    </rPh>
    <phoneticPr fontId="9"/>
  </si>
  <si>
    <r>
      <t xml:space="preserve">留意事項通知別紙５
</t>
    </r>
    <r>
      <rPr>
        <sz val="10"/>
        <rFont val="ＭＳ Ｐゴシック"/>
        <family val="3"/>
        <charset val="128"/>
      </rPr>
      <t>Ⅲ７</t>
    </r>
    <phoneticPr fontId="9"/>
  </si>
  <si>
    <t>７　賃借料加算</t>
    <rPh sb="2" eb="5">
      <t>チンシャクリョウ</t>
    </rPh>
    <rPh sb="5" eb="7">
      <t>カサン</t>
    </rPh>
    <phoneticPr fontId="7"/>
  </si>
  <si>
    <t>家庭的保育事業の用に供する建物が自己所有であるか。</t>
    <rPh sb="0" eb="3">
      <t>カテイテキ</t>
    </rPh>
    <phoneticPr fontId="9"/>
  </si>
  <si>
    <t>建物を整備又は取得する際の契約書類</t>
    <phoneticPr fontId="9"/>
  </si>
  <si>
    <r>
      <t xml:space="preserve">留意事項通知別紙５
</t>
    </r>
    <r>
      <rPr>
        <sz val="10"/>
        <rFont val="ＭＳ Ｐゴシック"/>
        <family val="3"/>
        <charset val="128"/>
      </rPr>
      <t>Ⅲ６</t>
    </r>
    <phoneticPr fontId="9"/>
  </si>
  <si>
    <t>６　減価償却費加算　</t>
    <rPh sb="2" eb="4">
      <t>ゲンカ</t>
    </rPh>
    <rPh sb="4" eb="6">
      <t>ショウキャク</t>
    </rPh>
    <rPh sb="6" eb="7">
      <t>ヒ</t>
    </rPh>
    <rPh sb="7" eb="9">
      <t>カサン</t>
    </rPh>
    <phoneticPr fontId="7"/>
  </si>
  <si>
    <t>＜算式＞｛利用子ども数（障害児を除く）×１／５（小数点第１位まで計算。以下同じ。）｝＋{障害児数×１／２}＝必要補助者数（小数点第１位を切り上げ）</t>
    <rPh sb="5" eb="7">
      <t>リヨウ</t>
    </rPh>
    <rPh sb="7" eb="8">
      <t>コ</t>
    </rPh>
    <rPh sb="10" eb="11">
      <t>カズ</t>
    </rPh>
    <rPh sb="12" eb="14">
      <t>ショウガイ</t>
    </rPh>
    <rPh sb="14" eb="15">
      <t>ジ</t>
    </rPh>
    <rPh sb="16" eb="17">
      <t>ノゾ</t>
    </rPh>
    <rPh sb="24" eb="27">
      <t>ショウスウテン</t>
    </rPh>
    <rPh sb="27" eb="28">
      <t>ダイ</t>
    </rPh>
    <rPh sb="29" eb="30">
      <t>クライ</t>
    </rPh>
    <rPh sb="32" eb="34">
      <t>ケイサン</t>
    </rPh>
    <rPh sb="35" eb="37">
      <t>イカ</t>
    </rPh>
    <rPh sb="37" eb="38">
      <t>オナ</t>
    </rPh>
    <rPh sb="44" eb="46">
      <t>ショウガイ</t>
    </rPh>
    <rPh sb="46" eb="47">
      <t>ジ</t>
    </rPh>
    <rPh sb="47" eb="48">
      <t>カズ</t>
    </rPh>
    <rPh sb="54" eb="56">
      <t>ヒツヨウ</t>
    </rPh>
    <rPh sb="56" eb="59">
      <t>ホジョシャ</t>
    </rPh>
    <rPh sb="59" eb="60">
      <t>カズ</t>
    </rPh>
    <rPh sb="61" eb="64">
      <t>ショウスウテン</t>
    </rPh>
    <rPh sb="64" eb="65">
      <t>ダイ</t>
    </rPh>
    <rPh sb="66" eb="67">
      <t>クライ</t>
    </rPh>
    <rPh sb="68" eb="69">
      <t>キ</t>
    </rPh>
    <rPh sb="70" eb="71">
      <t>ア</t>
    </rPh>
    <phoneticPr fontId="9"/>
  </si>
  <si>
    <t xml:space="preserve">勤務表等勤務体制の分かるもの
</t>
    <phoneticPr fontId="9"/>
  </si>
  <si>
    <r>
      <t xml:space="preserve">留意事項通知別紙５
</t>
    </r>
    <r>
      <rPr>
        <sz val="10"/>
        <rFont val="ＭＳ Ｐゴシック"/>
        <family val="3"/>
        <charset val="128"/>
      </rPr>
      <t>Ⅲ５</t>
    </r>
    <phoneticPr fontId="9"/>
  </si>
  <si>
    <t>障害児に係る家庭的保育者及び家庭的保育補助者の配置基準が、障害児２人につき１人としているか。</t>
    <rPh sb="0" eb="2">
      <t>ショウガイ</t>
    </rPh>
    <rPh sb="2" eb="3">
      <t>ジ</t>
    </rPh>
    <rPh sb="4" eb="5">
      <t>カカ</t>
    </rPh>
    <rPh sb="6" eb="9">
      <t>カテイテキ</t>
    </rPh>
    <rPh sb="9" eb="12">
      <t>ホイクシャ</t>
    </rPh>
    <rPh sb="12" eb="13">
      <t>オヨ</t>
    </rPh>
    <rPh sb="14" eb="17">
      <t>カテイテキ</t>
    </rPh>
    <rPh sb="17" eb="19">
      <t>ホイク</t>
    </rPh>
    <rPh sb="19" eb="22">
      <t>ホジョシャ</t>
    </rPh>
    <rPh sb="23" eb="25">
      <t>ハイチ</t>
    </rPh>
    <rPh sb="25" eb="27">
      <t>キジュン</t>
    </rPh>
    <rPh sb="29" eb="31">
      <t>ショウガイ</t>
    </rPh>
    <rPh sb="31" eb="32">
      <t>ジ</t>
    </rPh>
    <rPh sb="33" eb="34">
      <t>ヒト</t>
    </rPh>
    <rPh sb="38" eb="39">
      <t>ヒト</t>
    </rPh>
    <phoneticPr fontId="9"/>
  </si>
  <si>
    <t>５　障害児保育加算　</t>
    <rPh sb="2" eb="4">
      <t>ショウガイ</t>
    </rPh>
    <rPh sb="4" eb="5">
      <t>ジ</t>
    </rPh>
    <rPh sb="5" eb="7">
      <t>ホイク</t>
    </rPh>
    <rPh sb="7" eb="9">
      <t>カサン</t>
    </rPh>
    <phoneticPr fontId="7"/>
  </si>
  <si>
    <t>⑤　家庭的保育者の居宅等における保育の状況を把握するため、家庭的保育支援者又は担当者は少なくとも３ か月に１ 回以上、さらに、家庭的保育者の状況に応じて、必要な都度、訪問しているか。また、その状況等について市町村との情報共有を図っているか。</t>
    <phoneticPr fontId="9"/>
  </si>
  <si>
    <t>④　家庭的保育者が保育する乳幼児を定期的に連携施設に招いたり、乳幼児の健康診断を連携施設の利用子どもとともに行うなどの連携を図るとともに、家庭的保育者に対し、連携施設や地域の行事に関する情報を提供し、当該行事に参加するよう勧めているか。</t>
    <phoneticPr fontId="9"/>
  </si>
  <si>
    <t>③　家庭的保育事業の実施場所を訪問等することにより、保育の状況把握に努めるとともに、家庭的保育者の相談に応じ、必要な指導・援助を行っているか。</t>
    <rPh sb="64" eb="65">
      <t>オコナ</t>
    </rPh>
    <phoneticPr fontId="9"/>
  </si>
  <si>
    <t>②　保育標準時間認定を受けた子ども等への保育や延長保育、家庭的保育者が病気、研修参加又は休暇等を取得する場合等に、当該家庭的保育者に代わって乳幼児の保育を行っているか。また、その場合は必要に応じて家庭的保育支援者又は連携施設の専任保育士等が連携施設まで送迎を行っているか。</t>
    <rPh sb="108" eb="110">
      <t>レンケイ</t>
    </rPh>
    <rPh sb="110" eb="112">
      <t>シセツ</t>
    </rPh>
    <rPh sb="113" eb="115">
      <t>センニン</t>
    </rPh>
    <rPh sb="115" eb="118">
      <t>ホイクシ</t>
    </rPh>
    <rPh sb="118" eb="119">
      <t>トウ</t>
    </rPh>
    <phoneticPr fontId="9"/>
  </si>
  <si>
    <t>①　事業所の求めに応じて、緊急時においても相談・連絡を受ける体制を整備しているか。</t>
    <phoneticPr fontId="9"/>
  </si>
  <si>
    <t>特別な支援等の内容</t>
    <rPh sb="0" eb="2">
      <t>トクベツ</t>
    </rPh>
    <rPh sb="3" eb="5">
      <t>シエン</t>
    </rPh>
    <rPh sb="5" eb="6">
      <t>トウ</t>
    </rPh>
    <rPh sb="7" eb="9">
      <t>ナイヨウ</t>
    </rPh>
    <phoneticPr fontId="9"/>
  </si>
  <si>
    <t>(ウ)</t>
    <phoneticPr fontId="9"/>
  </si>
  <si>
    <t>③　①～②の要件を満たして市の認定を受け、事業所の家庭的保育者又は家庭的保育補助者に対する(ウ)の指導・支援を行っているか。</t>
    <phoneticPr fontId="9"/>
  </si>
  <si>
    <t>②　乳幼児の育児・保育に関する相談及び指導について知識及び経験を有するとともに、児童福祉施策について知識を有している専任の保育士等を配置しているか。なお、専任の保育士等は家庭的保育支援者の要件を満たしているか。</t>
    <rPh sb="2" eb="5">
      <t>ニュウヨウジ</t>
    </rPh>
    <rPh sb="6" eb="8">
      <t>イクジ</t>
    </rPh>
    <rPh sb="9" eb="11">
      <t>ホイク</t>
    </rPh>
    <rPh sb="12" eb="13">
      <t>カン</t>
    </rPh>
    <rPh sb="15" eb="17">
      <t>ソウダン</t>
    </rPh>
    <rPh sb="17" eb="18">
      <t>オヨ</t>
    </rPh>
    <rPh sb="19" eb="21">
      <t>シドウ</t>
    </rPh>
    <rPh sb="25" eb="27">
      <t>チシキ</t>
    </rPh>
    <rPh sb="27" eb="28">
      <t>オヨ</t>
    </rPh>
    <rPh sb="29" eb="31">
      <t>ケイケン</t>
    </rPh>
    <rPh sb="32" eb="33">
      <t>ユウ</t>
    </rPh>
    <rPh sb="40" eb="42">
      <t>ジドウ</t>
    </rPh>
    <rPh sb="42" eb="44">
      <t>フクシ</t>
    </rPh>
    <rPh sb="44" eb="46">
      <t>シサク</t>
    </rPh>
    <rPh sb="50" eb="52">
      <t>チシキ</t>
    </rPh>
    <rPh sb="53" eb="54">
      <t>ユウ</t>
    </rPh>
    <rPh sb="58" eb="60">
      <t>センニン</t>
    </rPh>
    <rPh sb="61" eb="64">
      <t>ホイクシ</t>
    </rPh>
    <rPh sb="64" eb="65">
      <t>トウ</t>
    </rPh>
    <rPh sb="66" eb="68">
      <t>ハイチ</t>
    </rPh>
    <rPh sb="77" eb="79">
      <t>センニン</t>
    </rPh>
    <rPh sb="80" eb="83">
      <t>ホイクシ</t>
    </rPh>
    <rPh sb="83" eb="84">
      <t>トウ</t>
    </rPh>
    <rPh sb="85" eb="88">
      <t>カテイテキ</t>
    </rPh>
    <rPh sb="88" eb="90">
      <t>ホイク</t>
    </rPh>
    <rPh sb="90" eb="93">
      <t>シエンシャ</t>
    </rPh>
    <rPh sb="94" eb="96">
      <t>ヨウケン</t>
    </rPh>
    <rPh sb="97" eb="98">
      <t>ミ</t>
    </rPh>
    <phoneticPr fontId="9"/>
  </si>
  <si>
    <t>①　連携施設であるか。</t>
    <rPh sb="2" eb="4">
      <t>レンケイ</t>
    </rPh>
    <rPh sb="4" eb="6">
      <t>シセツ</t>
    </rPh>
    <phoneticPr fontId="9"/>
  </si>
  <si>
    <t>連携施設</t>
    <rPh sb="0" eb="4">
      <t>レンケイシセツ</t>
    </rPh>
    <phoneticPr fontId="9"/>
  </si>
  <si>
    <t>(イ)</t>
    <phoneticPr fontId="9"/>
  </si>
  <si>
    <t>⑥　①～⑤の要件を満たして市の認定を受け、事業所の家庭的保育者又は家庭的保育補助者に対する(ウ)の指導・支援を行っているか。</t>
    <rPh sb="6" eb="8">
      <t>ヨウケン</t>
    </rPh>
    <rPh sb="9" eb="10">
      <t>ミ</t>
    </rPh>
    <rPh sb="13" eb="14">
      <t>シ</t>
    </rPh>
    <rPh sb="15" eb="17">
      <t>ニンテイ</t>
    </rPh>
    <rPh sb="18" eb="19">
      <t>ウ</t>
    </rPh>
    <rPh sb="21" eb="24">
      <t>ジギョウショ</t>
    </rPh>
    <rPh sb="25" eb="28">
      <t>カテイテキ</t>
    </rPh>
    <rPh sb="28" eb="31">
      <t>ホイクシャ</t>
    </rPh>
    <rPh sb="31" eb="32">
      <t>マタ</t>
    </rPh>
    <rPh sb="33" eb="36">
      <t>カテイテキ</t>
    </rPh>
    <rPh sb="36" eb="38">
      <t>ホイク</t>
    </rPh>
    <rPh sb="38" eb="41">
      <t>ホジョシャ</t>
    </rPh>
    <rPh sb="42" eb="43">
      <t>タイ</t>
    </rPh>
    <rPh sb="49" eb="51">
      <t>シドウ</t>
    </rPh>
    <rPh sb="52" eb="54">
      <t>シエン</t>
    </rPh>
    <rPh sb="55" eb="56">
      <t>オコナ</t>
    </rPh>
    <phoneticPr fontId="9"/>
  </si>
  <si>
    <t>⑤　児童福祉法及び児童売春、児童ポルノに係る行為等の処罰及び児童の保護等に関する法律の規定により、罰金以上の刑に処せられたことが無いか。</t>
    <phoneticPr fontId="9"/>
  </si>
  <si>
    <t>④　乳幼児の保育に関し虐待等の問題が無いと認められるか。</t>
    <rPh sb="2" eb="5">
      <t>ニュウヨウジ</t>
    </rPh>
    <rPh sb="6" eb="8">
      <t>ホイク</t>
    </rPh>
    <rPh sb="9" eb="10">
      <t>カン</t>
    </rPh>
    <rPh sb="11" eb="13">
      <t>ギャクタイ</t>
    </rPh>
    <rPh sb="13" eb="14">
      <t>トウ</t>
    </rPh>
    <rPh sb="15" eb="17">
      <t>モンダイ</t>
    </rPh>
    <rPh sb="18" eb="19">
      <t>ナ</t>
    </rPh>
    <rPh sb="21" eb="22">
      <t>ミト</t>
    </rPh>
    <phoneticPr fontId="9"/>
  </si>
  <si>
    <t>③　乳幼児の保育についての理解及び熱意並びに乳幼児に対する豊かな愛情を有しているか。</t>
    <rPh sb="2" eb="5">
      <t>ニュウヨウジ</t>
    </rPh>
    <rPh sb="6" eb="8">
      <t>ホイク</t>
    </rPh>
    <rPh sb="13" eb="15">
      <t>リカイ</t>
    </rPh>
    <rPh sb="15" eb="16">
      <t>オヨ</t>
    </rPh>
    <rPh sb="17" eb="19">
      <t>ネツイ</t>
    </rPh>
    <rPh sb="19" eb="20">
      <t>ナラ</t>
    </rPh>
    <rPh sb="22" eb="25">
      <t>ニュウヨウジ</t>
    </rPh>
    <rPh sb="26" eb="27">
      <t>タイ</t>
    </rPh>
    <rPh sb="29" eb="30">
      <t>ユタ</t>
    </rPh>
    <rPh sb="32" eb="34">
      <t>アイジョウ</t>
    </rPh>
    <rPh sb="35" eb="36">
      <t>ユウ</t>
    </rPh>
    <phoneticPr fontId="9"/>
  </si>
  <si>
    <t>②　心身ともに健全であるか。</t>
    <rPh sb="2" eb="4">
      <t>シンシン</t>
    </rPh>
    <rPh sb="7" eb="9">
      <t>ケンゼン</t>
    </rPh>
    <phoneticPr fontId="9"/>
  </si>
  <si>
    <t>①　保育士であり10年以上の保育所における勤務又は家庭的保育の経験を有し、一定の研修を修了したものであるか。</t>
    <rPh sb="2" eb="5">
      <t>ホイクシ</t>
    </rPh>
    <rPh sb="10" eb="13">
      <t>ネンイジョウ</t>
    </rPh>
    <rPh sb="14" eb="16">
      <t>ホイク</t>
    </rPh>
    <rPh sb="16" eb="17">
      <t>ショ</t>
    </rPh>
    <rPh sb="21" eb="23">
      <t>キンム</t>
    </rPh>
    <rPh sb="23" eb="24">
      <t>マタ</t>
    </rPh>
    <rPh sb="25" eb="28">
      <t>カテイテキ</t>
    </rPh>
    <rPh sb="28" eb="30">
      <t>ホイク</t>
    </rPh>
    <rPh sb="31" eb="33">
      <t>ケイケン</t>
    </rPh>
    <rPh sb="34" eb="35">
      <t>ユウ</t>
    </rPh>
    <rPh sb="37" eb="39">
      <t>イッテイ</t>
    </rPh>
    <rPh sb="40" eb="42">
      <t>ケンシュウ</t>
    </rPh>
    <rPh sb="43" eb="45">
      <t>シュウリョウ</t>
    </rPh>
    <phoneticPr fontId="9"/>
  </si>
  <si>
    <t>家庭的保育者</t>
    <rPh sb="0" eb="3">
      <t>カテイテキ</t>
    </rPh>
    <rPh sb="3" eb="6">
      <t>ホイクシャ</t>
    </rPh>
    <phoneticPr fontId="9"/>
  </si>
  <si>
    <t>(ア)</t>
    <phoneticPr fontId="9"/>
  </si>
  <si>
    <t>契約書等</t>
    <rPh sb="0" eb="3">
      <t>ケイヤクショ</t>
    </rPh>
    <rPh sb="3" eb="4">
      <t>トウ</t>
    </rPh>
    <phoneticPr fontId="9"/>
  </si>
  <si>
    <t>留意事項通知別紙５
Ⅲ４</t>
    <phoneticPr fontId="9"/>
  </si>
  <si>
    <t>次の要件に該当する家庭的保育支援者又は連携施設から代替保育等の特別な支援等を受けて保育を実施しているか。</t>
    <rPh sb="0" eb="1">
      <t>ツギ</t>
    </rPh>
    <rPh sb="2" eb="4">
      <t>ヨウケン</t>
    </rPh>
    <rPh sb="5" eb="7">
      <t>ガイトウ</t>
    </rPh>
    <rPh sb="9" eb="12">
      <t>カテイテキ</t>
    </rPh>
    <rPh sb="12" eb="14">
      <t>ホイク</t>
    </rPh>
    <rPh sb="14" eb="17">
      <t>シエンシャ</t>
    </rPh>
    <rPh sb="17" eb="18">
      <t>マタ</t>
    </rPh>
    <rPh sb="19" eb="21">
      <t>レンケイ</t>
    </rPh>
    <rPh sb="21" eb="23">
      <t>シセツ</t>
    </rPh>
    <rPh sb="25" eb="27">
      <t>ダイタイ</t>
    </rPh>
    <rPh sb="27" eb="29">
      <t>ホイク</t>
    </rPh>
    <rPh sb="29" eb="30">
      <t>トウ</t>
    </rPh>
    <rPh sb="31" eb="33">
      <t>トクベツ</t>
    </rPh>
    <rPh sb="34" eb="36">
      <t>シエン</t>
    </rPh>
    <rPh sb="36" eb="37">
      <t>トウ</t>
    </rPh>
    <rPh sb="38" eb="39">
      <t>ウ</t>
    </rPh>
    <rPh sb="41" eb="43">
      <t>ホイク</t>
    </rPh>
    <rPh sb="44" eb="46">
      <t>ジッシ</t>
    </rPh>
    <phoneticPr fontId="9"/>
  </si>
  <si>
    <t>４　家庭的保育支援加算</t>
    <rPh sb="2" eb="5">
      <t>カテイテキ</t>
    </rPh>
    <rPh sb="5" eb="7">
      <t>ホイク</t>
    </rPh>
    <rPh sb="7" eb="9">
      <t>シエン</t>
    </rPh>
    <rPh sb="9" eb="11">
      <t>カサン</t>
    </rPh>
    <phoneticPr fontId="9"/>
  </si>
  <si>
    <t>※　非常勤の調理員（食事の提供について自園調理又は連携施設等からの搬入以外の方法による場合の給付費の調整を受ける事業所を除く。）とは別途、家庭的保育補助者の配置が必要。</t>
    <rPh sb="2" eb="5">
      <t>ヒジョウキン</t>
    </rPh>
    <rPh sb="6" eb="9">
      <t>チョウリイン</t>
    </rPh>
    <rPh sb="10" eb="12">
      <t>ショクジ</t>
    </rPh>
    <rPh sb="13" eb="15">
      <t>テイキョウ</t>
    </rPh>
    <rPh sb="19" eb="20">
      <t>ジ</t>
    </rPh>
    <rPh sb="20" eb="21">
      <t>エン</t>
    </rPh>
    <rPh sb="21" eb="23">
      <t>チョウリ</t>
    </rPh>
    <rPh sb="23" eb="24">
      <t>マタ</t>
    </rPh>
    <rPh sb="25" eb="29">
      <t>レンケイシセツ</t>
    </rPh>
    <rPh sb="29" eb="30">
      <t>トウ</t>
    </rPh>
    <rPh sb="33" eb="35">
      <t>ハンニュウ</t>
    </rPh>
    <rPh sb="35" eb="37">
      <t>イガイ</t>
    </rPh>
    <rPh sb="38" eb="40">
      <t>ホウホウ</t>
    </rPh>
    <rPh sb="43" eb="45">
      <t>バアイ</t>
    </rPh>
    <rPh sb="46" eb="48">
      <t>キュウフ</t>
    </rPh>
    <rPh sb="48" eb="49">
      <t>ヒ</t>
    </rPh>
    <rPh sb="50" eb="52">
      <t>チョウセイ</t>
    </rPh>
    <rPh sb="53" eb="54">
      <t>ウ</t>
    </rPh>
    <rPh sb="56" eb="59">
      <t>ジギョウショ</t>
    </rPh>
    <rPh sb="60" eb="61">
      <t>ノゾ</t>
    </rPh>
    <rPh sb="66" eb="68">
      <t>ベット</t>
    </rPh>
    <rPh sb="69" eb="72">
      <t>カテイテキ</t>
    </rPh>
    <rPh sb="72" eb="74">
      <t>ホイク</t>
    </rPh>
    <rPh sb="74" eb="77">
      <t>ホジョシャ</t>
    </rPh>
    <rPh sb="78" eb="80">
      <t>ハイチ</t>
    </rPh>
    <rPh sb="81" eb="83">
      <t>ヒツヨウ</t>
    </rPh>
    <phoneticPr fontId="9"/>
  </si>
  <si>
    <t>留意事項通知別紙５
Ⅲ３</t>
    <phoneticPr fontId="9"/>
  </si>
  <si>
    <t>家庭的保育補助者を配置（※）しているか。</t>
    <rPh sb="0" eb="3">
      <t>カテイテキ</t>
    </rPh>
    <rPh sb="3" eb="5">
      <t>ホイク</t>
    </rPh>
    <rPh sb="5" eb="8">
      <t>ホジョシャ</t>
    </rPh>
    <rPh sb="9" eb="11">
      <t>ハイチ</t>
    </rPh>
    <phoneticPr fontId="9"/>
  </si>
  <si>
    <t>３　家庭的保育補助者加算</t>
    <phoneticPr fontId="7"/>
  </si>
  <si>
    <t>申請書
勤務表等勤務体制の分かるもの
資格証及び免許証</t>
    <phoneticPr fontId="9"/>
  </si>
  <si>
    <r>
      <t xml:space="preserve">留意事項通知別紙５
</t>
    </r>
    <r>
      <rPr>
        <sz val="10"/>
        <rFont val="ＭＳ Ｐゴシック"/>
        <family val="3"/>
        <charset val="128"/>
      </rPr>
      <t>Ⅲ２</t>
    </r>
    <phoneticPr fontId="9"/>
  </si>
  <si>
    <t>処遇改善等加算通知第４</t>
    <phoneticPr fontId="9"/>
  </si>
  <si>
    <t>留意事項通知別紙５
Ⅱ１．(3)</t>
    <phoneticPr fontId="9"/>
  </si>
  <si>
    <t>・利用子どもが３人以下の場合で家庭的保育補助者加算の適用を受ける事業所を除く。</t>
    <rPh sb="1" eb="4">
      <t>リヨウコ</t>
    </rPh>
    <rPh sb="8" eb="9">
      <t>ニン</t>
    </rPh>
    <rPh sb="9" eb="11">
      <t>イカ</t>
    </rPh>
    <rPh sb="12" eb="14">
      <t>バアイ</t>
    </rPh>
    <rPh sb="15" eb="18">
      <t>カテイテキ</t>
    </rPh>
    <rPh sb="18" eb="20">
      <t>ホイク</t>
    </rPh>
    <rPh sb="20" eb="23">
      <t>ホジョシャ</t>
    </rPh>
    <rPh sb="23" eb="25">
      <t>カサン</t>
    </rPh>
    <rPh sb="26" eb="28">
      <t>テキヨウ</t>
    </rPh>
    <rPh sb="29" eb="30">
      <t>ウ</t>
    </rPh>
    <rPh sb="32" eb="35">
      <t>ジギョウショ</t>
    </rPh>
    <rPh sb="36" eb="37">
      <t>ノゾ</t>
    </rPh>
    <phoneticPr fontId="9"/>
  </si>
  <si>
    <t>・家庭的保育者等が兼務する場合又は業務委託する場合は、配置不要。</t>
    <rPh sb="1" eb="4">
      <t>カテイテキ</t>
    </rPh>
    <rPh sb="4" eb="6">
      <t>ホイク</t>
    </rPh>
    <rPh sb="6" eb="7">
      <t>シャ</t>
    </rPh>
    <rPh sb="7" eb="8">
      <t>トウ</t>
    </rPh>
    <rPh sb="9" eb="11">
      <t>ケンム</t>
    </rPh>
    <rPh sb="13" eb="15">
      <t>バアイ</t>
    </rPh>
    <rPh sb="15" eb="16">
      <t>マタ</t>
    </rPh>
    <rPh sb="17" eb="19">
      <t>ギョウム</t>
    </rPh>
    <rPh sb="19" eb="21">
      <t>イタク</t>
    </rPh>
    <rPh sb="23" eb="25">
      <t>バアイ</t>
    </rPh>
    <rPh sb="27" eb="29">
      <t>ハイチ</t>
    </rPh>
    <rPh sb="29" eb="31">
      <t>フヨウ</t>
    </rPh>
    <phoneticPr fontId="9"/>
  </si>
  <si>
    <t>留意事項通知別紙５
Ⅱ１．(2)</t>
    <phoneticPr fontId="9"/>
  </si>
  <si>
    <r>
      <t>第４　加算等の適用に係る要件【家庭的保育事業</t>
    </r>
    <r>
      <rPr>
        <b/>
        <sz val="11"/>
        <rFont val="ＭＳ Ｐゴシック"/>
        <family val="3"/>
        <charset val="128"/>
      </rPr>
      <t>】</t>
    </r>
    <rPh sb="0" eb="1">
      <t>ダイ</t>
    </rPh>
    <rPh sb="3" eb="5">
      <t>カサン</t>
    </rPh>
    <rPh sb="5" eb="6">
      <t>トウ</t>
    </rPh>
    <rPh sb="7" eb="9">
      <t>テキヨウ</t>
    </rPh>
    <rPh sb="10" eb="11">
      <t>カカ</t>
    </rPh>
    <rPh sb="12" eb="14">
      <t>ヨウケン</t>
    </rPh>
    <rPh sb="15" eb="18">
      <t>カテイテキ</t>
    </rPh>
    <rPh sb="18" eb="20">
      <t>ホイク</t>
    </rPh>
    <rPh sb="20" eb="22">
      <t>ジギョウ</t>
    </rPh>
    <phoneticPr fontId="7"/>
  </si>
  <si>
    <t>児童福祉施設事業等に２年以上従事した者（注１）又はこれと同等以上の能力を有すると認められる者（注２）で、常時、実際にその事業所の運営管理の業務に専従し、かつ、給付費からの給与支出がある者とする。
（注１）児童福祉事業等に従事した者とは、児童福祉施設の職員、幼稚園・小学校等における教諭、市町村等の公的機関において児童福祉に関する事務を取り扱う部局の職員、民生委員・児童委員のほか、教育・保育施設又は地域型保育事業に移行した施設・事業所における移行前の認可外保育施設の職員等とする。
（注２）児童福祉事業等に従事した者と同等以上の能力を有すると認められる者とは、公的機関等の実施する施設長研修等を受講した者等とする。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</si>
</sst>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1">
    <font>
      <sz val="11"/>
      <color theme="1"/>
      <name val="Yu Gothic"/>
      <family val="2"/>
      <scheme val="minor"/>
    </font>
    <font>
      <sz val="8"/>
      <name val="MS UI Gothic"/>
      <family val="3"/>
      <charset val="128"/>
    </font>
    <font>
      <sz val="8"/>
      <name val="ＭＳ Ｐゴシック"/>
      <family val="3"/>
      <charset val="128"/>
    </font>
    <font>
      <sz val="6"/>
      <name val="Yu Gothic"/>
      <family val="3"/>
      <charset val="128"/>
      <scheme val="minor"/>
    </font>
    <font>
      <sz val="9"/>
      <color theme="1"/>
      <name val="ＭＳ Ｐゴシック"/>
      <family val="3"/>
      <charset val="128"/>
    </font>
    <font>
      <sz val="8"/>
      <color theme="1"/>
      <name val="ＭＳ Ｐゴシック"/>
      <family val="3"/>
      <charset val="128"/>
    </font>
    <font>
      <sz val="26"/>
      <name val="ＭＳ Ｐゴシック"/>
      <family val="3"/>
      <charset val="128"/>
    </font>
    <font>
      <sz val="6"/>
      <name val="ＭＳ Ｐゴシック"/>
      <family val="3"/>
      <charset val="128"/>
    </font>
    <font>
      <sz val="16"/>
      <name val="ＭＳ Ｐゴシック"/>
      <family val="3"/>
      <charset val="128"/>
    </font>
    <font>
      <sz val="6"/>
      <name val="MS UI Gothic"/>
      <family val="3"/>
      <charset val="128"/>
    </font>
    <font>
      <sz val="18"/>
      <name val="ＭＳ Ｐゴシック"/>
      <family val="3"/>
      <charset val="128"/>
    </font>
    <font>
      <b/>
      <sz val="16"/>
      <name val="ＭＳ Ｐゴシック"/>
      <family val="3"/>
      <charset val="128"/>
    </font>
    <font>
      <sz val="22"/>
      <name val="ＭＳ Ｐゴシック"/>
      <family val="3"/>
      <charset val="128"/>
    </font>
    <font>
      <sz val="36"/>
      <color theme="0"/>
      <name val="ＭＳ Ｐゴシック"/>
      <family val="3"/>
      <charset val="128"/>
    </font>
    <font>
      <sz val="48"/>
      <name val="ＭＳ Ｐゴシック"/>
      <family val="3"/>
      <charset val="128"/>
    </font>
    <font>
      <sz val="72"/>
      <color theme="0"/>
      <name val="ＭＳ Ｐゴシック"/>
      <family val="3"/>
      <charset val="128"/>
    </font>
    <font>
      <sz val="48"/>
      <color theme="0"/>
      <name val="ＭＳ Ｐゴシック"/>
      <family val="3"/>
      <charset val="128"/>
    </font>
    <font>
      <sz val="10"/>
      <color theme="1"/>
      <name val="MS UI Gothic"/>
      <family val="3"/>
      <charset val="128"/>
    </font>
    <font>
      <sz val="10"/>
      <name val="MS UI Gothic"/>
      <family val="3"/>
      <charset val="128"/>
    </font>
    <font>
      <sz val="8"/>
      <name val="Yu Gothic"/>
      <family val="3"/>
      <charset val="128"/>
      <scheme val="minor"/>
    </font>
    <font>
      <sz val="11"/>
      <name val="MS UI Gothic"/>
      <family val="3"/>
      <charset val="128"/>
    </font>
    <font>
      <sz val="10"/>
      <color indexed="8"/>
      <name val="MS UI Gothic"/>
      <family val="3"/>
      <charset val="128"/>
    </font>
    <font>
      <sz val="12"/>
      <name val="MS UI Gothic"/>
      <family val="3"/>
      <charset val="128"/>
    </font>
    <font>
      <strike/>
      <sz val="12"/>
      <name val="MS UI Gothic"/>
      <family val="3"/>
      <charset val="128"/>
    </font>
    <font>
      <sz val="12"/>
      <color theme="1"/>
      <name val="MS UI Gothic"/>
      <family val="3"/>
      <charset val="128"/>
    </font>
    <font>
      <b/>
      <sz val="16"/>
      <name val="MS UI Gothic"/>
      <family val="3"/>
      <charset val="128"/>
    </font>
    <font>
      <b/>
      <sz val="16"/>
      <color theme="0"/>
      <name val="MS UI Gothic"/>
      <family val="3"/>
      <charset val="128"/>
    </font>
    <font>
      <b/>
      <sz val="12"/>
      <color theme="0"/>
      <name val="MS UI Gothic"/>
      <family val="3"/>
      <charset val="128"/>
    </font>
    <font>
      <sz val="8"/>
      <color theme="1"/>
      <name val="MS UI Gothic"/>
      <family val="3"/>
      <charset val="128"/>
    </font>
    <font>
      <strike/>
      <sz val="12"/>
      <color theme="1"/>
      <name val="MS UI Gothic"/>
      <family val="3"/>
      <charset val="128"/>
    </font>
    <font>
      <sz val="12"/>
      <color rgb="FFFF0000"/>
      <name val="MS UI Gothic"/>
      <family val="3"/>
      <charset val="128"/>
    </font>
    <font>
      <sz val="12"/>
      <color theme="0"/>
      <name val="MS UI Gothic"/>
      <family val="3"/>
      <charset val="128"/>
    </font>
    <font>
      <sz val="11"/>
      <name val="ＭＳ Ｐゴシック"/>
      <family val="3"/>
      <charset val="128"/>
    </font>
    <font>
      <sz val="11"/>
      <name val="Yu Gothic"/>
      <family val="3"/>
      <charset val="128"/>
      <scheme val="minor"/>
    </font>
    <font>
      <sz val="10"/>
      <name val="Yu Gothic"/>
      <family val="3"/>
      <charset val="128"/>
      <scheme val="minor"/>
    </font>
    <font>
      <sz val="9"/>
      <name val="Yu Gothic"/>
      <family val="3"/>
      <charset val="128"/>
      <scheme val="minor"/>
    </font>
    <font>
      <sz val="9"/>
      <color indexed="8"/>
      <name val="Yu Gothic"/>
      <family val="3"/>
      <charset val="128"/>
      <scheme val="minor"/>
    </font>
    <font>
      <sz val="9"/>
      <color theme="1"/>
      <name val="Yu Gothic"/>
      <family val="3"/>
      <charset val="128"/>
      <scheme val="minor"/>
    </font>
    <font>
      <b/>
      <u/>
      <sz val="9"/>
      <color indexed="8"/>
      <name val="ＭＳ Ｐゴシック"/>
      <family val="3"/>
      <charset val="128"/>
    </font>
    <font>
      <sz val="9"/>
      <color indexed="8"/>
      <name val="ＭＳ Ｐゴシック"/>
      <family val="3"/>
      <charset val="128"/>
    </font>
    <font>
      <sz val="11"/>
      <name val="HG丸ｺﾞｼｯｸM-PRO"/>
      <family val="3"/>
      <charset val="128"/>
    </font>
    <font>
      <sz val="9"/>
      <name val="ＭＳ Ｐゴシック"/>
      <family val="3"/>
      <charset val="128"/>
    </font>
    <font>
      <sz val="8"/>
      <color indexed="8"/>
      <name val="Yu Gothic"/>
      <family val="3"/>
      <charset val="128"/>
      <scheme val="minor"/>
    </font>
    <font>
      <sz val="10"/>
      <color indexed="8"/>
      <name val="Yu Gothic"/>
      <family val="3"/>
      <charset val="128"/>
      <scheme val="minor"/>
    </font>
    <font>
      <sz val="11"/>
      <color theme="1"/>
      <name val="Yu Gothic"/>
      <family val="3"/>
      <charset val="128"/>
      <scheme val="minor"/>
    </font>
    <font>
      <sz val="9"/>
      <name val="ＭＳ ゴシック"/>
      <family val="3"/>
      <charset val="128"/>
    </font>
    <font>
      <sz val="11"/>
      <color indexed="8"/>
      <name val="ＭＳ Ｐゴシック"/>
      <family val="3"/>
      <charset val="128"/>
    </font>
    <font>
      <sz val="9"/>
      <color rgb="FFFF0000"/>
      <name val="Yu Gothic"/>
      <family val="3"/>
      <charset val="128"/>
      <scheme val="minor"/>
    </font>
    <font>
      <sz val="12"/>
      <color theme="1"/>
      <name val="Yu Gothic"/>
      <family val="3"/>
      <charset val="128"/>
      <scheme val="minor"/>
    </font>
    <font>
      <strike/>
      <sz val="11"/>
      <color theme="1"/>
      <name val="Yu Gothic"/>
      <family val="3"/>
      <charset val="128"/>
      <scheme val="minor"/>
    </font>
    <font>
      <sz val="10.5"/>
      <color theme="1"/>
      <name val="Yu Gothic"/>
      <family val="3"/>
      <charset val="128"/>
      <scheme val="minor"/>
    </font>
    <font>
      <sz val="11"/>
      <color theme="1"/>
      <name val="ＭＳ Ｐゴシック"/>
      <family val="3"/>
      <charset val="128"/>
    </font>
    <font>
      <b/>
      <sz val="11"/>
      <color theme="1"/>
      <name val="Yu Gothic"/>
      <family val="3"/>
      <charset val="128"/>
      <scheme val="minor"/>
    </font>
    <font>
      <sz val="11"/>
      <color theme="1"/>
      <name val="MS UI Gothic"/>
      <family val="3"/>
      <charset val="128"/>
    </font>
    <font>
      <b/>
      <sz val="11"/>
      <name val="Yu Gothic"/>
      <family val="3"/>
      <charset val="128"/>
      <scheme val="minor"/>
    </font>
    <font>
      <b/>
      <sz val="9"/>
      <name val="Yu Gothic"/>
      <family val="3"/>
      <charset val="128"/>
      <scheme val="minor"/>
    </font>
    <font>
      <sz val="12"/>
      <name val="Yu Gothic"/>
      <family val="3"/>
      <charset val="128"/>
      <scheme val="minor"/>
    </font>
    <font>
      <sz val="10"/>
      <name val="ＭＳ Ｐゴシック"/>
      <family val="3"/>
      <charset val="128"/>
    </font>
    <font>
      <u/>
      <sz val="11"/>
      <name val="ＭＳ Ｐゴシック"/>
      <family val="3"/>
      <charset val="128"/>
    </font>
    <font>
      <sz val="18"/>
      <name val="Yu Gothic"/>
      <family val="3"/>
      <charset val="128"/>
      <scheme val="minor"/>
    </font>
    <font>
      <b/>
      <sz val="11"/>
      <name val="ＭＳ Ｐゴシック"/>
      <family val="3"/>
      <charset val="128"/>
    </font>
    <font>
      <b/>
      <sz val="10"/>
      <name val="Yu Gothic"/>
      <family val="3"/>
      <charset val="128"/>
      <scheme val="minor"/>
    </font>
    <font>
      <b/>
      <sz val="12"/>
      <name val="Yu Gothic"/>
      <family val="3"/>
      <charset val="128"/>
      <scheme val="minor"/>
    </font>
    <font>
      <strike/>
      <sz val="10"/>
      <name val="Yu Gothic"/>
      <family val="3"/>
      <charset val="128"/>
      <scheme val="minor"/>
    </font>
    <font>
      <strike/>
      <sz val="9"/>
      <name val="Yu Gothic"/>
      <family val="3"/>
      <charset val="128"/>
      <scheme val="minor"/>
    </font>
    <font>
      <strike/>
      <sz val="12"/>
      <name val="Yu Gothic"/>
      <family val="3"/>
      <charset val="128"/>
      <scheme val="minor"/>
    </font>
    <font>
      <strike/>
      <sz val="11"/>
      <name val="Yu Gothic"/>
      <family val="3"/>
      <charset val="128"/>
      <scheme val="minor"/>
    </font>
    <font>
      <b/>
      <u/>
      <sz val="11"/>
      <name val="ＭＳ Ｐゴシック"/>
      <family val="3"/>
      <charset val="128"/>
    </font>
    <font>
      <sz val="16"/>
      <name val="Yu Gothic"/>
      <family val="3"/>
      <charset val="128"/>
      <scheme val="minor"/>
    </font>
    <font>
      <strike/>
      <sz val="11"/>
      <name val="ＭＳ Ｐゴシック"/>
      <family val="3"/>
      <charset val="128"/>
    </font>
    <font>
      <sz val="8"/>
      <color theme="1"/>
      <name val="Yu Gothic"/>
      <family val="3"/>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6795556505021"/>
        <bgColor indexed="64"/>
      </patternFill>
    </fill>
  </fills>
  <borders count="17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style="hair">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5">
    <xf numFmtId="0" fontId="0" fillId="0" borderId="0"/>
    <xf numFmtId="0" fontId="1" fillId="0" borderId="0">
      <alignment vertical="center"/>
    </xf>
    <xf numFmtId="0" fontId="32" fillId="0" borderId="0">
      <alignment vertical="center"/>
    </xf>
    <xf numFmtId="0" fontId="40" fillId="0" borderId="0">
      <alignment vertical="center"/>
    </xf>
    <xf numFmtId="0" fontId="45" fillId="0" borderId="0">
      <alignment vertical="center"/>
    </xf>
  </cellStyleXfs>
  <cellXfs count="1091">
    <xf numFmtId="0" fontId="0" fillId="0" borderId="0" xfId="0"/>
    <xf numFmtId="0" fontId="2" fillId="0" borderId="0" xfId="1" applyFont="1">
      <alignment vertical="center"/>
    </xf>
    <xf numFmtId="0" fontId="4" fillId="0" borderId="0" xfId="1" applyFont="1" applyAlignment="1">
      <alignment vertical="center" wrapText="1"/>
    </xf>
    <xf numFmtId="0" fontId="5" fillId="0" borderId="0" xfId="1" applyFont="1">
      <alignment vertical="center"/>
    </xf>
    <xf numFmtId="0" fontId="8" fillId="2" borderId="4" xfId="1" applyFont="1" applyFill="1" applyBorder="1" applyAlignment="1">
      <alignment horizontal="center" vertical="center" wrapText="1"/>
    </xf>
    <xf numFmtId="0" fontId="2" fillId="0" borderId="0" xfId="1" applyFont="1" applyAlignment="1"/>
    <xf numFmtId="0" fontId="8" fillId="0" borderId="9" xfId="1" applyFont="1" applyBorder="1" applyAlignment="1">
      <alignment horizontal="right" vertical="center" shrinkToFit="1"/>
    </xf>
    <xf numFmtId="0" fontId="8" fillId="0" borderId="10" xfId="1" applyFont="1" applyBorder="1" applyAlignment="1">
      <alignment horizontal="right" vertical="center" shrinkToFit="1"/>
    </xf>
    <xf numFmtId="0" fontId="11" fillId="2" borderId="15" xfId="1" applyFont="1" applyFill="1" applyBorder="1" applyAlignment="1">
      <alignment horizontal="center" vertical="center" shrinkToFit="1"/>
    </xf>
    <xf numFmtId="0" fontId="8" fillId="2" borderId="16"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12" fillId="0" borderId="0" xfId="1" applyFont="1" applyAlignment="1">
      <alignment vertical="center" wrapText="1"/>
    </xf>
    <xf numFmtId="0" fontId="14" fillId="0" borderId="0" xfId="1" applyFont="1">
      <alignment vertical="center"/>
    </xf>
    <xf numFmtId="0" fontId="1" fillId="0" borderId="0" xfId="1">
      <alignment vertical="center"/>
    </xf>
    <xf numFmtId="0" fontId="1" fillId="0" borderId="0" xfId="1" applyAlignment="1">
      <alignment vertical="center" wrapText="1"/>
    </xf>
    <xf numFmtId="0" fontId="17" fillId="0" borderId="6" xfId="1" applyFont="1" applyBorder="1" applyAlignment="1">
      <alignment horizontal="left" vertical="center" wrapText="1"/>
    </xf>
    <xf numFmtId="0" fontId="17" fillId="0" borderId="7" xfId="1" applyFont="1" applyBorder="1" applyAlignment="1">
      <alignment horizontal="left" vertical="center" wrapText="1"/>
    </xf>
    <xf numFmtId="0" fontId="17" fillId="0" borderId="25" xfId="1" applyFont="1" applyBorder="1" applyAlignment="1">
      <alignment horizontal="left" vertical="center" wrapText="1"/>
    </xf>
    <xf numFmtId="0" fontId="17" fillId="0" borderId="10" xfId="1" applyFont="1" applyBorder="1" applyAlignment="1">
      <alignment horizontal="right" vertical="center" wrapText="1"/>
    </xf>
    <xf numFmtId="0" fontId="18" fillId="4" borderId="33" xfId="1" applyFont="1" applyFill="1" applyBorder="1">
      <alignment vertical="center"/>
    </xf>
    <xf numFmtId="0" fontId="17" fillId="0" borderId="34" xfId="1" applyFont="1" applyBorder="1" applyAlignment="1">
      <alignment horizontal="left" vertical="center" wrapText="1"/>
    </xf>
    <xf numFmtId="0" fontId="17" fillId="0" borderId="35" xfId="1" applyFont="1" applyBorder="1" applyAlignment="1">
      <alignment horizontal="left" vertical="center" wrapText="1"/>
    </xf>
    <xf numFmtId="0" fontId="17" fillId="0" borderId="36" xfId="1" applyFont="1" applyBorder="1" applyAlignment="1">
      <alignment horizontal="left" vertical="center" wrapText="1"/>
    </xf>
    <xf numFmtId="0" fontId="17" fillId="0" borderId="37" xfId="1" applyFont="1" applyBorder="1" applyAlignment="1">
      <alignment horizontal="right" vertical="center" wrapText="1"/>
    </xf>
    <xf numFmtId="0" fontId="18" fillId="4" borderId="38" xfId="1" applyFont="1" applyFill="1" applyBorder="1">
      <alignment vertical="center"/>
    </xf>
    <xf numFmtId="0" fontId="18" fillId="4" borderId="39" xfId="1" applyFont="1" applyFill="1" applyBorder="1">
      <alignment vertical="center"/>
    </xf>
    <xf numFmtId="0" fontId="17" fillId="0" borderId="34" xfId="1" applyFont="1" applyBorder="1" applyAlignment="1">
      <alignment vertical="center" wrapText="1"/>
    </xf>
    <xf numFmtId="0" fontId="17" fillId="0" borderId="35" xfId="1" applyFont="1" applyBorder="1">
      <alignment vertical="center"/>
    </xf>
    <xf numFmtId="0" fontId="17" fillId="0" borderId="35" xfId="1" applyFont="1" applyBorder="1" applyAlignment="1">
      <alignment vertical="center" wrapText="1"/>
    </xf>
    <xf numFmtId="0" fontId="17" fillId="0" borderId="37" xfId="1" applyFont="1" applyBorder="1">
      <alignment vertical="center"/>
    </xf>
    <xf numFmtId="0" fontId="18" fillId="4" borderId="24" xfId="1" applyFont="1" applyFill="1" applyBorder="1">
      <alignment vertical="center"/>
    </xf>
    <xf numFmtId="0" fontId="19" fillId="0" borderId="0" xfId="1" applyFont="1">
      <alignment vertical="center"/>
    </xf>
    <xf numFmtId="0" fontId="20" fillId="0" borderId="34" xfId="1" applyFont="1" applyBorder="1">
      <alignment vertical="center"/>
    </xf>
    <xf numFmtId="0" fontId="20" fillId="0" borderId="35" xfId="1" applyFont="1" applyBorder="1">
      <alignment vertical="center"/>
    </xf>
    <xf numFmtId="0" fontId="20" fillId="0" borderId="35" xfId="1" applyFont="1" applyBorder="1" applyAlignment="1">
      <alignment vertical="center" wrapText="1"/>
    </xf>
    <xf numFmtId="0" fontId="20" fillId="4" borderId="38" xfId="1" applyFont="1" applyFill="1" applyBorder="1">
      <alignment vertical="center"/>
    </xf>
    <xf numFmtId="0" fontId="18" fillId="0" borderId="34" xfId="1" applyFont="1" applyBorder="1" applyAlignment="1">
      <alignment vertical="center" wrapText="1"/>
    </xf>
    <xf numFmtId="0" fontId="18" fillId="0" borderId="35" xfId="1" applyFont="1" applyBorder="1">
      <alignment vertical="center"/>
    </xf>
    <xf numFmtId="0" fontId="18" fillId="0" borderId="35" xfId="1" applyFont="1" applyBorder="1" applyAlignment="1">
      <alignment vertical="center" wrapText="1"/>
    </xf>
    <xf numFmtId="0" fontId="18" fillId="0" borderId="37" xfId="1" applyFont="1" applyBorder="1">
      <alignment vertical="center"/>
    </xf>
    <xf numFmtId="0" fontId="18" fillId="0" borderId="36" xfId="1" applyFont="1" applyBorder="1">
      <alignment vertical="center"/>
    </xf>
    <xf numFmtId="0" fontId="18" fillId="0" borderId="22" xfId="1" applyFont="1" applyBorder="1" applyAlignment="1">
      <alignment vertical="center" wrapText="1"/>
    </xf>
    <xf numFmtId="0" fontId="18" fillId="0" borderId="0" xfId="1" applyFont="1">
      <alignment vertical="center"/>
    </xf>
    <xf numFmtId="0" fontId="18" fillId="0" borderId="0" xfId="1" applyFont="1" applyAlignment="1">
      <alignment vertical="center" wrapText="1"/>
    </xf>
    <xf numFmtId="0" fontId="18" fillId="4" borderId="40" xfId="1" applyFont="1" applyFill="1" applyBorder="1">
      <alignment vertical="center"/>
    </xf>
    <xf numFmtId="0" fontId="1" fillId="5" borderId="0" xfId="1" applyFill="1" applyAlignment="1">
      <alignment horizontal="center" vertical="center"/>
    </xf>
    <xf numFmtId="0" fontId="1" fillId="0" borderId="0" xfId="1" applyAlignment="1">
      <alignment horizontal="center" vertical="center"/>
    </xf>
    <xf numFmtId="0" fontId="22" fillId="0" borderId="0" xfId="1" applyFont="1">
      <alignment vertical="center"/>
    </xf>
    <xf numFmtId="0" fontId="22" fillId="6" borderId="37" xfId="1" applyFont="1" applyFill="1" applyBorder="1" applyAlignment="1">
      <alignment horizontal="center" vertical="center" wrapText="1"/>
    </xf>
    <xf numFmtId="0" fontId="22" fillId="0" borderId="10" xfId="1" applyFont="1" applyBorder="1" applyAlignment="1">
      <alignment vertical="center" wrapText="1"/>
    </xf>
    <xf numFmtId="0" fontId="22" fillId="0" borderId="37" xfId="1" applyFont="1" applyBorder="1">
      <alignment vertical="center"/>
    </xf>
    <xf numFmtId="0" fontId="22" fillId="5" borderId="24" xfId="1" applyFont="1" applyFill="1" applyBorder="1" applyAlignment="1">
      <alignment horizontal="center" vertical="center"/>
    </xf>
    <xf numFmtId="0" fontId="22" fillId="0" borderId="37" xfId="1" applyFont="1" applyBorder="1" applyAlignment="1">
      <alignment vertical="center" wrapText="1"/>
    </xf>
    <xf numFmtId="0" fontId="22" fillId="6" borderId="43" xfId="1" applyFont="1" applyFill="1" applyBorder="1" applyAlignment="1">
      <alignment horizontal="center" vertical="center" wrapText="1"/>
    </xf>
    <xf numFmtId="0" fontId="22" fillId="0" borderId="43" xfId="1" applyFont="1" applyBorder="1" applyAlignment="1">
      <alignment vertical="center" wrapText="1"/>
    </xf>
    <xf numFmtId="0" fontId="22" fillId="0" borderId="43" xfId="1" applyFont="1" applyBorder="1">
      <alignment vertical="center"/>
    </xf>
    <xf numFmtId="0" fontId="22" fillId="6" borderId="46" xfId="1" applyFont="1" applyFill="1" applyBorder="1" applyAlignment="1">
      <alignment horizontal="center" vertical="center" wrapText="1"/>
    </xf>
    <xf numFmtId="0" fontId="22" fillId="0" borderId="46" xfId="1" applyFont="1" applyBorder="1" applyAlignment="1">
      <alignment vertical="center" wrapText="1"/>
    </xf>
    <xf numFmtId="0" fontId="22" fillId="0" borderId="46" xfId="1" applyFont="1" applyBorder="1">
      <alignment vertical="center"/>
    </xf>
    <xf numFmtId="0" fontId="22" fillId="6" borderId="50" xfId="1" applyFont="1" applyFill="1" applyBorder="1" applyAlignment="1">
      <alignment horizontal="center" vertical="center" wrapText="1"/>
    </xf>
    <xf numFmtId="0" fontId="22" fillId="0" borderId="50" xfId="1" applyFont="1" applyBorder="1" applyAlignment="1">
      <alignment vertical="center" wrapText="1"/>
    </xf>
    <xf numFmtId="0" fontId="22" fillId="0" borderId="50" xfId="1" applyFont="1" applyBorder="1">
      <alignment vertical="center"/>
    </xf>
    <xf numFmtId="0" fontId="22" fillId="6" borderId="54" xfId="1" applyFont="1" applyFill="1" applyBorder="1" applyAlignment="1">
      <alignment horizontal="center" vertical="center" wrapText="1"/>
    </xf>
    <xf numFmtId="0" fontId="22" fillId="0" borderId="54" xfId="1" applyFont="1" applyBorder="1" applyAlignment="1">
      <alignment vertical="center" wrapText="1"/>
    </xf>
    <xf numFmtId="0" fontId="22" fillId="0" borderId="54" xfId="1" applyFont="1" applyBorder="1">
      <alignment vertical="center"/>
    </xf>
    <xf numFmtId="0" fontId="24" fillId="5" borderId="37" xfId="1" applyFont="1" applyFill="1" applyBorder="1" applyAlignment="1">
      <alignment horizontal="center" vertical="center" wrapText="1"/>
    </xf>
    <xf numFmtId="0" fontId="22" fillId="5" borderId="40" xfId="1" applyFont="1" applyFill="1" applyBorder="1" applyAlignment="1">
      <alignment horizontal="center" vertical="center"/>
    </xf>
    <xf numFmtId="0" fontId="22" fillId="0" borderId="29" xfId="1" applyFont="1" applyBorder="1">
      <alignment vertical="center"/>
    </xf>
    <xf numFmtId="0" fontId="24" fillId="0" borderId="0" xfId="1" applyFont="1" applyAlignment="1">
      <alignment vertical="center" wrapText="1"/>
    </xf>
    <xf numFmtId="0" fontId="24" fillId="0" borderId="0" xfId="1" applyFont="1">
      <alignment vertical="center"/>
    </xf>
    <xf numFmtId="0" fontId="24" fillId="0" borderId="6" xfId="1" applyFont="1" applyBorder="1" applyAlignment="1">
      <alignment vertical="center" wrapText="1"/>
    </xf>
    <xf numFmtId="0" fontId="24" fillId="0" borderId="7" xfId="1" applyFont="1" applyBorder="1" applyAlignment="1">
      <alignment vertical="center" wrapText="1"/>
    </xf>
    <xf numFmtId="0" fontId="24" fillId="0" borderId="25" xfId="1" applyFont="1" applyBorder="1" applyAlignment="1">
      <alignment vertical="center" wrapText="1"/>
    </xf>
    <xf numFmtId="0" fontId="24" fillId="0" borderId="10" xfId="1" applyFont="1" applyBorder="1">
      <alignment vertical="center"/>
    </xf>
    <xf numFmtId="0" fontId="22" fillId="5" borderId="33" xfId="1" applyFont="1" applyFill="1" applyBorder="1">
      <alignment vertical="center"/>
    </xf>
    <xf numFmtId="0" fontId="24" fillId="5" borderId="12" xfId="1" applyFont="1" applyFill="1" applyBorder="1" applyAlignment="1">
      <alignment vertical="center" wrapText="1"/>
    </xf>
    <xf numFmtId="0" fontId="24" fillId="5" borderId="13" xfId="1" applyFont="1" applyFill="1" applyBorder="1" applyAlignment="1">
      <alignment vertical="center" wrapText="1"/>
    </xf>
    <xf numFmtId="0" fontId="24" fillId="5" borderId="13" xfId="1" applyFont="1" applyFill="1" applyBorder="1">
      <alignment vertical="center"/>
    </xf>
    <xf numFmtId="0" fontId="22" fillId="5" borderId="29" xfId="1" applyFont="1" applyFill="1" applyBorder="1">
      <alignment vertical="center"/>
    </xf>
    <xf numFmtId="0" fontId="22" fillId="5" borderId="11" xfId="1" applyFont="1" applyFill="1" applyBorder="1" applyAlignment="1">
      <alignment horizontal="center" vertical="center"/>
    </xf>
    <xf numFmtId="0" fontId="22" fillId="5" borderId="59" xfId="1" applyFont="1" applyFill="1" applyBorder="1" applyAlignment="1">
      <alignment horizontal="center" vertical="center"/>
    </xf>
    <xf numFmtId="0" fontId="22" fillId="0" borderId="12" xfId="1" applyFont="1" applyBorder="1" applyAlignment="1">
      <alignment horizontal="left" vertical="center"/>
    </xf>
    <xf numFmtId="0" fontId="22" fillId="0" borderId="13" xfId="1" applyFont="1" applyBorder="1" applyAlignment="1">
      <alignment horizontal="left" vertical="center"/>
    </xf>
    <xf numFmtId="0" fontId="22" fillId="0" borderId="14" xfId="1" applyFont="1" applyBorder="1" applyAlignment="1">
      <alignment horizontal="right" vertical="center"/>
    </xf>
    <xf numFmtId="0" fontId="25" fillId="0" borderId="0" xfId="1" applyFont="1" applyAlignment="1">
      <alignment horizontal="center" vertical="center"/>
    </xf>
    <xf numFmtId="0" fontId="22" fillId="0" borderId="19" xfId="1" applyFont="1" applyBorder="1" applyAlignment="1">
      <alignment vertical="center" wrapText="1"/>
    </xf>
    <xf numFmtId="0" fontId="22" fillId="0" borderId="19" xfId="1" applyFont="1" applyBorder="1">
      <alignment vertical="center"/>
    </xf>
    <xf numFmtId="0" fontId="28" fillId="0" borderId="0" xfId="1" applyFont="1" applyAlignment="1">
      <alignment vertical="center" wrapText="1"/>
    </xf>
    <xf numFmtId="0" fontId="28" fillId="0" borderId="0" xfId="1" applyFont="1">
      <alignment vertical="center"/>
    </xf>
    <xf numFmtId="0" fontId="28" fillId="0" borderId="0" xfId="1" applyFont="1" applyAlignment="1">
      <alignment horizontal="center" vertical="center"/>
    </xf>
    <xf numFmtId="0" fontId="22" fillId="6" borderId="10" xfId="1" applyFont="1" applyFill="1" applyBorder="1" applyAlignment="1">
      <alignment horizontal="center" vertical="center" wrapText="1"/>
    </xf>
    <xf numFmtId="0" fontId="22" fillId="0" borderId="10" xfId="1" applyFont="1" applyBorder="1">
      <alignment vertical="center"/>
    </xf>
    <xf numFmtId="0" fontId="22" fillId="6" borderId="62" xfId="1" applyFont="1" applyFill="1" applyBorder="1" applyAlignment="1">
      <alignment horizontal="center" vertical="center" wrapText="1"/>
    </xf>
    <xf numFmtId="0" fontId="22" fillId="0" borderId="62" xfId="1" applyFont="1" applyBorder="1" applyAlignment="1">
      <alignment vertical="center" wrapText="1"/>
    </xf>
    <xf numFmtId="0" fontId="22" fillId="0" borderId="62" xfId="1" applyFont="1" applyBorder="1">
      <alignment vertical="center"/>
    </xf>
    <xf numFmtId="0" fontId="22" fillId="5" borderId="63" xfId="1" applyFont="1" applyFill="1" applyBorder="1" applyAlignment="1">
      <alignment horizontal="center" vertical="center"/>
    </xf>
    <xf numFmtId="0" fontId="22" fillId="5" borderId="37" xfId="1" applyFont="1" applyFill="1" applyBorder="1" applyAlignment="1">
      <alignment horizontal="center" vertical="center" wrapText="1"/>
    </xf>
    <xf numFmtId="0" fontId="24" fillId="5" borderId="21" xfId="1" applyFont="1" applyFill="1" applyBorder="1">
      <alignment vertical="center"/>
    </xf>
    <xf numFmtId="0" fontId="24" fillId="5" borderId="29" xfId="1" applyFont="1" applyFill="1" applyBorder="1">
      <alignment vertical="center"/>
    </xf>
    <xf numFmtId="0" fontId="24" fillId="5" borderId="11" xfId="1" applyFont="1" applyFill="1" applyBorder="1" applyAlignment="1">
      <alignment horizontal="center" vertical="center"/>
    </xf>
    <xf numFmtId="0" fontId="24" fillId="5" borderId="40" xfId="1" applyFont="1" applyFill="1" applyBorder="1" applyAlignment="1">
      <alignment horizontal="center" vertical="center"/>
    </xf>
    <xf numFmtId="0" fontId="24" fillId="5" borderId="59" xfId="1" applyFont="1" applyFill="1" applyBorder="1" applyAlignment="1">
      <alignment horizontal="center" vertical="center"/>
    </xf>
    <xf numFmtId="0" fontId="24" fillId="0" borderId="14" xfId="1" applyFont="1" applyBorder="1" applyAlignment="1">
      <alignment horizontal="right" vertical="center"/>
    </xf>
    <xf numFmtId="0" fontId="26" fillId="0" borderId="0" xfId="1" applyFont="1" applyAlignment="1">
      <alignment horizontal="center" vertical="center"/>
    </xf>
    <xf numFmtId="0" fontId="24" fillId="6" borderId="10" xfId="1" applyFont="1" applyFill="1" applyBorder="1" applyAlignment="1">
      <alignment horizontal="center" vertical="center" wrapText="1"/>
    </xf>
    <xf numFmtId="0" fontId="24" fillId="0" borderId="10" xfId="1" applyFont="1" applyBorder="1" applyAlignment="1">
      <alignment vertical="center" wrapText="1"/>
    </xf>
    <xf numFmtId="0" fontId="24" fillId="6" borderId="37" xfId="1" applyFont="1" applyFill="1" applyBorder="1" applyAlignment="1">
      <alignment horizontal="center" vertical="center" wrapText="1"/>
    </xf>
    <xf numFmtId="0" fontId="24" fillId="0" borderId="37" xfId="1" applyFont="1" applyBorder="1" applyAlignment="1">
      <alignment vertical="center" wrapText="1"/>
    </xf>
    <xf numFmtId="0" fontId="22" fillId="0" borderId="0" xfId="1" applyFont="1" applyAlignment="1">
      <alignment vertical="center" wrapText="1"/>
    </xf>
    <xf numFmtId="0" fontId="22" fillId="0" borderId="6" xfId="1" applyFont="1" applyBorder="1" applyAlignment="1">
      <alignment vertical="center" wrapText="1"/>
    </xf>
    <xf numFmtId="0" fontId="22" fillId="0" borderId="7" xfId="1" applyFont="1" applyBorder="1" applyAlignment="1">
      <alignment vertical="center" wrapText="1"/>
    </xf>
    <xf numFmtId="0" fontId="22" fillId="0" borderId="25" xfId="1" applyFont="1" applyBorder="1" applyAlignment="1">
      <alignment vertical="center" wrapText="1"/>
    </xf>
    <xf numFmtId="0" fontId="22" fillId="5" borderId="12" xfId="1" applyFont="1" applyFill="1" applyBorder="1" applyAlignment="1">
      <alignment vertical="center" wrapText="1"/>
    </xf>
    <xf numFmtId="0" fontId="22" fillId="5" borderId="13" xfId="1" applyFont="1" applyFill="1" applyBorder="1" applyAlignment="1">
      <alignment vertical="center" wrapText="1"/>
    </xf>
    <xf numFmtId="0" fontId="22" fillId="5" borderId="13" xfId="1" applyFont="1" applyFill="1" applyBorder="1">
      <alignment vertical="center"/>
    </xf>
    <xf numFmtId="0" fontId="22" fillId="0" borderId="0" xfId="1" applyFont="1" applyAlignment="1">
      <alignment horizontal="center" vertical="center" wrapText="1"/>
    </xf>
    <xf numFmtId="0" fontId="31" fillId="0" borderId="0" xfId="1" applyFont="1" applyAlignment="1">
      <alignment horizontal="center" vertical="center" shrinkToFit="1"/>
    </xf>
    <xf numFmtId="0" fontId="22" fillId="0" borderId="66" xfId="1" applyFont="1" applyBorder="1" applyAlignment="1">
      <alignment vertical="center" wrapText="1"/>
    </xf>
    <xf numFmtId="0" fontId="22" fillId="0" borderId="66" xfId="1" applyFont="1" applyBorder="1">
      <alignment vertical="center"/>
    </xf>
    <xf numFmtId="0" fontId="22" fillId="5" borderId="55" xfId="1" applyFont="1" applyFill="1" applyBorder="1" applyAlignment="1">
      <alignment horizontal="center" vertical="center" shrinkToFit="1"/>
    </xf>
    <xf numFmtId="0" fontId="22" fillId="5" borderId="21" xfId="1" applyFont="1" applyFill="1" applyBorder="1">
      <alignment vertical="center"/>
    </xf>
    <xf numFmtId="0" fontId="22" fillId="5" borderId="27" xfId="1" applyFont="1" applyFill="1" applyBorder="1" applyAlignment="1">
      <alignment vertical="center" wrapText="1"/>
    </xf>
    <xf numFmtId="0" fontId="22" fillId="5" borderId="27" xfId="1" applyFont="1" applyFill="1" applyBorder="1">
      <alignment vertical="center"/>
    </xf>
    <xf numFmtId="0" fontId="33" fillId="0" borderId="0" xfId="2" applyFont="1">
      <alignment vertical="center"/>
    </xf>
    <xf numFmtId="0" fontId="19" fillId="0" borderId="0" xfId="2" applyFont="1" applyAlignment="1">
      <alignment horizontal="left" vertical="center"/>
    </xf>
    <xf numFmtId="0" fontId="34" fillId="0" borderId="0" xfId="2" applyFont="1" applyAlignment="1">
      <alignment vertical="top"/>
    </xf>
    <xf numFmtId="0" fontId="33" fillId="0" borderId="0" xfId="2" applyFont="1" applyAlignment="1">
      <alignment vertical="top"/>
    </xf>
    <xf numFmtId="0" fontId="33" fillId="0" borderId="0" xfId="2" applyFont="1" applyAlignment="1">
      <alignment horizontal="right" vertical="center"/>
    </xf>
    <xf numFmtId="0" fontId="35" fillId="0" borderId="0" xfId="2" applyFont="1" applyAlignment="1">
      <alignment horizontal="left" vertical="center" wrapText="1"/>
    </xf>
    <xf numFmtId="0" fontId="35" fillId="0" borderId="0" xfId="2" applyFont="1" applyAlignment="1">
      <alignment horizontal="left" vertical="center" wrapText="1" indent="1"/>
    </xf>
    <xf numFmtId="0" fontId="36" fillId="0" borderId="0" xfId="2" applyFont="1" applyAlignment="1">
      <alignment horizontal="left" vertical="center" wrapText="1"/>
    </xf>
    <xf numFmtId="0" fontId="36" fillId="0" borderId="0" xfId="2" applyFont="1" applyAlignment="1">
      <alignment horizontal="left" vertical="center" wrapText="1" indent="1"/>
    </xf>
    <xf numFmtId="0" fontId="42" fillId="0" borderId="0" xfId="2" applyFont="1" applyAlignment="1">
      <alignment horizontal="left" vertical="center" wrapText="1"/>
    </xf>
    <xf numFmtId="0" fontId="43" fillId="0" borderId="0" xfId="2" applyFont="1" applyAlignment="1">
      <alignment horizontal="left" vertical="top" wrapText="1"/>
    </xf>
    <xf numFmtId="0" fontId="43" fillId="0" borderId="0" xfId="2" applyFont="1" applyAlignment="1">
      <alignment horizontal="left" vertical="center" wrapText="1"/>
    </xf>
    <xf numFmtId="0" fontId="42" fillId="0" borderId="0" xfId="2" applyFont="1" applyAlignment="1">
      <alignment horizontal="left" vertical="top" wrapText="1"/>
    </xf>
    <xf numFmtId="0" fontId="36" fillId="0" borderId="0" xfId="2" applyFont="1" applyAlignment="1">
      <alignment horizontal="left" vertical="center"/>
    </xf>
    <xf numFmtId="0" fontId="33" fillId="0" borderId="0" xfId="1" applyFont="1">
      <alignment vertical="center"/>
    </xf>
    <xf numFmtId="0" fontId="33" fillId="0" borderId="0" xfId="1" applyFont="1" applyAlignment="1">
      <alignment vertical="top"/>
    </xf>
    <xf numFmtId="0" fontId="35" fillId="0" borderId="0" xfId="1" applyFont="1">
      <alignment vertical="center"/>
    </xf>
    <xf numFmtId="0" fontId="35" fillId="0" borderId="0" xfId="1" applyFont="1" applyAlignment="1">
      <alignment horizontal="center" vertical="center"/>
    </xf>
    <xf numFmtId="0" fontId="37" fillId="0" borderId="67" xfId="1" applyFont="1" applyBorder="1" applyAlignment="1">
      <alignment vertical="top"/>
    </xf>
    <xf numFmtId="0" fontId="37" fillId="0" borderId="68" xfId="1" applyFont="1" applyBorder="1" applyAlignment="1">
      <alignment vertical="top" wrapText="1"/>
    </xf>
    <xf numFmtId="0" fontId="44" fillId="0" borderId="68" xfId="1" applyFont="1" applyBorder="1" applyAlignment="1">
      <alignment horizontal="left" vertical="center" wrapText="1"/>
    </xf>
    <xf numFmtId="0" fontId="44" fillId="0" borderId="68" xfId="4" applyFont="1" applyBorder="1" applyAlignment="1">
      <alignment horizontal="center" vertical="center" wrapText="1"/>
    </xf>
    <xf numFmtId="0" fontId="44" fillId="0" borderId="69" xfId="4" applyFont="1" applyBorder="1" applyAlignment="1">
      <alignment horizontal="center" vertical="center" wrapText="1"/>
    </xf>
    <xf numFmtId="0" fontId="44" fillId="0" borderId="7" xfId="4" applyFont="1" applyBorder="1" applyAlignment="1">
      <alignment horizontal="center" vertical="center" wrapText="1"/>
    </xf>
    <xf numFmtId="0" fontId="44" fillId="0" borderId="19" xfId="1" applyFont="1" applyBorder="1" applyAlignment="1">
      <alignment horizontal="left" vertical="center" wrapText="1"/>
    </xf>
    <xf numFmtId="0" fontId="44" fillId="0" borderId="70" xfId="1" applyFont="1" applyBorder="1" applyAlignment="1">
      <alignment horizontal="center" vertical="center" wrapText="1"/>
    </xf>
    <xf numFmtId="0" fontId="44" fillId="0" borderId="71" xfId="1" applyFont="1" applyBorder="1" applyAlignment="1">
      <alignment horizontal="center" vertical="center" wrapText="1"/>
    </xf>
    <xf numFmtId="0" fontId="44" fillId="0" borderId="72" xfId="1" applyFont="1" applyBorder="1" applyAlignment="1">
      <alignment horizontal="center" vertical="center" wrapText="1"/>
    </xf>
    <xf numFmtId="0" fontId="44" fillId="0" borderId="33" xfId="1" applyFont="1" applyBorder="1" applyAlignment="1">
      <alignment vertical="top" wrapText="1"/>
    </xf>
    <xf numFmtId="0" fontId="37" fillId="0" borderId="73" xfId="1" applyFont="1" applyBorder="1" applyAlignment="1">
      <alignment vertical="top"/>
    </xf>
    <xf numFmtId="0" fontId="37" fillId="0" borderId="74" xfId="1" applyFont="1" applyBorder="1" applyAlignment="1">
      <alignment vertical="top" wrapText="1"/>
    </xf>
    <xf numFmtId="0" fontId="44" fillId="0" borderId="74" xfId="1" applyFont="1" applyBorder="1" applyAlignment="1">
      <alignment horizontal="left" vertical="center" wrapText="1"/>
    </xf>
    <xf numFmtId="0" fontId="44" fillId="0" borderId="74" xfId="4" applyFont="1" applyBorder="1" applyAlignment="1">
      <alignment horizontal="center" vertical="center" wrapText="1"/>
    </xf>
    <xf numFmtId="0" fontId="44" fillId="0" borderId="35" xfId="1" applyFont="1" applyBorder="1" applyAlignment="1">
      <alignment horizontal="left" vertical="center" wrapText="1"/>
    </xf>
    <xf numFmtId="0" fontId="44" fillId="0" borderId="37" xfId="1" applyFont="1" applyBorder="1" applyAlignment="1">
      <alignment horizontal="center" vertical="center" wrapText="1"/>
    </xf>
    <xf numFmtId="0" fontId="44" fillId="0" borderId="0" xfId="1" applyFont="1">
      <alignment vertical="center"/>
    </xf>
    <xf numFmtId="0" fontId="44" fillId="0" borderId="76" xfId="1" applyFont="1" applyBorder="1" applyAlignment="1">
      <alignment horizontal="center" vertical="center" wrapText="1"/>
    </xf>
    <xf numFmtId="0" fontId="44" fillId="0" borderId="77" xfId="1" applyFont="1" applyBorder="1" applyAlignment="1">
      <alignment horizontal="center" vertical="center" wrapText="1"/>
    </xf>
    <xf numFmtId="0" fontId="44" fillId="0" borderId="78" xfId="1" applyFont="1" applyBorder="1" applyAlignment="1">
      <alignment horizontal="center" vertical="center" wrapText="1"/>
    </xf>
    <xf numFmtId="0" fontId="44" fillId="0" borderId="38" xfId="1" applyFont="1" applyBorder="1" applyAlignment="1">
      <alignment vertical="top" wrapText="1"/>
    </xf>
    <xf numFmtId="0" fontId="44" fillId="2" borderId="37" xfId="1" applyFont="1" applyFill="1" applyBorder="1" applyAlignment="1">
      <alignment horizontal="center" vertical="center" wrapText="1"/>
    </xf>
    <xf numFmtId="0" fontId="44" fillId="0" borderId="79" xfId="1" applyFont="1" applyBorder="1" applyAlignment="1">
      <alignment horizontal="left" vertical="center" wrapText="1"/>
    </xf>
    <xf numFmtId="0" fontId="44" fillId="0" borderId="0" xfId="1" quotePrefix="1" applyFont="1" applyAlignment="1">
      <alignment horizontal="center" vertical="center" wrapText="1"/>
    </xf>
    <xf numFmtId="0" fontId="37" fillId="0" borderId="43" xfId="1" applyFont="1" applyBorder="1" applyAlignment="1">
      <alignment vertical="top" wrapText="1"/>
    </xf>
    <xf numFmtId="0" fontId="44" fillId="0" borderId="43" xfId="1" applyFont="1" applyBorder="1" applyAlignment="1">
      <alignment horizontal="left" vertical="center" wrapText="1"/>
    </xf>
    <xf numFmtId="0" fontId="44" fillId="0" borderId="43" xfId="4" applyFont="1" applyBorder="1" applyAlignment="1">
      <alignment horizontal="center" vertical="center" wrapText="1"/>
    </xf>
    <xf numFmtId="0" fontId="44" fillId="0" borderId="80" xfId="4" applyFont="1" applyBorder="1" applyAlignment="1">
      <alignment horizontal="center" vertical="center" wrapText="1"/>
    </xf>
    <xf numFmtId="0" fontId="44" fillId="0" borderId="79" xfId="1" applyFont="1" applyBorder="1" applyAlignment="1">
      <alignment horizontal="center" vertical="center" wrapText="1"/>
    </xf>
    <xf numFmtId="0" fontId="44" fillId="0" borderId="79" xfId="1" applyFont="1" applyBorder="1">
      <alignment vertical="center"/>
    </xf>
    <xf numFmtId="0" fontId="44" fillId="0" borderId="81" xfId="1" applyFont="1" applyBorder="1" applyAlignment="1">
      <alignment horizontal="center" vertical="center" wrapText="1"/>
    </xf>
    <xf numFmtId="0" fontId="44" fillId="0" borderId="82" xfId="1" applyFont="1" applyBorder="1" applyAlignment="1">
      <alignment horizontal="center" vertical="center" wrapText="1"/>
    </xf>
    <xf numFmtId="0" fontId="44" fillId="0" borderId="83" xfId="1" applyFont="1" applyBorder="1" applyAlignment="1">
      <alignment horizontal="center" vertical="center" wrapText="1"/>
    </xf>
    <xf numFmtId="0" fontId="44" fillId="0" borderId="59" xfId="1" applyFont="1" applyBorder="1" applyAlignment="1">
      <alignment vertical="top" wrapText="1"/>
    </xf>
    <xf numFmtId="0" fontId="47" fillId="0" borderId="73" xfId="1" applyFont="1" applyBorder="1" applyAlignment="1">
      <alignment vertical="top"/>
    </xf>
    <xf numFmtId="0" fontId="47" fillId="0" borderId="88" xfId="1" applyFont="1" applyBorder="1" applyAlignment="1">
      <alignment vertical="top"/>
    </xf>
    <xf numFmtId="0" fontId="37" fillId="0" borderId="89" xfId="1" applyFont="1" applyBorder="1" applyAlignment="1">
      <alignment vertical="top" wrapText="1"/>
    </xf>
    <xf numFmtId="0" fontId="44" fillId="0" borderId="89" xfId="1" applyFont="1" applyBorder="1" applyAlignment="1">
      <alignment horizontal="left" vertical="center" wrapText="1"/>
    </xf>
    <xf numFmtId="0" fontId="44" fillId="0" borderId="90" xfId="4" applyFont="1" applyBorder="1" applyAlignment="1">
      <alignment horizontal="center" vertical="center" wrapText="1"/>
    </xf>
    <xf numFmtId="0" fontId="44" fillId="0" borderId="0" xfId="1" applyFont="1" applyAlignment="1">
      <alignment vertical="center" wrapText="1"/>
    </xf>
    <xf numFmtId="0" fontId="44" fillId="0" borderId="91" xfId="1" applyFont="1" applyBorder="1" applyAlignment="1">
      <alignment horizontal="center" vertical="center" wrapText="1"/>
    </xf>
    <xf numFmtId="0" fontId="44" fillId="0" borderId="92" xfId="1" applyFont="1" applyBorder="1" applyAlignment="1">
      <alignment horizontal="center" vertical="center" wrapText="1"/>
    </xf>
    <xf numFmtId="0" fontId="44" fillId="0" borderId="93" xfId="1" applyFont="1" applyBorder="1" applyAlignment="1">
      <alignment horizontal="center" vertical="center" wrapText="1"/>
    </xf>
    <xf numFmtId="0" fontId="44" fillId="0" borderId="0" xfId="1" applyFont="1" applyAlignment="1">
      <alignment horizontal="left" vertical="center" wrapText="1"/>
    </xf>
    <xf numFmtId="0" fontId="44" fillId="0" borderId="0" xfId="1" applyFont="1" applyAlignment="1">
      <alignment horizontal="center" vertical="center" wrapText="1"/>
    </xf>
    <xf numFmtId="0" fontId="44" fillId="0" borderId="0" xfId="1" applyFont="1" applyAlignment="1">
      <alignment horizontal="left" vertical="top" wrapText="1"/>
    </xf>
    <xf numFmtId="0" fontId="44" fillId="0" borderId="94" xfId="1" applyFont="1" applyBorder="1" applyAlignment="1">
      <alignment horizontal="center" vertical="center" wrapText="1"/>
    </xf>
    <xf numFmtId="0" fontId="44" fillId="0" borderId="95" xfId="1" applyFont="1" applyBorder="1" applyAlignment="1">
      <alignment horizontal="center" vertical="center" wrapText="1"/>
    </xf>
    <xf numFmtId="0" fontId="44" fillId="0" borderId="84" xfId="1" applyFont="1" applyBorder="1" applyAlignment="1">
      <alignment horizontal="center" vertical="center" wrapText="1"/>
    </xf>
    <xf numFmtId="0" fontId="44" fillId="0" borderId="84" xfId="4" applyFont="1" applyBorder="1" applyAlignment="1">
      <alignment horizontal="center" vertical="center" wrapText="1"/>
    </xf>
    <xf numFmtId="0" fontId="44" fillId="0" borderId="85" xfId="4" applyFont="1" applyBorder="1" applyAlignment="1">
      <alignment horizontal="center" vertical="center" wrapText="1"/>
    </xf>
    <xf numFmtId="0" fontId="44" fillId="0" borderId="86" xfId="1" applyFont="1" applyBorder="1" applyAlignment="1">
      <alignment horizontal="left" vertical="center" wrapText="1"/>
    </xf>
    <xf numFmtId="0" fontId="44" fillId="0" borderId="87" xfId="1" quotePrefix="1" applyFont="1" applyBorder="1">
      <alignment vertical="center"/>
    </xf>
    <xf numFmtId="0" fontId="47" fillId="0" borderId="96" xfId="1" applyFont="1" applyBorder="1" applyAlignment="1">
      <alignment vertical="top"/>
    </xf>
    <xf numFmtId="0" fontId="37" fillId="0" borderId="97" xfId="1" applyFont="1" applyBorder="1" applyAlignment="1">
      <alignment vertical="top" wrapText="1"/>
    </xf>
    <xf numFmtId="0" fontId="44" fillId="0" borderId="97" xfId="1" applyFont="1" applyBorder="1" applyAlignment="1">
      <alignment horizontal="left" vertical="center" wrapText="1"/>
    </xf>
    <xf numFmtId="0" fontId="44" fillId="0" borderId="97" xfId="1" applyFont="1" applyBorder="1" applyAlignment="1">
      <alignment horizontal="center" vertical="center" wrapText="1"/>
    </xf>
    <xf numFmtId="0" fontId="44" fillId="0" borderId="97" xfId="4" applyFont="1" applyBorder="1" applyAlignment="1">
      <alignment horizontal="center" vertical="center" wrapText="1"/>
    </xf>
    <xf numFmtId="0" fontId="44" fillId="0" borderId="98" xfId="4" applyFont="1" applyBorder="1" applyAlignment="1">
      <alignment horizontal="center" vertical="center" wrapText="1"/>
    </xf>
    <xf numFmtId="0" fontId="44" fillId="0" borderId="99" xfId="1" applyFont="1" applyBorder="1" applyAlignment="1">
      <alignment horizontal="left" vertical="center" wrapText="1"/>
    </xf>
    <xf numFmtId="0" fontId="44" fillId="0" borderId="99" xfId="1" quotePrefix="1" applyFont="1" applyBorder="1">
      <alignment vertical="center"/>
    </xf>
    <xf numFmtId="0" fontId="44" fillId="0" borderId="100" xfId="1" applyFont="1" applyBorder="1" applyAlignment="1">
      <alignment horizontal="center" vertical="center" wrapText="1"/>
    </xf>
    <xf numFmtId="0" fontId="44" fillId="0" borderId="101" xfId="1" applyFont="1" applyBorder="1" applyAlignment="1">
      <alignment horizontal="center" vertical="center" wrapText="1"/>
    </xf>
    <xf numFmtId="0" fontId="44" fillId="0" borderId="102" xfId="1" applyFont="1" applyBorder="1" applyAlignment="1">
      <alignment horizontal="center" vertical="center" wrapText="1"/>
    </xf>
    <xf numFmtId="0" fontId="44" fillId="0" borderId="89" xfId="4" applyFont="1" applyBorder="1" applyAlignment="1">
      <alignment horizontal="center" vertical="center" wrapText="1"/>
    </xf>
    <xf numFmtId="0" fontId="44" fillId="0" borderId="103" xfId="4" applyFont="1" applyBorder="1" applyAlignment="1">
      <alignment horizontal="center" vertical="center" wrapText="1"/>
    </xf>
    <xf numFmtId="0" fontId="44" fillId="0" borderId="104" xfId="1" applyFont="1" applyBorder="1">
      <alignment vertical="center"/>
    </xf>
    <xf numFmtId="0" fontId="47" fillId="0" borderId="105" xfId="1" applyFont="1" applyBorder="1" applyAlignment="1">
      <alignment vertical="top"/>
    </xf>
    <xf numFmtId="0" fontId="37" fillId="0" borderId="106" xfId="1" applyFont="1" applyBorder="1" applyAlignment="1">
      <alignment vertical="top" wrapText="1"/>
    </xf>
    <xf numFmtId="0" fontId="44" fillId="0" borderId="106" xfId="4" applyFont="1" applyBorder="1" applyAlignment="1">
      <alignment horizontal="center" vertical="center" wrapText="1"/>
    </xf>
    <xf numFmtId="0" fontId="44" fillId="0" borderId="107" xfId="1" applyFont="1" applyBorder="1" applyAlignment="1">
      <alignment horizontal="left" vertical="center" wrapText="1"/>
    </xf>
    <xf numFmtId="0" fontId="44" fillId="0" borderId="107" xfId="1" quotePrefix="1" applyFont="1" applyBorder="1" applyAlignment="1">
      <alignment horizontal="center" vertical="center" wrapText="1"/>
    </xf>
    <xf numFmtId="0" fontId="44" fillId="0" borderId="108" xfId="1" applyFont="1" applyBorder="1" applyAlignment="1">
      <alignment horizontal="center" vertical="center" wrapText="1"/>
    </xf>
    <xf numFmtId="0" fontId="44" fillId="0" borderId="109" xfId="1" applyFont="1" applyBorder="1" applyAlignment="1">
      <alignment horizontal="center" vertical="center" wrapText="1"/>
    </xf>
    <xf numFmtId="0" fontId="44" fillId="0" borderId="110" xfId="1" applyFont="1" applyBorder="1" applyAlignment="1">
      <alignment horizontal="center" vertical="center" wrapText="1"/>
    </xf>
    <xf numFmtId="0" fontId="44" fillId="0" borderId="39" xfId="1" applyFont="1" applyBorder="1" applyAlignment="1">
      <alignment vertical="top" wrapText="1"/>
    </xf>
    <xf numFmtId="0" fontId="37" fillId="0" borderId="111" xfId="1" applyFont="1" applyBorder="1" applyAlignment="1">
      <alignment horizontal="left" vertical="top" wrapText="1"/>
    </xf>
    <xf numFmtId="0" fontId="37" fillId="0" borderId="112" xfId="1" applyFont="1" applyBorder="1" applyAlignment="1">
      <alignment horizontal="left" vertical="top" wrapText="1"/>
    </xf>
    <xf numFmtId="0" fontId="44" fillId="0" borderId="112" xfId="4" applyFont="1" applyBorder="1" applyAlignment="1">
      <alignment horizontal="center" vertical="center" wrapText="1"/>
    </xf>
    <xf numFmtId="0" fontId="44" fillId="0" borderId="113" xfId="4" applyFont="1" applyBorder="1" applyAlignment="1">
      <alignment horizontal="center" vertical="center" wrapText="1"/>
    </xf>
    <xf numFmtId="0" fontId="44" fillId="0" borderId="114" xfId="1" applyFont="1" applyBorder="1" applyAlignment="1">
      <alignment horizontal="left" vertical="center" wrapText="1"/>
    </xf>
    <xf numFmtId="0" fontId="44" fillId="0" borderId="114" xfId="1" quotePrefix="1" applyFont="1" applyBorder="1" applyAlignment="1">
      <alignment horizontal="right" vertical="center" wrapText="1"/>
    </xf>
    <xf numFmtId="0" fontId="44" fillId="0" borderId="115" xfId="1" applyFont="1" applyBorder="1" applyAlignment="1">
      <alignment horizontal="center" vertical="center" wrapText="1"/>
    </xf>
    <xf numFmtId="0" fontId="44" fillId="0" borderId="116" xfId="1" applyFont="1" applyBorder="1" applyAlignment="1">
      <alignment horizontal="center" vertical="center" wrapText="1"/>
    </xf>
    <xf numFmtId="0" fontId="44" fillId="0" borderId="117" xfId="1" applyFont="1" applyBorder="1" applyAlignment="1">
      <alignment horizontal="center" vertical="center" wrapText="1"/>
    </xf>
    <xf numFmtId="0" fontId="37" fillId="0" borderId="118" xfId="1" applyFont="1" applyBorder="1" applyAlignment="1">
      <alignment horizontal="left" vertical="top" wrapText="1"/>
    </xf>
    <xf numFmtId="0" fontId="37" fillId="0" borderId="98" xfId="1" applyFont="1" applyBorder="1" applyAlignment="1">
      <alignment horizontal="left" vertical="top" wrapText="1"/>
    </xf>
    <xf numFmtId="0" fontId="44" fillId="0" borderId="99" xfId="1" quotePrefix="1" applyFont="1" applyBorder="1" applyAlignment="1">
      <alignment horizontal="right" vertical="center" wrapText="1"/>
    </xf>
    <xf numFmtId="0" fontId="37" fillId="0" borderId="119" xfId="1" applyFont="1" applyBorder="1" applyAlignment="1">
      <alignment horizontal="left" vertical="top" wrapText="1"/>
    </xf>
    <xf numFmtId="0" fontId="37" fillId="0" borderId="120" xfId="1" applyFont="1" applyBorder="1" applyAlignment="1">
      <alignment horizontal="left" vertical="top" wrapText="1"/>
    </xf>
    <xf numFmtId="0" fontId="37" fillId="0" borderId="103" xfId="1" applyFont="1" applyBorder="1" applyAlignment="1">
      <alignment horizontal="left" vertical="top" wrapText="1"/>
    </xf>
    <xf numFmtId="0" fontId="44" fillId="0" borderId="104" xfId="1" applyFont="1" applyBorder="1" applyAlignment="1">
      <alignment horizontal="left" vertical="center" wrapText="1"/>
    </xf>
    <xf numFmtId="0" fontId="44" fillId="0" borderId="104" xfId="1" applyFont="1" applyBorder="1" applyAlignment="1">
      <alignment vertical="center" wrapText="1"/>
    </xf>
    <xf numFmtId="0" fontId="44" fillId="0" borderId="104" xfId="1" quotePrefix="1" applyFont="1" applyBorder="1" applyAlignment="1">
      <alignment horizontal="right" vertical="center" wrapText="1"/>
    </xf>
    <xf numFmtId="0" fontId="37" fillId="0" borderId="22" xfId="1" applyFont="1" applyBorder="1" applyAlignment="1">
      <alignment horizontal="left" vertical="top" wrapText="1"/>
    </xf>
    <xf numFmtId="0" fontId="37" fillId="0" borderId="90" xfId="1" applyFont="1" applyBorder="1" applyAlignment="1">
      <alignment horizontal="left" vertical="top" wrapText="1"/>
    </xf>
    <xf numFmtId="0" fontId="44" fillId="0" borderId="0" xfId="1" quotePrefix="1" applyFont="1" applyAlignment="1">
      <alignment horizontal="right" vertical="center" wrapText="1"/>
    </xf>
    <xf numFmtId="0" fontId="37" fillId="0" borderId="128" xfId="1" applyFont="1" applyBorder="1" applyAlignment="1">
      <alignment horizontal="left" vertical="top" wrapText="1"/>
    </xf>
    <xf numFmtId="0" fontId="37" fillId="0" borderId="129" xfId="1" applyFont="1" applyBorder="1" applyAlignment="1">
      <alignment horizontal="left" vertical="top" wrapText="1"/>
    </xf>
    <xf numFmtId="0" fontId="44" fillId="0" borderId="129" xfId="4" applyFont="1" applyBorder="1" applyAlignment="1">
      <alignment horizontal="center" vertical="center" wrapText="1"/>
    </xf>
    <xf numFmtId="0" fontId="44" fillId="0" borderId="107" xfId="1" quotePrefix="1" applyFont="1" applyBorder="1" applyAlignment="1">
      <alignment horizontal="right" vertical="center" wrapText="1"/>
    </xf>
    <xf numFmtId="0" fontId="37" fillId="0" borderId="41" xfId="1" applyFont="1" applyBorder="1" applyAlignment="1">
      <alignment horizontal="left" vertical="top" wrapText="1"/>
    </xf>
    <xf numFmtId="0" fontId="37" fillId="0" borderId="80" xfId="1" applyFont="1" applyBorder="1" applyAlignment="1">
      <alignment horizontal="left" vertical="top" wrapText="1"/>
    </xf>
    <xf numFmtId="0" fontId="44" fillId="0" borderId="79" xfId="1" applyFont="1" applyBorder="1" applyAlignment="1">
      <alignment vertical="center" wrapText="1"/>
    </xf>
    <xf numFmtId="0" fontId="44" fillId="0" borderId="79" xfId="1" quotePrefix="1" applyFont="1" applyBorder="1" applyAlignment="1">
      <alignment horizontal="right" vertical="center" wrapText="1"/>
    </xf>
    <xf numFmtId="0" fontId="37" fillId="0" borderId="74" xfId="1" applyFont="1" applyBorder="1" applyAlignment="1">
      <alignment horizontal="left" vertical="top" wrapText="1"/>
    </xf>
    <xf numFmtId="0" fontId="50" fillId="0" borderId="37" xfId="1" applyFont="1" applyBorder="1" applyAlignment="1">
      <alignment horizontal="center" vertical="center" wrapText="1"/>
    </xf>
    <xf numFmtId="0" fontId="50" fillId="2" borderId="37" xfId="1" applyFont="1" applyFill="1" applyBorder="1" applyAlignment="1">
      <alignment horizontal="center" vertical="center" wrapText="1"/>
    </xf>
    <xf numFmtId="0" fontId="44" fillId="0" borderId="86" xfId="1" quotePrefix="1" applyFont="1" applyBorder="1" applyAlignment="1">
      <alignment horizontal="right" vertical="center" wrapText="1"/>
    </xf>
    <xf numFmtId="0" fontId="37" fillId="0" borderId="130" xfId="1" applyFont="1" applyBorder="1" applyAlignment="1">
      <alignment horizontal="left" vertical="top" wrapText="1"/>
    </xf>
    <xf numFmtId="0" fontId="37" fillId="0" borderId="125" xfId="1" applyFont="1" applyBorder="1" applyAlignment="1">
      <alignment horizontal="left" vertical="top" wrapText="1"/>
    </xf>
    <xf numFmtId="0" fontId="44" fillId="0" borderId="125" xfId="4" applyFont="1" applyBorder="1" applyAlignment="1">
      <alignment horizontal="center" vertical="center" wrapText="1"/>
    </xf>
    <xf numFmtId="0" fontId="44" fillId="0" borderId="95" xfId="4" applyFont="1" applyBorder="1" applyAlignment="1">
      <alignment horizontal="center" vertical="center" wrapText="1"/>
    </xf>
    <xf numFmtId="0" fontId="44" fillId="0" borderId="126" xfId="1" applyFont="1" applyBorder="1" applyAlignment="1">
      <alignment horizontal="left" vertical="center" wrapText="1"/>
    </xf>
    <xf numFmtId="0" fontId="44" fillId="0" borderId="126" xfId="1" quotePrefix="1" applyFont="1" applyBorder="1" applyAlignment="1">
      <alignment horizontal="right" vertical="center" wrapText="1"/>
    </xf>
    <xf numFmtId="0" fontId="44" fillId="0" borderId="131" xfId="1" applyFont="1" applyBorder="1" applyAlignment="1">
      <alignment horizontal="center" vertical="center" wrapText="1"/>
    </xf>
    <xf numFmtId="0" fontId="44" fillId="0" borderId="132" xfId="1" applyFont="1" applyBorder="1" applyAlignment="1">
      <alignment horizontal="center" vertical="center" wrapText="1"/>
    </xf>
    <xf numFmtId="0" fontId="44" fillId="0" borderId="133" xfId="1" applyFont="1" applyBorder="1" applyAlignment="1">
      <alignment horizontal="center" vertical="center" wrapText="1"/>
    </xf>
    <xf numFmtId="0" fontId="37" fillId="0" borderId="57" xfId="1" applyFont="1" applyBorder="1" applyAlignment="1">
      <alignment vertical="top" wrapText="1"/>
    </xf>
    <xf numFmtId="0" fontId="37" fillId="0" borderId="37" xfId="1" applyFont="1" applyBorder="1" applyAlignment="1">
      <alignment horizontal="left" vertical="top" wrapText="1"/>
    </xf>
    <xf numFmtId="0" fontId="44" fillId="0" borderId="37" xfId="4" applyFont="1" applyBorder="1" applyAlignment="1">
      <alignment horizontal="center" vertical="center" wrapText="1"/>
    </xf>
    <xf numFmtId="0" fontId="44" fillId="0" borderId="35" xfId="1" quotePrefix="1" applyFont="1" applyBorder="1" applyAlignment="1">
      <alignment horizontal="right" vertical="center" wrapText="1"/>
    </xf>
    <xf numFmtId="0" fontId="44" fillId="0" borderId="134" xfId="1" applyFont="1" applyBorder="1" applyAlignment="1">
      <alignment horizontal="center" vertical="center" wrapText="1"/>
    </xf>
    <xf numFmtId="0" fontId="44" fillId="0" borderId="135" xfId="1" applyFont="1" applyBorder="1" applyAlignment="1">
      <alignment horizontal="center" vertical="center" wrapText="1"/>
    </xf>
    <xf numFmtId="0" fontId="44" fillId="0" borderId="136" xfId="1" applyFont="1" applyBorder="1" applyAlignment="1">
      <alignment horizontal="center" vertical="center" wrapText="1"/>
    </xf>
    <xf numFmtId="0" fontId="44" fillId="0" borderId="40" xfId="1" applyFont="1" applyBorder="1" applyAlignment="1">
      <alignment vertical="top" wrapText="1"/>
    </xf>
    <xf numFmtId="0" fontId="37" fillId="0" borderId="137" xfId="1" applyFont="1" applyBorder="1" applyAlignment="1">
      <alignment horizontal="left" vertical="top" wrapText="1"/>
    </xf>
    <xf numFmtId="0" fontId="37" fillId="0" borderId="121" xfId="1" applyFont="1" applyBorder="1" applyAlignment="1">
      <alignment horizontal="left" vertical="top" wrapText="1"/>
    </xf>
    <xf numFmtId="0" fontId="44" fillId="0" borderId="121" xfId="4" applyFont="1" applyBorder="1" applyAlignment="1">
      <alignment horizontal="center" vertical="center" wrapText="1"/>
    </xf>
    <xf numFmtId="0" fontId="44" fillId="0" borderId="94" xfId="4" applyFont="1" applyBorder="1" applyAlignment="1">
      <alignment horizontal="center" vertical="center" wrapText="1"/>
    </xf>
    <xf numFmtId="0" fontId="44" fillId="0" borderId="122" xfId="1" applyFont="1" applyBorder="1" applyAlignment="1">
      <alignment horizontal="left" vertical="center" wrapText="1"/>
    </xf>
    <xf numFmtId="0" fontId="44" fillId="0" borderId="122" xfId="1" quotePrefix="1" applyFont="1" applyBorder="1" applyAlignment="1">
      <alignment horizontal="right" vertical="center" wrapText="1"/>
    </xf>
    <xf numFmtId="0" fontId="44" fillId="0" borderId="103" xfId="1" applyFont="1" applyBorder="1" applyAlignment="1">
      <alignment horizontal="left" vertical="center" wrapText="1"/>
    </xf>
    <xf numFmtId="0" fontId="44" fillId="0" borderId="90" xfId="1" applyFont="1" applyBorder="1" applyAlignment="1">
      <alignment horizontal="left" vertical="center" wrapText="1"/>
    </xf>
    <xf numFmtId="0" fontId="37" fillId="0" borderId="106" xfId="1" applyFont="1" applyBorder="1" applyAlignment="1">
      <alignment horizontal="left" vertical="top" wrapText="1"/>
    </xf>
    <xf numFmtId="0" fontId="37" fillId="0" borderId="105" xfId="1" applyFont="1" applyBorder="1" applyAlignment="1">
      <alignment vertical="top" wrapText="1"/>
    </xf>
    <xf numFmtId="0" fontId="44" fillId="0" borderId="39" xfId="1" applyFont="1" applyBorder="1" applyAlignment="1">
      <alignment horizontal="left" vertical="top" wrapText="1"/>
    </xf>
    <xf numFmtId="0" fontId="37" fillId="0" borderId="58" xfId="1" applyFont="1" applyBorder="1" applyAlignment="1">
      <alignment vertical="top" wrapText="1"/>
    </xf>
    <xf numFmtId="0" fontId="37" fillId="0" borderId="43" xfId="1" applyFont="1" applyBorder="1" applyAlignment="1">
      <alignment horizontal="left" vertical="top" wrapText="1"/>
    </xf>
    <xf numFmtId="0" fontId="44" fillId="0" borderId="79" xfId="1" applyFont="1" applyBorder="1" applyAlignment="1">
      <alignment horizontal="left" vertical="center" wrapText="1" indent="1"/>
    </xf>
    <xf numFmtId="0" fontId="37" fillId="0" borderId="73" xfId="1" applyFont="1" applyBorder="1" applyAlignment="1">
      <alignment vertical="top" wrapText="1"/>
    </xf>
    <xf numFmtId="0" fontId="44" fillId="0" borderId="43" xfId="1" applyFont="1" applyBorder="1">
      <alignment vertical="center"/>
    </xf>
    <xf numFmtId="0" fontId="44" fillId="0" borderId="80" xfId="1" applyFont="1" applyBorder="1">
      <alignment vertical="center"/>
    </xf>
    <xf numFmtId="0" fontId="44" fillId="0" borderId="90" xfId="1" applyFont="1" applyBorder="1">
      <alignment vertical="center"/>
    </xf>
    <xf numFmtId="0" fontId="44" fillId="0" borderId="74" xfId="1" applyFont="1" applyBorder="1">
      <alignment vertical="center"/>
    </xf>
    <xf numFmtId="0" fontId="44" fillId="0" borderId="79" xfId="1" applyFont="1" applyBorder="1" applyAlignment="1">
      <alignment horizontal="left"/>
    </xf>
    <xf numFmtId="0" fontId="37" fillId="0" borderId="138" xfId="1" applyFont="1" applyBorder="1" applyAlignment="1">
      <alignment vertical="top" wrapText="1"/>
    </xf>
    <xf numFmtId="0" fontId="37" fillId="0" borderId="94" xfId="1" applyFont="1" applyBorder="1" applyAlignment="1">
      <alignment horizontal="left" vertical="top" wrapText="1"/>
    </xf>
    <xf numFmtId="0" fontId="37" fillId="0" borderId="139" xfId="1" applyFont="1" applyBorder="1" applyAlignment="1">
      <alignment vertical="top" wrapText="1"/>
    </xf>
    <xf numFmtId="0" fontId="37" fillId="0" borderId="95" xfId="1" applyFont="1" applyBorder="1" applyAlignment="1">
      <alignment horizontal="left" vertical="top" wrapText="1"/>
    </xf>
    <xf numFmtId="0" fontId="44" fillId="0" borderId="140" xfId="1" applyFont="1" applyBorder="1" applyAlignment="1">
      <alignment horizontal="center" vertical="center" wrapText="1"/>
    </xf>
    <xf numFmtId="0" fontId="44" fillId="0" borderId="141" xfId="1" applyFont="1" applyBorder="1" applyAlignment="1">
      <alignment horizontal="center" vertical="center" wrapText="1"/>
    </xf>
    <xf numFmtId="0" fontId="44" fillId="0" borderId="142" xfId="1" applyFont="1" applyBorder="1" applyAlignment="1">
      <alignment horizontal="center" vertical="center" wrapText="1"/>
    </xf>
    <xf numFmtId="0" fontId="44" fillId="0" borderId="124" xfId="1" quotePrefix="1" applyFont="1" applyBorder="1" applyAlignment="1">
      <alignment horizontal="right" vertical="center" wrapText="1"/>
    </xf>
    <xf numFmtId="0" fontId="44" fillId="0" borderId="23" xfId="1" applyFont="1" applyBorder="1" applyAlignment="1">
      <alignment horizontal="left" vertical="center" wrapText="1"/>
    </xf>
    <xf numFmtId="0" fontId="37" fillId="0" borderId="88" xfId="1" applyFont="1" applyBorder="1" applyAlignment="1">
      <alignment vertical="top" wrapText="1"/>
    </xf>
    <xf numFmtId="0" fontId="37" fillId="0" borderId="89" xfId="1" applyFont="1" applyBorder="1" applyAlignment="1">
      <alignment horizontal="left" vertical="top" wrapText="1"/>
    </xf>
    <xf numFmtId="0" fontId="44" fillId="0" borderId="98" xfId="1" applyFont="1" applyBorder="1" applyAlignment="1">
      <alignment horizontal="left" vertical="center" wrapText="1" indent="1"/>
    </xf>
    <xf numFmtId="0" fontId="44" fillId="0" borderId="99" xfId="1" applyFont="1" applyBorder="1" applyAlignment="1">
      <alignment horizontal="left" vertical="center" wrapText="1" indent="1"/>
    </xf>
    <xf numFmtId="0" fontId="37" fillId="0" borderId="96" xfId="1" applyFont="1" applyBorder="1" applyAlignment="1">
      <alignment vertical="top" wrapText="1"/>
    </xf>
    <xf numFmtId="0" fontId="37" fillId="0" borderId="97" xfId="1" applyFont="1" applyBorder="1" applyAlignment="1">
      <alignment horizontal="left" vertical="top" wrapText="1"/>
    </xf>
    <xf numFmtId="0" fontId="37" fillId="0" borderId="22" xfId="1" applyFont="1" applyBorder="1" applyAlignment="1">
      <alignment vertical="top" wrapText="1"/>
    </xf>
    <xf numFmtId="0" fontId="44" fillId="0" borderId="23" xfId="1" quotePrefix="1" applyFont="1" applyBorder="1" applyAlignment="1">
      <alignment horizontal="right" vertical="center" wrapText="1"/>
    </xf>
    <xf numFmtId="0" fontId="44" fillId="0" borderId="38" xfId="1" applyFont="1" applyBorder="1" applyAlignment="1">
      <alignment vertical="center" wrapText="1"/>
    </xf>
    <xf numFmtId="0" fontId="37" fillId="8" borderId="34" xfId="1" applyFont="1" applyFill="1" applyBorder="1" applyAlignment="1">
      <alignment horizontal="center" vertical="top" wrapText="1"/>
    </xf>
    <xf numFmtId="0" fontId="37" fillId="8" borderId="35" xfId="1" applyFont="1" applyFill="1" applyBorder="1" applyAlignment="1">
      <alignment horizontal="center" vertical="top" wrapText="1"/>
    </xf>
    <xf numFmtId="0" fontId="44" fillId="8" borderId="35" xfId="1" applyFont="1" applyFill="1" applyBorder="1" applyAlignment="1">
      <alignment horizontal="center" vertical="center" wrapText="1"/>
    </xf>
    <xf numFmtId="0" fontId="44" fillId="8" borderId="35" xfId="1" applyFont="1" applyFill="1" applyBorder="1" applyAlignment="1">
      <alignment horizontal="center" vertical="center" textRotation="255" wrapText="1"/>
    </xf>
    <xf numFmtId="0" fontId="52" fillId="8" borderId="145" xfId="1" applyFont="1" applyFill="1" applyBorder="1">
      <alignment vertical="center"/>
    </xf>
    <xf numFmtId="0" fontId="44" fillId="0" borderId="146" xfId="1" applyFont="1" applyBorder="1" applyAlignment="1">
      <alignment horizontal="center" vertical="center" wrapText="1"/>
    </xf>
    <xf numFmtId="0" fontId="44" fillId="0" borderId="147" xfId="1" applyFont="1" applyBorder="1" applyAlignment="1">
      <alignment horizontal="center" vertical="center" wrapText="1"/>
    </xf>
    <xf numFmtId="0" fontId="44" fillId="0" borderId="148" xfId="1" applyFont="1" applyBorder="1" applyAlignment="1">
      <alignment horizontal="center" vertical="center" wrapText="1"/>
    </xf>
    <xf numFmtId="0" fontId="37" fillId="0" borderId="119" xfId="1" applyFont="1" applyBorder="1" applyAlignment="1">
      <alignment vertical="top" wrapText="1"/>
    </xf>
    <xf numFmtId="0" fontId="44" fillId="0" borderId="149" xfId="1" applyFont="1" applyBorder="1" applyAlignment="1">
      <alignment horizontal="center" vertical="center" wrapText="1"/>
    </xf>
    <xf numFmtId="0" fontId="44" fillId="8" borderId="79" xfId="1" applyFont="1" applyFill="1" applyBorder="1" applyAlignment="1">
      <alignment horizontal="center" vertical="center" textRotation="255" wrapText="1"/>
    </xf>
    <xf numFmtId="0" fontId="44" fillId="0" borderId="59" xfId="1" applyFont="1" applyBorder="1" applyAlignment="1">
      <alignment vertical="center" wrapText="1"/>
    </xf>
    <xf numFmtId="0" fontId="44" fillId="8" borderId="34" xfId="1" applyFont="1" applyFill="1" applyBorder="1" applyAlignment="1">
      <alignment horizontal="center" vertical="top" wrapText="1"/>
    </xf>
    <xf numFmtId="0" fontId="37" fillId="8" borderId="35" xfId="1" applyFont="1" applyFill="1" applyBorder="1" applyAlignment="1">
      <alignment horizontal="center" vertical="center" wrapText="1"/>
    </xf>
    <xf numFmtId="0" fontId="37" fillId="8" borderId="35" xfId="1" applyFont="1" applyFill="1" applyBorder="1" applyAlignment="1">
      <alignment horizontal="center" vertical="center" textRotation="255" wrapText="1"/>
    </xf>
    <xf numFmtId="0" fontId="44" fillId="9" borderId="15" xfId="1" applyFont="1" applyFill="1" applyBorder="1" applyAlignment="1">
      <alignment horizontal="center" vertical="center" wrapText="1"/>
    </xf>
    <xf numFmtId="0" fontId="44" fillId="9" borderId="13" xfId="1" applyFont="1" applyFill="1" applyBorder="1" applyAlignment="1">
      <alignment horizontal="center" vertical="center" wrapText="1"/>
    </xf>
    <xf numFmtId="0" fontId="44" fillId="9" borderId="16" xfId="1" applyFont="1" applyFill="1" applyBorder="1" applyAlignment="1">
      <alignment horizontal="center" vertical="center" wrapText="1"/>
    </xf>
    <xf numFmtId="0" fontId="44" fillId="9" borderId="13" xfId="1" applyFont="1" applyFill="1" applyBorder="1" applyAlignment="1">
      <alignment horizontal="right" vertical="center"/>
    </xf>
    <xf numFmtId="0" fontId="37" fillId="9" borderId="151" xfId="1" applyFont="1" applyFill="1" applyBorder="1" applyAlignment="1">
      <alignment horizontal="center" vertical="center" textRotation="255" wrapText="1"/>
    </xf>
    <xf numFmtId="0" fontId="37" fillId="9" borderId="152" xfId="1" applyFont="1" applyFill="1" applyBorder="1" applyAlignment="1">
      <alignment horizontal="center" vertical="center" textRotation="255" wrapText="1"/>
    </xf>
    <xf numFmtId="0" fontId="44" fillId="9" borderId="17" xfId="1" applyFont="1" applyFill="1" applyBorder="1" applyAlignment="1">
      <alignment horizontal="center" vertical="center" wrapText="1"/>
    </xf>
    <xf numFmtId="0" fontId="54" fillId="0" borderId="0" xfId="1" applyFont="1">
      <alignment vertical="center"/>
    </xf>
    <xf numFmtId="0" fontId="55" fillId="0" borderId="0" xfId="1" applyFont="1">
      <alignment vertical="center"/>
    </xf>
    <xf numFmtId="0" fontId="34" fillId="0" borderId="0" xfId="1" applyFont="1" applyAlignment="1">
      <alignment vertical="top"/>
    </xf>
    <xf numFmtId="0" fontId="34" fillId="0" borderId="0" xfId="1" applyFont="1">
      <alignment vertical="center"/>
    </xf>
    <xf numFmtId="0" fontId="56" fillId="0" borderId="0" xfId="1" applyFont="1" applyAlignment="1">
      <alignment horizontal="center" vertical="center"/>
    </xf>
    <xf numFmtId="0" fontId="34" fillId="0" borderId="37" xfId="1" applyFont="1" applyBorder="1" applyAlignment="1">
      <alignment vertical="top" wrapText="1"/>
    </xf>
    <xf numFmtId="0" fontId="35" fillId="0" borderId="37" xfId="1" applyFont="1" applyBorder="1" applyAlignment="1">
      <alignment vertical="top" wrapText="1"/>
    </xf>
    <xf numFmtId="0" fontId="56" fillId="0" borderId="37" xfId="4" applyFont="1" applyBorder="1" applyAlignment="1">
      <alignment horizontal="center" vertical="center" wrapText="1"/>
    </xf>
    <xf numFmtId="0" fontId="33" fillId="0" borderId="35" xfId="1" applyFont="1" applyBorder="1" applyAlignment="1">
      <alignment horizontal="left" vertical="top" wrapText="1"/>
    </xf>
    <xf numFmtId="0" fontId="33" fillId="0" borderId="35" xfId="1" applyFont="1" applyBorder="1" applyAlignment="1">
      <alignment vertical="center" wrapText="1"/>
    </xf>
    <xf numFmtId="0" fontId="33" fillId="0" borderId="35" xfId="1" quotePrefix="1" applyFont="1" applyBorder="1" applyAlignment="1">
      <alignment horizontal="right" vertical="center"/>
    </xf>
    <xf numFmtId="0" fontId="32" fillId="0" borderId="37" xfId="1" applyFont="1" applyBorder="1" applyAlignment="1">
      <alignment horizontal="left" vertical="top" wrapText="1"/>
    </xf>
    <xf numFmtId="0" fontId="34" fillId="0" borderId="74" xfId="1" applyFont="1" applyBorder="1" applyAlignment="1">
      <alignment vertical="top" wrapText="1"/>
    </xf>
    <xf numFmtId="0" fontId="34" fillId="0" borderId="89" xfId="1" applyFont="1" applyBorder="1" applyAlignment="1">
      <alignment vertical="center" wrapText="1"/>
    </xf>
    <xf numFmtId="0" fontId="35" fillId="0" borderId="89" xfId="1" applyFont="1" applyBorder="1" applyAlignment="1">
      <alignment vertical="center" wrapText="1"/>
    </xf>
    <xf numFmtId="0" fontId="56" fillId="0" borderId="74" xfId="4" applyFont="1" applyBorder="1" applyAlignment="1">
      <alignment horizontal="center" vertical="center" wrapText="1"/>
    </xf>
    <xf numFmtId="0" fontId="33" fillId="0" borderId="0" xfId="1" applyFont="1" applyAlignment="1">
      <alignment horizontal="left" vertical="center" wrapText="1"/>
    </xf>
    <xf numFmtId="0" fontId="33" fillId="0" borderId="0" xfId="1" applyFont="1" applyAlignment="1">
      <alignment vertical="center" wrapText="1"/>
    </xf>
    <xf numFmtId="0" fontId="33" fillId="0" borderId="0" xfId="1" quotePrefix="1" applyFont="1" applyAlignment="1">
      <alignment horizontal="right" vertical="center"/>
    </xf>
    <xf numFmtId="0" fontId="33" fillId="0" borderId="74" xfId="1" applyFont="1" applyBorder="1" applyAlignment="1">
      <alignment horizontal="left" vertical="top" wrapText="1"/>
    </xf>
    <xf numFmtId="0" fontId="34" fillId="0" borderId="74" xfId="1" applyFont="1" applyBorder="1" applyAlignment="1">
      <alignment vertical="center" wrapText="1"/>
    </xf>
    <xf numFmtId="0" fontId="35" fillId="0" borderId="74" xfId="1" applyFont="1" applyBorder="1" applyAlignment="1">
      <alignment vertical="center" wrapText="1"/>
    </xf>
    <xf numFmtId="0" fontId="33" fillId="0" borderId="36" xfId="1" applyFont="1" applyBorder="1" applyAlignment="1">
      <alignment horizontal="center" vertical="center" wrapText="1"/>
    </xf>
    <xf numFmtId="0" fontId="33" fillId="0" borderId="37" xfId="1" applyFont="1" applyBorder="1" applyAlignment="1">
      <alignment horizontal="center" vertical="center" wrapText="1"/>
    </xf>
    <xf numFmtId="0" fontId="33" fillId="0" borderId="0" xfId="1" quotePrefix="1" applyFont="1" applyAlignment="1">
      <alignment horizontal="right" vertical="top"/>
    </xf>
    <xf numFmtId="0" fontId="34" fillId="0" borderId="106" xfId="1" applyFont="1" applyBorder="1" applyAlignment="1">
      <alignment vertical="top" wrapText="1"/>
    </xf>
    <xf numFmtId="0" fontId="34" fillId="0" borderId="106" xfId="1" applyFont="1" applyBorder="1" applyAlignment="1">
      <alignment vertical="center" wrapText="1"/>
    </xf>
    <xf numFmtId="0" fontId="35" fillId="0" borderId="106" xfId="1" applyFont="1" applyBorder="1" applyAlignment="1">
      <alignment vertical="center" wrapText="1"/>
    </xf>
    <xf numFmtId="0" fontId="56" fillId="0" borderId="106" xfId="4" applyFont="1" applyBorder="1" applyAlignment="1">
      <alignment horizontal="center" vertical="center" wrapText="1"/>
    </xf>
    <xf numFmtId="0" fontId="33" fillId="0" borderId="107" xfId="1" applyFont="1" applyBorder="1" applyAlignment="1">
      <alignment horizontal="left" vertical="center" wrapText="1"/>
    </xf>
    <xf numFmtId="0" fontId="33" fillId="0" borderId="107" xfId="1" applyFont="1" applyBorder="1" applyAlignment="1">
      <alignment vertical="center" wrapText="1"/>
    </xf>
    <xf numFmtId="0" fontId="33" fillId="0" borderId="107" xfId="1" quotePrefix="1" applyFont="1" applyBorder="1" applyAlignment="1">
      <alignment horizontal="right" vertical="center"/>
    </xf>
    <xf numFmtId="0" fontId="34" fillId="0" borderId="43" xfId="1" applyFont="1" applyBorder="1" applyAlignment="1">
      <alignment vertical="top" wrapText="1"/>
    </xf>
    <xf numFmtId="0" fontId="34" fillId="0" borderId="43" xfId="1" applyFont="1" applyBorder="1" applyAlignment="1">
      <alignment vertical="center" wrapText="1"/>
    </xf>
    <xf numFmtId="0" fontId="35" fillId="0" borderId="43" xfId="1" applyFont="1" applyBorder="1" applyAlignment="1">
      <alignment vertical="center" wrapText="1"/>
    </xf>
    <xf numFmtId="0" fontId="56" fillId="0" borderId="94" xfId="4" applyFont="1" applyBorder="1" applyAlignment="1">
      <alignment horizontal="center" vertical="center" wrapText="1"/>
    </xf>
    <xf numFmtId="0" fontId="33" fillId="0" borderId="122" xfId="1" applyFont="1" applyBorder="1" applyAlignment="1">
      <alignment horizontal="left" vertical="center" wrapText="1"/>
    </xf>
    <xf numFmtId="0" fontId="33" fillId="0" borderId="122" xfId="1" quotePrefix="1" applyFont="1" applyBorder="1" applyAlignment="1">
      <alignment horizontal="right" vertical="center"/>
    </xf>
    <xf numFmtId="0" fontId="33" fillId="0" borderId="43" xfId="1" applyFont="1" applyBorder="1" applyAlignment="1">
      <alignment vertical="top" wrapText="1"/>
    </xf>
    <xf numFmtId="0" fontId="33" fillId="0" borderId="74" xfId="1" applyFont="1" applyBorder="1" applyAlignment="1">
      <alignment vertical="top" wrapText="1"/>
    </xf>
    <xf numFmtId="0" fontId="33" fillId="0" borderId="104" xfId="1" applyFont="1" applyBorder="1">
      <alignment vertical="center"/>
    </xf>
    <xf numFmtId="0" fontId="33" fillId="0" borderId="23" xfId="1" applyFont="1" applyBorder="1">
      <alignment vertical="center"/>
    </xf>
    <xf numFmtId="0" fontId="33" fillId="0" borderId="23" xfId="1" applyFont="1" applyBorder="1" applyAlignment="1">
      <alignment horizontal="left" vertical="center" wrapText="1"/>
    </xf>
    <xf numFmtId="0" fontId="33" fillId="0" borderId="35" xfId="1" applyFont="1" applyBorder="1" applyAlignment="1">
      <alignment horizontal="left" vertical="center" wrapText="1"/>
    </xf>
    <xf numFmtId="0" fontId="33" fillId="0" borderId="106" xfId="1" applyFont="1" applyBorder="1" applyAlignment="1">
      <alignment horizontal="center" vertical="center" wrapText="1"/>
    </xf>
    <xf numFmtId="0" fontId="33" fillId="0" borderId="23" xfId="1" applyFont="1" applyBorder="1" applyAlignment="1">
      <alignment horizontal="center" vertical="center" wrapText="1"/>
    </xf>
    <xf numFmtId="0" fontId="33" fillId="2" borderId="36" xfId="1" applyFont="1" applyFill="1" applyBorder="1" applyAlignment="1">
      <alignment horizontal="center" vertical="center" wrapText="1"/>
    </xf>
    <xf numFmtId="0" fontId="56" fillId="0" borderId="89" xfId="4" applyFont="1" applyBorder="1" applyAlignment="1">
      <alignment horizontal="center" vertical="center" wrapText="1"/>
    </xf>
    <xf numFmtId="0" fontId="33" fillId="0" borderId="104" xfId="1" applyFont="1" applyBorder="1" applyAlignment="1">
      <alignment horizontal="left" vertical="center" wrapText="1"/>
    </xf>
    <xf numFmtId="0" fontId="33" fillId="0" borderId="104" xfId="1" applyFont="1" applyBorder="1" applyAlignment="1">
      <alignment vertical="center" wrapText="1"/>
    </xf>
    <xf numFmtId="0" fontId="33" fillId="0" borderId="144" xfId="1" quotePrefix="1" applyFont="1" applyBorder="1" applyAlignment="1">
      <alignment horizontal="right" vertical="center"/>
    </xf>
    <xf numFmtId="0" fontId="54" fillId="0" borderId="0" xfId="1" applyFont="1" applyAlignment="1">
      <alignment horizontal="left" vertical="center"/>
    </xf>
    <xf numFmtId="0" fontId="33" fillId="2" borderId="37" xfId="1" applyFont="1" applyFill="1" applyBorder="1" applyAlignment="1">
      <alignment horizontal="center" vertical="center" wrapText="1"/>
    </xf>
    <xf numFmtId="0" fontId="33" fillId="0" borderId="90" xfId="1" applyFont="1" applyBorder="1" applyAlignment="1">
      <alignment vertical="center" wrapText="1"/>
    </xf>
    <xf numFmtId="0" fontId="33" fillId="0" borderId="79" xfId="1" applyFont="1" applyBorder="1" applyAlignment="1">
      <alignment vertical="center" wrapText="1"/>
    </xf>
    <xf numFmtId="0" fontId="33" fillId="0" borderId="0" xfId="1" applyFont="1" applyAlignment="1">
      <alignment vertical="top" wrapText="1"/>
    </xf>
    <xf numFmtId="0" fontId="33" fillId="0" borderId="141" xfId="1" applyFont="1" applyBorder="1" applyAlignment="1">
      <alignment horizontal="center" vertical="center" shrinkToFit="1"/>
    </xf>
    <xf numFmtId="0" fontId="33" fillId="0" borderId="101" xfId="1" applyFont="1" applyBorder="1" applyAlignment="1">
      <alignment horizontal="center" vertical="center" shrinkToFit="1"/>
    </xf>
    <xf numFmtId="0" fontId="34" fillId="0" borderId="23" xfId="1" applyFont="1" applyBorder="1" applyAlignment="1">
      <alignment vertical="center" wrapText="1"/>
    </xf>
    <xf numFmtId="0" fontId="34" fillId="0" borderId="43" xfId="4" applyFont="1" applyBorder="1" applyAlignment="1">
      <alignment horizontal="center" vertical="top" wrapText="1"/>
    </xf>
    <xf numFmtId="0" fontId="33" fillId="0" borderId="43" xfId="4" applyFont="1" applyBorder="1" applyAlignment="1">
      <alignment horizontal="center" vertical="top" wrapText="1"/>
    </xf>
    <xf numFmtId="0" fontId="56" fillId="0" borderId="43" xfId="4" applyFont="1" applyBorder="1" applyAlignment="1">
      <alignment horizontal="center" vertical="center" wrapText="1"/>
    </xf>
    <xf numFmtId="0" fontId="33" fillId="0" borderId="80" xfId="1" applyFont="1" applyBorder="1" applyAlignment="1">
      <alignment horizontal="left" vertical="center" wrapText="1"/>
    </xf>
    <xf numFmtId="0" fontId="33" fillId="0" borderId="79" xfId="1" applyFont="1" applyBorder="1" applyAlignment="1">
      <alignment horizontal="left" vertical="center" wrapText="1"/>
    </xf>
    <xf numFmtId="0" fontId="33" fillId="0" borderId="42" xfId="1" quotePrefix="1" applyFont="1" applyBorder="1" applyAlignment="1">
      <alignment horizontal="center" vertical="center"/>
    </xf>
    <xf numFmtId="0" fontId="33" fillId="0" borderId="43" xfId="1" applyFont="1" applyBorder="1" applyAlignment="1">
      <alignment horizontal="left" vertical="top" wrapText="1"/>
    </xf>
    <xf numFmtId="0" fontId="33" fillId="0" borderId="79" xfId="1" applyFont="1" applyBorder="1" applyAlignment="1">
      <alignment horizontal="left" wrapText="1"/>
    </xf>
    <xf numFmtId="0" fontId="59" fillId="0" borderId="79" xfId="1" applyFont="1" applyBorder="1" applyAlignment="1">
      <alignment horizontal="right" wrapText="1"/>
    </xf>
    <xf numFmtId="0" fontId="59" fillId="0" borderId="79" xfId="1" applyFont="1" applyBorder="1" applyAlignment="1">
      <alignment horizontal="center" vertical="center" wrapText="1"/>
    </xf>
    <xf numFmtId="0" fontId="34" fillId="0" borderId="74" xfId="4" applyFont="1" applyBorder="1" applyAlignment="1">
      <alignment horizontal="center" vertical="top" wrapText="1"/>
    </xf>
    <xf numFmtId="0" fontId="33" fillId="0" borderId="74" xfId="4" applyFont="1" applyBorder="1" applyAlignment="1">
      <alignment horizontal="center" vertical="top" wrapText="1"/>
    </xf>
    <xf numFmtId="0" fontId="33" fillId="0" borderId="90" xfId="1" applyFont="1" applyBorder="1" applyAlignment="1">
      <alignment horizontal="left" vertical="center" wrapText="1"/>
    </xf>
    <xf numFmtId="0" fontId="33" fillId="0" borderId="75" xfId="1" applyFont="1" applyBorder="1" applyAlignment="1">
      <alignment horizontal="left" wrapText="1"/>
    </xf>
    <xf numFmtId="0" fontId="59" fillId="0" borderId="0" xfId="1" applyFont="1" applyAlignment="1">
      <alignment horizontal="center" vertical="center" wrapText="1"/>
    </xf>
    <xf numFmtId="0" fontId="33" fillId="0" borderId="23" xfId="1" quotePrefix="1" applyFont="1" applyBorder="1" applyAlignment="1">
      <alignment horizontal="center" vertical="center"/>
    </xf>
    <xf numFmtId="0" fontId="33" fillId="0" borderId="0" xfId="1" applyFont="1" applyAlignment="1">
      <alignment wrapText="1"/>
    </xf>
    <xf numFmtId="0" fontId="33" fillId="0" borderId="0" xfId="1" applyFont="1" applyAlignment="1">
      <alignment horizontal="right" vertical="center" wrapText="1"/>
    </xf>
    <xf numFmtId="0" fontId="33" fillId="0" borderId="80" xfId="1" applyFont="1" applyBorder="1" applyAlignment="1">
      <alignment vertical="center" wrapText="1"/>
    </xf>
    <xf numFmtId="0" fontId="33" fillId="0" borderId="79" xfId="1" applyFont="1" applyBorder="1" applyAlignment="1">
      <alignment horizontal="center" vertical="center" wrapText="1"/>
    </xf>
    <xf numFmtId="0" fontId="33" fillId="0" borderId="42" xfId="1" applyFont="1" applyBorder="1" applyAlignment="1">
      <alignment horizontal="center" vertical="center"/>
    </xf>
    <xf numFmtId="0" fontId="33" fillId="0" borderId="92" xfId="1" applyFont="1" applyBorder="1" applyAlignment="1">
      <alignment horizontal="center" vertical="center" wrapText="1"/>
    </xf>
    <xf numFmtId="0" fontId="33" fillId="0" borderId="78" xfId="1" applyFont="1" applyBorder="1" applyAlignment="1">
      <alignment horizontal="center" vertical="center"/>
    </xf>
    <xf numFmtId="0" fontId="33" fillId="0" borderId="149" xfId="1" applyFont="1" applyBorder="1" applyAlignment="1">
      <alignment vertical="center" wrapText="1"/>
    </xf>
    <xf numFmtId="0" fontId="33" fillId="0" borderId="75" xfId="1" applyFont="1" applyBorder="1" applyAlignment="1">
      <alignment vertical="center" wrapText="1"/>
    </xf>
    <xf numFmtId="0" fontId="33" fillId="0" borderId="106" xfId="1" applyFont="1" applyBorder="1" applyAlignment="1">
      <alignment horizontal="left" vertical="top" wrapText="1"/>
    </xf>
    <xf numFmtId="0" fontId="33" fillId="0" borderId="79" xfId="1" applyFont="1" applyBorder="1" applyAlignment="1">
      <alignment horizontal="right" vertical="center" wrapText="1"/>
    </xf>
    <xf numFmtId="0" fontId="34" fillId="0" borderId="74" xfId="4" applyFont="1" applyBorder="1" applyAlignment="1">
      <alignment horizontal="left" vertical="top" wrapText="1"/>
    </xf>
    <xf numFmtId="0" fontId="33" fillId="0" borderId="86" xfId="1" applyFont="1" applyBorder="1" applyAlignment="1">
      <alignment vertical="center" wrapText="1"/>
    </xf>
    <xf numFmtId="0" fontId="33" fillId="0" borderId="87" xfId="1" quotePrefix="1" applyFont="1" applyBorder="1" applyAlignment="1">
      <alignment horizontal="center" vertical="center"/>
    </xf>
    <xf numFmtId="0" fontId="33" fillId="0" borderId="0" xfId="1" applyFont="1" applyAlignment="1">
      <alignment horizontal="center" vertical="center" wrapText="1"/>
    </xf>
    <xf numFmtId="0" fontId="34" fillId="0" borderId="23" xfId="1" applyFont="1" applyBorder="1" applyAlignment="1">
      <alignment vertical="top" wrapText="1"/>
    </xf>
    <xf numFmtId="0" fontId="33" fillId="0" borderId="0" xfId="1" applyFont="1" applyAlignment="1">
      <alignment horizontal="left" vertical="top" wrapText="1"/>
    </xf>
    <xf numFmtId="0" fontId="33" fillId="0" borderId="107" xfId="1" applyFont="1" applyBorder="1" applyAlignment="1">
      <alignment horizontal="left" vertical="top" wrapText="1"/>
    </xf>
    <xf numFmtId="0" fontId="33" fillId="0" borderId="0" xfId="1" applyFont="1" applyAlignment="1">
      <alignment horizontal="center" vertical="top" wrapText="1"/>
    </xf>
    <xf numFmtId="0" fontId="33" fillId="0" borderId="23" xfId="1" quotePrefix="1" applyFont="1" applyBorder="1" applyAlignment="1">
      <alignment horizontal="center" vertical="top"/>
    </xf>
    <xf numFmtId="0" fontId="33" fillId="0" borderId="90" xfId="1" applyFont="1" applyBorder="1" applyAlignment="1">
      <alignment horizontal="center" vertical="center" wrapText="1"/>
    </xf>
    <xf numFmtId="0" fontId="34" fillId="0" borderId="106" xfId="4" applyFont="1" applyBorder="1" applyAlignment="1">
      <alignment horizontal="left" vertical="top" wrapText="1"/>
    </xf>
    <xf numFmtId="0" fontId="35" fillId="0" borderId="106" xfId="4" applyFont="1" applyBorder="1" applyAlignment="1">
      <alignment horizontal="left" vertical="top" wrapText="1"/>
    </xf>
    <xf numFmtId="0" fontId="33" fillId="0" borderId="159" xfId="1" quotePrefix="1" applyFont="1" applyBorder="1" applyAlignment="1">
      <alignment horizontal="center" vertical="center"/>
    </xf>
    <xf numFmtId="0" fontId="61" fillId="2" borderId="75" xfId="1" applyFont="1" applyFill="1" applyBorder="1" applyAlignment="1">
      <alignment horizontal="center" vertical="top" wrapText="1"/>
    </xf>
    <xf numFmtId="0" fontId="61" fillId="2" borderId="35" xfId="1" applyFont="1" applyFill="1" applyBorder="1" applyAlignment="1">
      <alignment horizontal="center" vertical="center" wrapText="1"/>
    </xf>
    <xf numFmtId="0" fontId="55" fillId="2" borderId="35" xfId="1" applyFont="1" applyFill="1" applyBorder="1" applyAlignment="1">
      <alignment horizontal="center" vertical="center" wrapText="1"/>
    </xf>
    <xf numFmtId="0" fontId="62" fillId="2" borderId="35" xfId="1" applyFont="1" applyFill="1" applyBorder="1" applyAlignment="1">
      <alignment horizontal="center" vertical="center" wrapText="1"/>
    </xf>
    <xf numFmtId="0" fontId="54" fillId="2" borderId="35" xfId="1" applyFont="1" applyFill="1" applyBorder="1" applyAlignment="1">
      <alignment horizontal="center" vertical="center" wrapText="1"/>
    </xf>
    <xf numFmtId="0" fontId="54" fillId="2" borderId="35" xfId="1" applyFont="1" applyFill="1" applyBorder="1" applyAlignment="1">
      <alignment vertical="center" wrapText="1"/>
    </xf>
    <xf numFmtId="0" fontId="54" fillId="2" borderId="35" xfId="1" applyFont="1" applyFill="1" applyBorder="1" applyAlignment="1">
      <alignment horizontal="right" vertical="center"/>
    </xf>
    <xf numFmtId="0" fontId="60" fillId="2" borderId="36" xfId="1" applyFont="1" applyFill="1" applyBorder="1">
      <alignment vertical="center"/>
    </xf>
    <xf numFmtId="0" fontId="63" fillId="0" borderId="43" xfId="1" applyFont="1" applyBorder="1" applyAlignment="1">
      <alignment vertical="center" wrapText="1"/>
    </xf>
    <xf numFmtId="0" fontId="64" fillId="0" borderId="43" xfId="1" applyFont="1" applyBorder="1" applyAlignment="1">
      <alignment vertical="center" wrapText="1"/>
    </xf>
    <xf numFmtId="0" fontId="65" fillId="0" borderId="43" xfId="4" applyFont="1" applyBorder="1" applyAlignment="1">
      <alignment horizontal="center" vertical="center" wrapText="1"/>
    </xf>
    <xf numFmtId="0" fontId="66" fillId="0" borderId="79" xfId="1" applyFont="1" applyBorder="1" applyAlignment="1">
      <alignment horizontal="left" vertical="center" wrapText="1"/>
    </xf>
    <xf numFmtId="0" fontId="66" fillId="0" borderId="79" xfId="1" applyFont="1" applyBorder="1" applyAlignment="1">
      <alignment vertical="center" wrapText="1"/>
    </xf>
    <xf numFmtId="0" fontId="66" fillId="0" borderId="42" xfId="1" quotePrefix="1" applyFont="1" applyBorder="1" applyAlignment="1">
      <alignment horizontal="right" vertical="center"/>
    </xf>
    <xf numFmtId="0" fontId="33" fillId="0" borderId="0" xfId="1" applyFont="1" applyAlignment="1">
      <alignment horizontal="left" vertical="center" wrapText="1" indent="1"/>
    </xf>
    <xf numFmtId="0" fontId="33" fillId="0" borderId="23" xfId="1" quotePrefix="1" applyFont="1" applyBorder="1" applyAlignment="1">
      <alignment horizontal="right" vertical="center"/>
    </xf>
    <xf numFmtId="0" fontId="33" fillId="0" borderId="23" xfId="1" applyFont="1" applyBorder="1" applyAlignment="1">
      <alignment vertical="top" wrapText="1"/>
    </xf>
    <xf numFmtId="0" fontId="33" fillId="0" borderId="159" xfId="1" quotePrefix="1" applyFont="1" applyBorder="1" applyAlignment="1">
      <alignment horizontal="right" vertical="center"/>
    </xf>
    <xf numFmtId="0" fontId="55" fillId="0" borderId="0" xfId="1" applyFont="1" applyAlignment="1">
      <alignment horizontal="center" vertical="center" wrapText="1"/>
    </xf>
    <xf numFmtId="0" fontId="54" fillId="2" borderId="160" xfId="1" applyFont="1" applyFill="1" applyBorder="1" applyAlignment="1">
      <alignment horizontal="center" vertical="center"/>
    </xf>
    <xf numFmtId="0" fontId="54" fillId="2" borderId="135" xfId="1" applyFont="1" applyFill="1" applyBorder="1" applyAlignment="1">
      <alignment horizontal="center" vertical="center"/>
    </xf>
    <xf numFmtId="0" fontId="33" fillId="0" borderId="106" xfId="1" applyFont="1" applyBorder="1" applyAlignment="1">
      <alignment vertical="top" wrapText="1"/>
    </xf>
    <xf numFmtId="0" fontId="33" fillId="0" borderId="79" xfId="1" applyFont="1" applyBorder="1" applyAlignment="1">
      <alignment horizontal="left" vertical="center" wrapText="1" indent="1"/>
    </xf>
    <xf numFmtId="0" fontId="33" fillId="0" borderId="42" xfId="1" quotePrefix="1" applyFont="1" applyBorder="1" applyAlignment="1">
      <alignment horizontal="right" vertical="center"/>
    </xf>
    <xf numFmtId="0" fontId="33" fillId="0" borderId="0" xfId="1" applyFont="1" applyAlignment="1">
      <alignment horizontal="left" vertical="center"/>
    </xf>
    <xf numFmtId="0" fontId="34" fillId="0" borderId="80" xfId="1" applyFont="1" applyBorder="1" applyAlignment="1">
      <alignment horizontal="left" vertical="top" wrapText="1"/>
    </xf>
    <xf numFmtId="0" fontId="35" fillId="0" borderId="80" xfId="1" applyFont="1" applyBorder="1" applyAlignment="1">
      <alignment horizontal="left" vertical="top" wrapText="1"/>
    </xf>
    <xf numFmtId="0" fontId="33" fillId="0" borderId="79" xfId="1" applyFont="1" applyBorder="1" applyAlignment="1">
      <alignment horizontal="left" vertical="top" wrapText="1"/>
    </xf>
    <xf numFmtId="0" fontId="33" fillId="0" borderId="79" xfId="1" applyFont="1" applyBorder="1" applyAlignment="1">
      <alignment horizontal="left" vertical="top"/>
    </xf>
    <xf numFmtId="0" fontId="33" fillId="0" borderId="79" xfId="1" applyFont="1" applyBorder="1" applyAlignment="1">
      <alignment vertical="top" wrapText="1"/>
    </xf>
    <xf numFmtId="0" fontId="33" fillId="0" borderId="79" xfId="1" applyFont="1" applyBorder="1" applyAlignment="1">
      <alignment vertical="top"/>
    </xf>
    <xf numFmtId="0" fontId="33" fillId="0" borderId="79" xfId="1" quotePrefix="1" applyFont="1" applyBorder="1" applyAlignment="1">
      <alignment horizontal="right" vertical="center"/>
    </xf>
    <xf numFmtId="0" fontId="33" fillId="0" borderId="74" xfId="1" applyFont="1" applyBorder="1" applyAlignment="1">
      <alignment vertical="center" wrapText="1"/>
    </xf>
    <xf numFmtId="0" fontId="33" fillId="0" borderId="161" xfId="1" applyFont="1" applyBorder="1" applyAlignment="1">
      <alignment vertical="center" wrapText="1"/>
    </xf>
    <xf numFmtId="0" fontId="33" fillId="0" borderId="124" xfId="1" applyFont="1" applyBorder="1" applyAlignment="1">
      <alignment horizontal="center" vertical="center"/>
    </xf>
    <xf numFmtId="0" fontId="33" fillId="0" borderId="127" xfId="1" applyFont="1" applyBorder="1" applyAlignment="1">
      <alignment horizontal="center" vertical="center"/>
    </xf>
    <xf numFmtId="0" fontId="33" fillId="0" borderId="159" xfId="1" applyFont="1" applyBorder="1" applyAlignment="1">
      <alignment horizontal="center" vertical="center" wrapText="1"/>
    </xf>
    <xf numFmtId="0" fontId="34" fillId="0" borderId="80" xfId="1" applyFont="1" applyBorder="1" applyAlignment="1">
      <alignment vertical="top" wrapText="1"/>
    </xf>
    <xf numFmtId="0" fontId="35" fillId="0" borderId="43" xfId="1" applyFont="1" applyBorder="1" applyAlignment="1">
      <alignment horizontal="left" vertical="center" wrapText="1"/>
    </xf>
    <xf numFmtId="0" fontId="33" fillId="0" borderId="163" xfId="1" applyFont="1" applyBorder="1" applyAlignment="1">
      <alignment horizontal="left" vertical="center" wrapText="1"/>
    </xf>
    <xf numFmtId="0" fontId="33" fillId="0" borderId="123" xfId="1" quotePrefix="1" applyFont="1" applyBorder="1" applyAlignment="1">
      <alignment horizontal="right" vertical="center"/>
    </xf>
    <xf numFmtId="0" fontId="34" fillId="0" borderId="90" xfId="1" applyFont="1" applyBorder="1" applyAlignment="1">
      <alignment vertical="top" wrapText="1"/>
    </xf>
    <xf numFmtId="0" fontId="63" fillId="0" borderId="90" xfId="1" applyFont="1" applyBorder="1" applyAlignment="1">
      <alignment horizontal="left" vertical="center" wrapText="1"/>
    </xf>
    <xf numFmtId="0" fontId="64" fillId="0" borderId="90" xfId="1" applyFont="1" applyBorder="1" applyAlignment="1">
      <alignment horizontal="left" vertical="center" wrapText="1"/>
    </xf>
    <xf numFmtId="0" fontId="65" fillId="0" borderId="74" xfId="4" applyFont="1" applyBorder="1" applyAlignment="1">
      <alignment horizontal="center" vertical="center" wrapText="1"/>
    </xf>
    <xf numFmtId="0" fontId="66" fillId="0" borderId="0" xfId="1" applyFont="1" applyAlignment="1">
      <alignment horizontal="left" vertical="center" wrapText="1"/>
    </xf>
    <xf numFmtId="0" fontId="66" fillId="0" borderId="0" xfId="1" applyFont="1">
      <alignment vertical="center"/>
    </xf>
    <xf numFmtId="0" fontId="66" fillId="0" borderId="0" xfId="1" applyFont="1" applyAlignment="1">
      <alignment horizontal="left" vertical="center"/>
    </xf>
    <xf numFmtId="0" fontId="66" fillId="0" borderId="0" xfId="1" quotePrefix="1" applyFont="1" applyAlignment="1">
      <alignment horizontal="right" vertical="center"/>
    </xf>
    <xf numFmtId="0" fontId="35" fillId="0" borderId="74" xfId="1" applyFont="1" applyBorder="1" applyAlignment="1">
      <alignment vertical="top" wrapText="1"/>
    </xf>
    <xf numFmtId="0" fontId="33" fillId="0" borderId="74" xfId="1" applyFont="1" applyBorder="1" applyAlignment="1">
      <alignment horizontal="left" vertical="center" wrapText="1"/>
    </xf>
    <xf numFmtId="0" fontId="33" fillId="0" borderId="107" xfId="1" applyFont="1" applyBorder="1" applyAlignment="1">
      <alignment horizontal="center" vertical="center" wrapText="1"/>
    </xf>
    <xf numFmtId="0" fontId="33" fillId="0" borderId="79" xfId="1" applyFont="1" applyBorder="1">
      <alignment vertical="center"/>
    </xf>
    <xf numFmtId="0" fontId="35" fillId="0" borderId="106" xfId="1" applyFont="1" applyBorder="1" applyAlignment="1">
      <alignment vertical="top" wrapText="1"/>
    </xf>
    <xf numFmtId="0" fontId="66" fillId="0" borderId="0" xfId="1" applyFont="1" applyAlignment="1">
      <alignment horizontal="center" vertical="center" wrapText="1"/>
    </xf>
    <xf numFmtId="0" fontId="66" fillId="0" borderId="0" xfId="1" applyFont="1" applyAlignment="1">
      <alignment horizontal="center" vertical="center"/>
    </xf>
    <xf numFmtId="0" fontId="66" fillId="0" borderId="0" xfId="1" applyFont="1" applyAlignment="1">
      <alignment vertical="top" wrapText="1"/>
    </xf>
    <xf numFmtId="0" fontId="34" fillId="0" borderId="90" xfId="1" applyFont="1" applyBorder="1" applyAlignment="1">
      <alignment vertical="center" wrapText="1"/>
    </xf>
    <xf numFmtId="0" fontId="35" fillId="0" borderId="90" xfId="1" applyFont="1" applyBorder="1" applyAlignment="1">
      <alignment vertical="center" wrapText="1"/>
    </xf>
    <xf numFmtId="0" fontId="33" fillId="0" borderId="0" xfId="1" applyFont="1" applyAlignment="1">
      <alignment horizontal="center" vertical="center"/>
    </xf>
    <xf numFmtId="0" fontId="33" fillId="2" borderId="75" xfId="1" applyFont="1" applyFill="1" applyBorder="1" applyAlignment="1">
      <alignment horizontal="center" vertical="center"/>
    </xf>
    <xf numFmtId="0" fontId="54" fillId="2" borderId="164" xfId="1" applyFont="1" applyFill="1" applyBorder="1" applyAlignment="1">
      <alignment horizontal="center" vertical="center"/>
    </xf>
    <xf numFmtId="176" fontId="33" fillId="2" borderId="136" xfId="1" applyNumberFormat="1" applyFont="1" applyFill="1" applyBorder="1" applyAlignment="1">
      <alignment horizontal="center" vertical="center"/>
    </xf>
    <xf numFmtId="0" fontId="33" fillId="2" borderId="136" xfId="1" applyFont="1" applyFill="1" applyBorder="1" applyAlignment="1">
      <alignment horizontal="center" vertical="center"/>
    </xf>
    <xf numFmtId="0" fontId="34" fillId="0" borderId="90" xfId="1" applyFont="1" applyBorder="1" applyAlignment="1">
      <alignment horizontal="left" vertical="center" wrapText="1"/>
    </xf>
    <xf numFmtId="0" fontId="35" fillId="0" borderId="90" xfId="1" applyFont="1" applyBorder="1" applyAlignment="1">
      <alignment horizontal="left" vertical="center" wrapText="1"/>
    </xf>
    <xf numFmtId="0" fontId="34" fillId="0" borderId="0" xfId="1" applyFont="1" applyAlignment="1">
      <alignment horizontal="center" vertical="center"/>
    </xf>
    <xf numFmtId="0" fontId="33" fillId="10" borderId="165" xfId="1" applyFont="1" applyFill="1" applyBorder="1" applyAlignment="1">
      <alignment horizontal="center" vertical="center"/>
    </xf>
    <xf numFmtId="0" fontId="33" fillId="2" borderId="37" xfId="1" applyFont="1" applyFill="1" applyBorder="1" applyAlignment="1">
      <alignment horizontal="center" vertical="center"/>
    </xf>
    <xf numFmtId="0" fontId="33" fillId="2" borderId="166" xfId="1" applyFont="1" applyFill="1" applyBorder="1" applyAlignment="1">
      <alignment horizontal="center" vertical="center"/>
    </xf>
    <xf numFmtId="0" fontId="33" fillId="2" borderId="167" xfId="1" applyFont="1" applyFill="1" applyBorder="1" applyAlignment="1">
      <alignment horizontal="center" vertical="center"/>
    </xf>
    <xf numFmtId="0" fontId="19" fillId="0" borderId="0" xfId="1" applyFont="1" applyAlignment="1">
      <alignment vertical="center" shrinkToFit="1"/>
    </xf>
    <xf numFmtId="0" fontId="33" fillId="0" borderId="37" xfId="1" applyFont="1" applyBorder="1" applyAlignment="1">
      <alignment horizontal="center" vertical="center"/>
    </xf>
    <xf numFmtId="176" fontId="33" fillId="2" borderId="43" xfId="1" applyNumberFormat="1" applyFont="1" applyFill="1" applyBorder="1" applyAlignment="1">
      <alignment horizontal="center" vertical="center"/>
    </xf>
    <xf numFmtId="0" fontId="33" fillId="0" borderId="80" xfId="1" applyFont="1" applyBorder="1" applyAlignment="1">
      <alignment horizontal="center" vertical="center"/>
    </xf>
    <xf numFmtId="0" fontId="33" fillId="0" borderId="121" xfId="1" applyFont="1" applyBorder="1" applyAlignment="1">
      <alignment horizontal="center" vertical="center"/>
    </xf>
    <xf numFmtId="0" fontId="33" fillId="0" borderId="148" xfId="1" applyFont="1" applyBorder="1" applyAlignment="1">
      <alignment horizontal="center" vertical="center"/>
    </xf>
    <xf numFmtId="0" fontId="33" fillId="0" borderId="129" xfId="1" applyFont="1" applyBorder="1" applyAlignment="1">
      <alignment horizontal="center" vertical="center"/>
    </xf>
    <xf numFmtId="0" fontId="33" fillId="0" borderId="110" xfId="1" applyFont="1" applyBorder="1" applyAlignment="1">
      <alignment horizontal="center" vertical="center"/>
    </xf>
    <xf numFmtId="0" fontId="19" fillId="0" borderId="0" xfId="1" applyFont="1" applyAlignment="1">
      <alignment vertical="center" wrapText="1" shrinkToFit="1"/>
    </xf>
    <xf numFmtId="0" fontId="33" fillId="0" borderId="36" xfId="1" applyFont="1" applyBorder="1" applyAlignment="1">
      <alignment horizontal="center" vertical="center"/>
    </xf>
    <xf numFmtId="0" fontId="33" fillId="0" borderId="75" xfId="1" applyFont="1" applyBorder="1" applyAlignment="1">
      <alignment horizontal="center" vertical="center"/>
    </xf>
    <xf numFmtId="0" fontId="33" fillId="0" borderId="136" xfId="1" applyFont="1" applyBorder="1" applyAlignment="1">
      <alignment horizontal="center" vertical="center"/>
    </xf>
    <xf numFmtId="0" fontId="33" fillId="2" borderId="136" xfId="1" applyFont="1" applyFill="1" applyBorder="1" applyAlignment="1">
      <alignment horizontal="center" vertical="center" wrapText="1"/>
    </xf>
    <xf numFmtId="0" fontId="33" fillId="2" borderId="90" xfId="1" applyFont="1" applyFill="1" applyBorder="1" applyAlignment="1">
      <alignment horizontal="center" vertical="center" wrapText="1"/>
    </xf>
    <xf numFmtId="0" fontId="33" fillId="2" borderId="110" xfId="1" applyFont="1" applyFill="1" applyBorder="1" applyAlignment="1">
      <alignment horizontal="center" vertical="center" wrapText="1"/>
    </xf>
    <xf numFmtId="0" fontId="35" fillId="0" borderId="90" xfId="1" applyFont="1" applyBorder="1" applyAlignment="1">
      <alignment vertical="top" wrapText="1"/>
    </xf>
    <xf numFmtId="0" fontId="33" fillId="0" borderId="37" xfId="1" applyFont="1" applyBorder="1" applyAlignment="1">
      <alignment vertical="top" wrapText="1"/>
    </xf>
    <xf numFmtId="0" fontId="34" fillId="0" borderId="89" xfId="4" applyFont="1" applyBorder="1" applyAlignment="1">
      <alignment horizontal="center" vertical="top" wrapText="1"/>
    </xf>
    <xf numFmtId="0" fontId="33" fillId="0" borderId="89" xfId="4" applyFont="1" applyBorder="1" applyAlignment="1">
      <alignment horizontal="center" vertical="top" wrapText="1"/>
    </xf>
    <xf numFmtId="0" fontId="33" fillId="0" borderId="104" xfId="1" applyFont="1" applyBorder="1" applyAlignment="1">
      <alignment horizontal="left" vertical="top" wrapText="1"/>
    </xf>
    <xf numFmtId="0" fontId="33" fillId="0" borderId="144" xfId="1" quotePrefix="1" applyFont="1" applyBorder="1" applyAlignment="1">
      <alignment horizontal="center" vertical="center"/>
    </xf>
    <xf numFmtId="0" fontId="56" fillId="0" borderId="84" xfId="4" applyFont="1" applyBorder="1" applyAlignment="1">
      <alignment horizontal="center" vertical="center" wrapText="1"/>
    </xf>
    <xf numFmtId="0" fontId="33" fillId="0" borderId="86" xfId="1" applyFont="1" applyBorder="1" applyAlignment="1">
      <alignment horizontal="left" vertical="center" wrapText="1"/>
    </xf>
    <xf numFmtId="0" fontId="34" fillId="0" borderId="23" xfId="1" applyFont="1" applyBorder="1" applyAlignment="1">
      <alignment horizontal="left" vertical="top" wrapText="1"/>
    </xf>
    <xf numFmtId="0" fontId="34" fillId="0" borderId="106" xfId="4" applyFont="1" applyBorder="1" applyAlignment="1">
      <alignment horizontal="center" vertical="top" wrapText="1"/>
    </xf>
    <xf numFmtId="0" fontId="56" fillId="0" borderId="95" xfId="4" applyFont="1" applyBorder="1" applyAlignment="1">
      <alignment horizontal="center" vertical="center" wrapText="1"/>
    </xf>
    <xf numFmtId="0" fontId="33" fillId="0" borderId="126" xfId="1" applyFont="1" applyBorder="1" applyAlignment="1">
      <alignment horizontal="left" vertical="top" wrapText="1"/>
    </xf>
    <xf numFmtId="0" fontId="33" fillId="0" borderId="127" xfId="1" quotePrefix="1" applyFont="1" applyBorder="1" applyAlignment="1">
      <alignment horizontal="center" vertical="center"/>
    </xf>
    <xf numFmtId="0" fontId="34" fillId="0" borderId="43" xfId="1" applyFont="1" applyBorder="1" applyAlignment="1">
      <alignment horizontal="left" vertical="center" wrapText="1"/>
    </xf>
    <xf numFmtId="0" fontId="56" fillId="0" borderId="79" xfId="4" applyFont="1" applyBorder="1" applyAlignment="1">
      <alignment horizontal="center" vertical="center" wrapText="1"/>
    </xf>
    <xf numFmtId="0" fontId="33" fillId="0" borderId="79" xfId="1" applyFont="1" applyBorder="1" applyAlignment="1">
      <alignment horizontal="left" vertical="center"/>
    </xf>
    <xf numFmtId="0" fontId="33" fillId="0" borderId="79" xfId="1" applyFont="1" applyBorder="1" applyAlignment="1">
      <alignment horizontal="right" vertical="center"/>
    </xf>
    <xf numFmtId="0" fontId="33" fillId="0" borderId="43" xfId="1" applyFont="1" applyBorder="1" applyAlignment="1">
      <alignment horizontal="left" vertical="center" wrapText="1"/>
    </xf>
    <xf numFmtId="0" fontId="34" fillId="0" borderId="74" xfId="1" applyFont="1" applyBorder="1" applyAlignment="1">
      <alignment horizontal="left" vertical="center" wrapText="1"/>
    </xf>
    <xf numFmtId="0" fontId="35" fillId="0" borderId="74" xfId="1" applyFont="1" applyBorder="1" applyAlignment="1">
      <alignment horizontal="left" vertical="center" wrapText="1"/>
    </xf>
    <xf numFmtId="0" fontId="56" fillId="0" borderId="84" xfId="1" applyFont="1" applyBorder="1" applyAlignment="1">
      <alignment horizontal="center" vertical="center"/>
    </xf>
    <xf numFmtId="0" fontId="56" fillId="0" borderId="86" xfId="4" applyFont="1" applyBorder="1" applyAlignment="1">
      <alignment horizontal="center" vertical="center" wrapText="1"/>
    </xf>
    <xf numFmtId="0" fontId="33" fillId="0" borderId="86" xfId="1" applyFont="1" applyBorder="1" applyAlignment="1">
      <alignment horizontal="left" vertical="center"/>
    </xf>
    <xf numFmtId="0" fontId="33" fillId="0" borderId="87" xfId="1" quotePrefix="1" applyFont="1" applyBorder="1" applyAlignment="1">
      <alignment horizontal="right" vertical="center"/>
    </xf>
    <xf numFmtId="0" fontId="56" fillId="0" borderId="0" xfId="4" applyFont="1" applyAlignment="1">
      <alignment horizontal="center" vertical="center" wrapText="1"/>
    </xf>
    <xf numFmtId="0" fontId="33" fillId="0" borderId="0" xfId="1" applyFont="1" applyAlignment="1">
      <alignment horizontal="right" vertical="center"/>
    </xf>
    <xf numFmtId="0" fontId="33" fillId="0" borderId="156" xfId="1" applyFont="1" applyBorder="1" applyAlignment="1">
      <alignment horizontal="left" vertical="center" wrapText="1"/>
    </xf>
    <xf numFmtId="0" fontId="33" fillId="0" borderId="154" xfId="1" applyFont="1" applyBorder="1" applyAlignment="1">
      <alignment horizontal="left" vertical="center"/>
    </xf>
    <xf numFmtId="0" fontId="33" fillId="0" borderId="104" xfId="1" applyFont="1" applyBorder="1" applyAlignment="1">
      <alignment horizontal="left" vertical="center"/>
    </xf>
    <xf numFmtId="0" fontId="33" fillId="0" borderId="104" xfId="1" applyFont="1" applyBorder="1" applyAlignment="1">
      <alignment horizontal="right" vertical="center"/>
    </xf>
    <xf numFmtId="0" fontId="33" fillId="0" borderId="155" xfId="1" applyFont="1" applyBorder="1" applyAlignment="1">
      <alignment horizontal="left" vertical="center"/>
    </xf>
    <xf numFmtId="0" fontId="33" fillId="0" borderId="156" xfId="1" applyFont="1" applyBorder="1" applyAlignment="1">
      <alignment vertical="center" wrapText="1"/>
    </xf>
    <xf numFmtId="0" fontId="33" fillId="0" borderId="149" xfId="1" applyFont="1" applyBorder="1" applyAlignment="1">
      <alignment horizontal="left" vertical="center"/>
    </xf>
    <xf numFmtId="0" fontId="33" fillId="0" borderId="156" xfId="1" applyFont="1" applyBorder="1" applyAlignment="1">
      <alignment horizontal="left" vertical="center"/>
    </xf>
    <xf numFmtId="0" fontId="33" fillId="0" borderId="156" xfId="1" applyFont="1" applyBorder="1">
      <alignment vertical="center"/>
    </xf>
    <xf numFmtId="0" fontId="33" fillId="0" borderId="149" xfId="1" applyFont="1" applyBorder="1">
      <alignment vertical="center"/>
    </xf>
    <xf numFmtId="0" fontId="54" fillId="0" borderId="149" xfId="1" applyFont="1" applyBorder="1" applyAlignment="1">
      <alignment horizontal="right" vertical="center"/>
    </xf>
    <xf numFmtId="0" fontId="34" fillId="0" borderId="80" xfId="1" applyFont="1" applyBorder="1" applyAlignment="1">
      <alignment vertical="center" wrapText="1"/>
    </xf>
    <xf numFmtId="0" fontId="35" fillId="0" borderId="80" xfId="1" applyFont="1" applyBorder="1" applyAlignment="1">
      <alignment vertical="center" wrapText="1"/>
    </xf>
    <xf numFmtId="0" fontId="33" fillId="0" borderId="43" xfId="1" applyFont="1" applyBorder="1" applyAlignment="1">
      <alignment vertical="center" wrapText="1"/>
    </xf>
    <xf numFmtId="0" fontId="33" fillId="0" borderId="157" xfId="1" applyFont="1" applyBorder="1" applyAlignment="1">
      <alignment horizontal="left" vertical="center"/>
    </xf>
    <xf numFmtId="0" fontId="33" fillId="0" borderId="86" xfId="1" applyFont="1" applyBorder="1">
      <alignment vertical="center"/>
    </xf>
    <xf numFmtId="0" fontId="33" fillId="0" borderId="158" xfId="1" applyFont="1" applyBorder="1" applyAlignment="1">
      <alignment horizontal="right" vertical="center"/>
    </xf>
    <xf numFmtId="0" fontId="33" fillId="0" borderId="154" xfId="1" applyFont="1" applyBorder="1" applyAlignment="1">
      <alignment vertical="center" wrapText="1"/>
    </xf>
    <xf numFmtId="0" fontId="32" fillId="0" borderId="155" xfId="1" applyFont="1" applyBorder="1" applyAlignment="1">
      <alignment vertical="center" wrapText="1"/>
    </xf>
    <xf numFmtId="0" fontId="33" fillId="2" borderId="75" xfId="1" applyFont="1" applyFill="1" applyBorder="1" applyAlignment="1">
      <alignment wrapText="1"/>
    </xf>
    <xf numFmtId="1" fontId="33" fillId="2" borderId="136" xfId="1" applyNumberFormat="1" applyFont="1" applyFill="1" applyBorder="1" applyAlignment="1">
      <alignment horizontal="center" vertical="center"/>
    </xf>
    <xf numFmtId="0" fontId="19" fillId="0" borderId="149" xfId="1" applyFont="1" applyBorder="1" applyAlignment="1">
      <alignment vertical="center" shrinkToFit="1"/>
    </xf>
    <xf numFmtId="0" fontId="19" fillId="0" borderId="149" xfId="1" applyFont="1" applyBorder="1" applyAlignment="1">
      <alignment vertical="center" wrapText="1" shrinkToFit="1"/>
    </xf>
    <xf numFmtId="0" fontId="34" fillId="0" borderId="0" xfId="1" applyFont="1" applyAlignment="1">
      <alignment vertical="center" wrapText="1"/>
    </xf>
    <xf numFmtId="0" fontId="33" fillId="0" borderId="149" xfId="1" applyFont="1" applyBorder="1" applyAlignment="1">
      <alignment horizontal="right" vertical="center"/>
    </xf>
    <xf numFmtId="0" fontId="33" fillId="2" borderId="156" xfId="1" applyFont="1" applyFill="1" applyBorder="1" applyAlignment="1">
      <alignment horizontal="left" vertical="center" wrapText="1"/>
    </xf>
    <xf numFmtId="0" fontId="33" fillId="2" borderId="0" xfId="1" applyFont="1" applyFill="1" applyAlignment="1">
      <alignment horizontal="left" vertical="center" wrapText="1"/>
    </xf>
    <xf numFmtId="0" fontId="54" fillId="2" borderId="0" xfId="1" applyFont="1" applyFill="1">
      <alignment vertical="center"/>
    </xf>
    <xf numFmtId="0" fontId="54" fillId="0" borderId="149" xfId="1" applyFont="1" applyBorder="1">
      <alignment vertical="center"/>
    </xf>
    <xf numFmtId="0" fontId="34" fillId="0" borderId="156" xfId="1" applyFont="1" applyBorder="1" applyAlignment="1">
      <alignment vertical="center" wrapText="1"/>
    </xf>
    <xf numFmtId="0" fontId="32" fillId="0" borderId="149" xfId="1" applyFont="1" applyBorder="1" applyAlignment="1">
      <alignment vertical="center" wrapText="1"/>
    </xf>
    <xf numFmtId="0" fontId="33" fillId="2" borderId="157" xfId="1" applyFont="1" applyFill="1" applyBorder="1" applyAlignment="1">
      <alignment vertical="center" wrapText="1"/>
    </xf>
    <xf numFmtId="0" fontId="33" fillId="2" borderId="86" xfId="1" applyFont="1" applyFill="1" applyBorder="1" applyAlignment="1">
      <alignment vertical="center" wrapText="1"/>
    </xf>
    <xf numFmtId="0" fontId="54" fillId="2" borderId="86" xfId="1" applyFont="1" applyFill="1" applyBorder="1" applyAlignment="1">
      <alignment vertical="center" wrapText="1"/>
    </xf>
    <xf numFmtId="0" fontId="54" fillId="2" borderId="86" xfId="1" applyFont="1" applyFill="1" applyBorder="1">
      <alignment vertical="center"/>
    </xf>
    <xf numFmtId="0" fontId="54" fillId="0" borderId="158" xfId="1" applyFont="1" applyBorder="1" applyAlignment="1">
      <alignment horizontal="right" vertical="center" wrapText="1"/>
    </xf>
    <xf numFmtId="0" fontId="33" fillId="0" borderId="86" xfId="1" quotePrefix="1" applyFont="1" applyBorder="1" applyAlignment="1">
      <alignment horizontal="right" vertical="center"/>
    </xf>
    <xf numFmtId="0" fontId="34" fillId="9" borderId="37" xfId="1" applyFont="1" applyFill="1" applyBorder="1" applyAlignment="1">
      <alignment horizontal="center" vertical="center" wrapText="1"/>
    </xf>
    <xf numFmtId="0" fontId="34" fillId="9" borderId="35" xfId="1" applyFont="1" applyFill="1" applyBorder="1" applyAlignment="1">
      <alignment horizontal="center" vertical="center" wrapText="1"/>
    </xf>
    <xf numFmtId="0" fontId="35" fillId="9" borderId="37" xfId="1" applyFont="1" applyFill="1" applyBorder="1" applyAlignment="1">
      <alignment horizontal="center" vertical="center" wrapText="1"/>
    </xf>
    <xf numFmtId="0" fontId="33" fillId="9" borderId="37" xfId="1" applyFont="1" applyFill="1" applyBorder="1" applyAlignment="1">
      <alignment horizontal="center" vertical="center" textRotation="255" shrinkToFit="1"/>
    </xf>
    <xf numFmtId="0" fontId="33" fillId="9" borderId="37" xfId="1" applyFont="1" applyFill="1" applyBorder="1" applyAlignment="1">
      <alignment horizontal="center" vertical="center" wrapText="1"/>
    </xf>
    <xf numFmtId="0" fontId="33" fillId="9" borderId="35" xfId="1" applyFont="1" applyFill="1" applyBorder="1" applyAlignment="1">
      <alignment horizontal="center" vertical="center" wrapText="1"/>
    </xf>
    <xf numFmtId="0" fontId="33" fillId="9" borderId="35" xfId="1" applyFont="1" applyFill="1" applyBorder="1" applyAlignment="1">
      <alignment horizontal="right" vertical="center"/>
    </xf>
    <xf numFmtId="0" fontId="61" fillId="0" borderId="75" xfId="1" applyFont="1" applyBorder="1" applyAlignment="1">
      <alignment vertical="top"/>
    </xf>
    <xf numFmtId="0" fontId="61" fillId="0" borderId="35" xfId="1" applyFont="1" applyBorder="1">
      <alignment vertical="center"/>
    </xf>
    <xf numFmtId="0" fontId="55" fillId="0" borderId="35" xfId="1" applyFont="1" applyBorder="1">
      <alignment vertical="center"/>
    </xf>
    <xf numFmtId="0" fontId="62" fillId="0" borderId="35" xfId="1" applyFont="1" applyBorder="1" applyAlignment="1">
      <alignment horizontal="center" vertical="center"/>
    </xf>
    <xf numFmtId="0" fontId="54" fillId="0" borderId="35" xfId="1" applyFont="1" applyBorder="1">
      <alignment vertical="center"/>
    </xf>
    <xf numFmtId="0" fontId="54" fillId="0" borderId="36" xfId="1" applyFont="1" applyBorder="1">
      <alignment vertical="center"/>
    </xf>
    <xf numFmtId="0" fontId="33" fillId="0" borderId="35" xfId="1" quotePrefix="1" applyFont="1" applyBorder="1" applyAlignment="1">
      <alignment horizontal="center" vertical="center"/>
    </xf>
    <xf numFmtId="0" fontId="33" fillId="0" borderId="0" xfId="1" quotePrefix="1" applyFont="1" applyAlignment="1">
      <alignment horizontal="center" vertical="center"/>
    </xf>
    <xf numFmtId="0" fontId="33" fillId="0" borderId="107" xfId="1" quotePrefix="1" applyFont="1" applyBorder="1" applyAlignment="1">
      <alignment horizontal="center" vertical="center"/>
    </xf>
    <xf numFmtId="0" fontId="33" fillId="0" borderId="122" xfId="1" quotePrefix="1" applyFont="1" applyBorder="1" applyAlignment="1">
      <alignment horizontal="center" vertical="center"/>
    </xf>
    <xf numFmtId="0" fontId="54" fillId="2" borderId="35" xfId="1" applyFont="1" applyFill="1" applyBorder="1" applyAlignment="1">
      <alignment horizontal="center" vertical="center"/>
    </xf>
    <xf numFmtId="0" fontId="66" fillId="0" borderId="42" xfId="1" quotePrefix="1" applyFont="1" applyBorder="1" applyAlignment="1">
      <alignment horizontal="center" vertical="center"/>
    </xf>
    <xf numFmtId="0" fontId="33" fillId="0" borderId="79" xfId="1" quotePrefix="1" applyFont="1" applyBorder="1" applyAlignment="1">
      <alignment horizontal="center" vertical="center"/>
    </xf>
    <xf numFmtId="176" fontId="33" fillId="0" borderId="0" xfId="1" applyNumberFormat="1" applyFont="1">
      <alignment vertical="center"/>
    </xf>
    <xf numFmtId="0" fontId="33" fillId="2" borderId="5" xfId="1" applyFont="1" applyFill="1" applyBorder="1" applyAlignment="1">
      <alignment vertical="center" shrinkToFit="1"/>
    </xf>
    <xf numFmtId="0" fontId="33" fillId="2" borderId="4" xfId="1" applyFont="1" applyFill="1" applyBorder="1" applyAlignment="1">
      <alignment vertical="center" shrinkToFit="1"/>
    </xf>
    <xf numFmtId="0" fontId="33" fillId="0" borderId="106" xfId="1" applyFont="1" applyBorder="1" applyAlignment="1">
      <alignment vertical="center" shrinkToFit="1"/>
    </xf>
    <xf numFmtId="0" fontId="33" fillId="0" borderId="172" xfId="1" applyFont="1" applyBorder="1" applyAlignment="1">
      <alignment vertical="center" shrinkToFit="1"/>
    </xf>
    <xf numFmtId="0" fontId="33" fillId="0" borderId="37" xfId="1" applyFont="1" applyBorder="1" applyAlignment="1">
      <alignment vertical="center" shrinkToFit="1"/>
    </xf>
    <xf numFmtId="0" fontId="33" fillId="0" borderId="37" xfId="1" applyFont="1" applyBorder="1" applyAlignment="1">
      <alignment horizontal="left" vertical="top" wrapText="1"/>
    </xf>
    <xf numFmtId="0" fontId="33" fillId="0" borderId="157" xfId="1" applyFont="1" applyBorder="1">
      <alignment vertical="center"/>
    </xf>
    <xf numFmtId="0" fontId="54" fillId="0" borderId="158" xfId="1" applyFont="1" applyBorder="1" applyAlignment="1">
      <alignment horizontal="right" vertical="center"/>
    </xf>
    <xf numFmtId="0" fontId="66" fillId="0" borderId="104" xfId="1" applyFont="1" applyBorder="1" applyAlignment="1">
      <alignment horizontal="right" vertical="center" wrapText="1"/>
    </xf>
    <xf numFmtId="0" fontId="33" fillId="0" borderId="155" xfId="1" applyFont="1" applyBorder="1" applyAlignment="1">
      <alignment vertical="center" wrapText="1"/>
    </xf>
    <xf numFmtId="0" fontId="33" fillId="7" borderId="157" xfId="1" applyFont="1" applyFill="1" applyBorder="1" applyAlignment="1">
      <alignment vertical="center" wrapText="1"/>
    </xf>
    <xf numFmtId="0" fontId="33" fillId="7" borderId="86" xfId="1" applyFont="1" applyFill="1" applyBorder="1" applyAlignment="1">
      <alignment vertical="center" wrapText="1"/>
    </xf>
    <xf numFmtId="0" fontId="54" fillId="7" borderId="86" xfId="1" applyFont="1" applyFill="1" applyBorder="1" applyAlignment="1">
      <alignment vertical="center" wrapText="1"/>
    </xf>
    <xf numFmtId="0" fontId="33" fillId="7" borderId="86" xfId="1" applyFont="1" applyFill="1" applyBorder="1">
      <alignment vertical="center"/>
    </xf>
    <xf numFmtId="0" fontId="33" fillId="0" borderId="86" xfId="1" quotePrefix="1" applyFont="1" applyBorder="1" applyAlignment="1">
      <alignment horizontal="center" vertical="center"/>
    </xf>
    <xf numFmtId="0" fontId="33" fillId="9" borderId="35" xfId="1" applyFont="1" applyFill="1" applyBorder="1" applyAlignment="1">
      <alignment horizontal="center" vertical="center"/>
    </xf>
    <xf numFmtId="0" fontId="54" fillId="0" borderId="35" xfId="1" applyFont="1" applyBorder="1" applyAlignment="1">
      <alignment horizontal="center" vertical="center"/>
    </xf>
    <xf numFmtId="0" fontId="34" fillId="0" borderId="0" xfId="1" applyFont="1" applyAlignment="1">
      <alignment horizontal="left" vertical="top"/>
    </xf>
    <xf numFmtId="0" fontId="34" fillId="0" borderId="37" xfId="1" applyFont="1" applyBorder="1" applyAlignment="1">
      <alignment horizontal="left" vertical="top" wrapText="1"/>
    </xf>
    <xf numFmtId="0" fontId="34" fillId="0" borderId="74" xfId="1" applyFont="1" applyBorder="1" applyAlignment="1">
      <alignment horizontal="left" vertical="top" wrapText="1"/>
    </xf>
    <xf numFmtId="0" fontId="34" fillId="0" borderId="89" xfId="1" applyFont="1" applyBorder="1" applyAlignment="1">
      <alignment horizontal="left" vertical="top" wrapText="1"/>
    </xf>
    <xf numFmtId="0" fontId="34" fillId="0" borderId="89" xfId="1" applyFont="1" applyBorder="1" applyAlignment="1">
      <alignment vertical="top" wrapText="1"/>
    </xf>
    <xf numFmtId="0" fontId="34" fillId="0" borderId="106" xfId="1" applyFont="1" applyBorder="1" applyAlignment="1">
      <alignment horizontal="left" vertical="top" wrapText="1"/>
    </xf>
    <xf numFmtId="0" fontId="34" fillId="0" borderId="43" xfId="1" applyFont="1" applyBorder="1" applyAlignment="1">
      <alignment horizontal="left" vertical="top" wrapText="1"/>
    </xf>
    <xf numFmtId="0" fontId="34" fillId="0" borderId="43" xfId="4" applyFont="1" applyBorder="1" applyAlignment="1">
      <alignment horizontal="left" vertical="top" wrapText="1"/>
    </xf>
    <xf numFmtId="0" fontId="61" fillId="2" borderId="75" xfId="1" applyFont="1" applyFill="1" applyBorder="1" applyAlignment="1">
      <alignment horizontal="left" vertical="top" wrapText="1"/>
    </xf>
    <xf numFmtId="0" fontId="61" fillId="2" borderId="35" xfId="1" applyFont="1" applyFill="1" applyBorder="1" applyAlignment="1">
      <alignment horizontal="left" vertical="top" wrapText="1"/>
    </xf>
    <xf numFmtId="0" fontId="61" fillId="2" borderId="35" xfId="1" applyFont="1" applyFill="1" applyBorder="1" applyAlignment="1">
      <alignment horizontal="center" vertical="top" wrapText="1"/>
    </xf>
    <xf numFmtId="0" fontId="63" fillId="0" borderId="43" xfId="1" applyFont="1" applyBorder="1" applyAlignment="1">
      <alignment horizontal="left" vertical="top" wrapText="1"/>
    </xf>
    <xf numFmtId="0" fontId="63" fillId="0" borderId="43" xfId="1" applyFont="1" applyBorder="1" applyAlignment="1">
      <alignment vertical="top" wrapText="1"/>
    </xf>
    <xf numFmtId="0" fontId="33" fillId="0" borderId="107" xfId="1" applyFont="1" applyBorder="1" applyAlignment="1">
      <alignment horizontal="left" vertical="center" wrapText="1" indent="1"/>
    </xf>
    <xf numFmtId="0" fontId="33" fillId="0" borderId="107" xfId="1" applyFont="1" applyBorder="1" applyAlignment="1">
      <alignment horizontal="left" vertical="center"/>
    </xf>
    <xf numFmtId="0" fontId="33" fillId="0" borderId="123" xfId="1" quotePrefix="1" applyFont="1" applyBorder="1" applyAlignment="1">
      <alignment horizontal="center" vertical="center"/>
    </xf>
    <xf numFmtId="0" fontId="34" fillId="0" borderId="90" xfId="1" applyFont="1" applyBorder="1" applyAlignment="1">
      <alignment horizontal="left" vertical="top" wrapText="1"/>
    </xf>
    <xf numFmtId="0" fontId="63" fillId="0" borderId="90" xfId="1" applyFont="1" applyBorder="1" applyAlignment="1">
      <alignment horizontal="left" vertical="top" wrapText="1"/>
    </xf>
    <xf numFmtId="0" fontId="66" fillId="0" borderId="0" xfId="1" quotePrefix="1" applyFont="1" applyAlignment="1">
      <alignment horizontal="center" vertical="center"/>
    </xf>
    <xf numFmtId="0" fontId="66" fillId="0" borderId="79" xfId="1" applyFont="1" applyBorder="1" applyAlignment="1">
      <alignment horizontal="center" vertical="center" wrapText="1"/>
    </xf>
    <xf numFmtId="0" fontId="66" fillId="0" borderId="79" xfId="1" applyFont="1" applyBorder="1" applyAlignment="1">
      <alignment horizontal="center" vertical="center"/>
    </xf>
    <xf numFmtId="0" fontId="66" fillId="0" borderId="79" xfId="1" applyFont="1" applyBorder="1" applyAlignment="1">
      <alignment vertical="top" wrapText="1"/>
    </xf>
    <xf numFmtId="0" fontId="54" fillId="0" borderId="0" xfId="1" applyFont="1" applyAlignment="1">
      <alignment horizontal="center" vertical="center"/>
    </xf>
    <xf numFmtId="176" fontId="33" fillId="0" borderId="0" xfId="1" applyNumberFormat="1" applyFont="1" applyAlignment="1">
      <alignment horizontal="center" vertical="center"/>
    </xf>
    <xf numFmtId="0" fontId="34" fillId="0" borderId="89" xfId="4" applyFont="1" applyBorder="1" applyAlignment="1">
      <alignment horizontal="left" vertical="top" wrapText="1"/>
    </xf>
    <xf numFmtId="0" fontId="33" fillId="0" borderId="154" xfId="1" applyFont="1" applyBorder="1">
      <alignment vertical="center"/>
    </xf>
    <xf numFmtId="0" fontId="33" fillId="0" borderId="155" xfId="1" applyFont="1" applyBorder="1">
      <alignment vertical="center"/>
    </xf>
    <xf numFmtId="0" fontId="33" fillId="0" borderId="169" xfId="1" applyFont="1" applyBorder="1" applyAlignment="1">
      <alignment vertical="center" wrapText="1"/>
    </xf>
    <xf numFmtId="0" fontId="68" fillId="0" borderId="79" xfId="1" applyFont="1" applyBorder="1" applyAlignment="1">
      <alignment horizontal="center" vertical="center" wrapText="1"/>
    </xf>
    <xf numFmtId="0" fontId="33" fillId="0" borderId="79" xfId="1" applyFont="1" applyBorder="1" applyAlignment="1">
      <alignment wrapText="1"/>
    </xf>
    <xf numFmtId="0" fontId="61" fillId="0" borderId="75" xfId="1" applyFont="1" applyBorder="1" applyAlignment="1">
      <alignment horizontal="left" vertical="top"/>
    </xf>
    <xf numFmtId="0" fontId="61" fillId="0" borderId="35" xfId="1" applyFont="1" applyBorder="1" applyAlignment="1">
      <alignment horizontal="left" vertical="top"/>
    </xf>
    <xf numFmtId="0" fontId="61" fillId="0" borderId="35" xfId="1" applyFont="1" applyBorder="1" applyAlignment="1">
      <alignment vertical="top"/>
    </xf>
    <xf numFmtId="0" fontId="34" fillId="0" borderId="37" xfId="1" applyFont="1" applyBorder="1" applyAlignment="1">
      <alignment vertical="center" wrapText="1"/>
    </xf>
    <xf numFmtId="0" fontId="35" fillId="0" borderId="37" xfId="1" applyFont="1" applyBorder="1" applyAlignment="1">
      <alignment vertical="center" wrapText="1"/>
    </xf>
    <xf numFmtId="0" fontId="33" fillId="0" borderId="36" xfId="1" quotePrefix="1" applyFont="1" applyBorder="1" applyAlignment="1">
      <alignment horizontal="center" vertical="center"/>
    </xf>
    <xf numFmtId="0" fontId="33" fillId="0" borderId="36" xfId="1" applyFont="1" applyBorder="1" applyAlignment="1">
      <alignment vertical="top" wrapText="1"/>
    </xf>
    <xf numFmtId="0" fontId="54" fillId="0" borderId="0" xfId="1" applyFont="1" applyAlignment="1">
      <alignment horizontal="right" vertical="center" wrapText="1"/>
    </xf>
    <xf numFmtId="0" fontId="33" fillId="0" borderId="85" xfId="1" applyFont="1" applyBorder="1" applyAlignment="1">
      <alignment vertical="center" wrapText="1"/>
    </xf>
    <xf numFmtId="0" fontId="44" fillId="0" borderId="123" xfId="1" quotePrefix="1" applyFont="1" applyBorder="1" applyAlignment="1">
      <alignment horizontal="center" vertical="center" wrapText="1"/>
    </xf>
    <xf numFmtId="0" fontId="49" fillId="0" borderId="121" xfId="1" applyFont="1" applyBorder="1" applyAlignment="1">
      <alignment horizontal="left" vertical="center" wrapText="1"/>
    </xf>
    <xf numFmtId="0" fontId="48" fillId="0" borderId="94" xfId="4" applyFont="1" applyBorder="1" applyAlignment="1">
      <alignment horizontal="center" vertical="center" wrapText="1"/>
    </xf>
    <xf numFmtId="0" fontId="47" fillId="0" borderId="58" xfId="1" applyFont="1" applyBorder="1" applyAlignment="1">
      <alignment vertical="top"/>
    </xf>
    <xf numFmtId="0" fontId="70" fillId="9" borderId="150" xfId="1" applyFont="1" applyFill="1" applyBorder="1" applyAlignment="1">
      <alignment horizontal="center" vertical="center" textRotation="255" wrapText="1"/>
    </xf>
    <xf numFmtId="0" fontId="16" fillId="3" borderId="0" xfId="1" applyFont="1" applyFill="1" applyAlignment="1">
      <alignment horizontal="center" vertical="center" wrapText="1"/>
    </xf>
    <xf numFmtId="0" fontId="15" fillId="3" borderId="0" xfId="1" applyFont="1" applyFill="1" applyAlignment="1">
      <alignment horizontal="center" vertical="center" shrinkToFit="1"/>
    </xf>
    <xf numFmtId="0" fontId="13" fillId="3" borderId="0" xfId="1" applyFont="1" applyFill="1" applyAlignment="1">
      <alignment horizontal="center" vertical="center" wrapText="1"/>
    </xf>
    <xf numFmtId="0" fontId="8" fillId="2" borderId="4" xfId="1" applyFont="1" applyFill="1" applyBorder="1" applyAlignment="1">
      <alignment horizontal="center" vertical="center" shrinkToFit="1"/>
    </xf>
    <xf numFmtId="0" fontId="8" fillId="2" borderId="5" xfId="1" applyFont="1" applyFill="1" applyBorder="1" applyAlignment="1">
      <alignment horizontal="center" vertical="center" shrinkToFit="1"/>
    </xf>
    <xf numFmtId="0" fontId="2" fillId="0" borderId="3" xfId="1" applyFont="1" applyBorder="1" applyAlignment="1">
      <alignment horizontal="center" vertical="center" shrinkToFit="1"/>
    </xf>
    <xf numFmtId="0" fontId="2" fillId="0" borderId="2" xfId="1" applyFont="1" applyBorder="1" applyAlignment="1">
      <alignment horizontal="center" vertical="center" shrinkToFit="1"/>
    </xf>
    <xf numFmtId="0" fontId="8" fillId="0" borderId="5" xfId="1" applyFont="1" applyBorder="1" applyAlignment="1">
      <alignment horizontal="center" vertical="center"/>
    </xf>
    <xf numFmtId="0" fontId="8" fillId="0" borderId="31" xfId="1" applyFont="1" applyBorder="1" applyAlignment="1">
      <alignment horizontal="center" vertical="center"/>
    </xf>
    <xf numFmtId="0" fontId="2" fillId="0" borderId="3" xfId="1" applyFont="1" applyBorder="1" applyAlignment="1">
      <alignment horizontal="center" shrinkToFit="1"/>
    </xf>
    <xf numFmtId="0" fontId="2" fillId="0" borderId="2" xfId="1" applyFont="1" applyBorder="1" applyAlignment="1">
      <alignment horizontal="center" shrinkToFit="1"/>
    </xf>
    <xf numFmtId="0" fontId="2" fillId="0" borderId="1" xfId="1" applyFont="1" applyBorder="1" applyAlignment="1">
      <alignment horizontal="center" shrinkToFit="1"/>
    </xf>
    <xf numFmtId="0" fontId="8" fillId="2" borderId="17" xfId="1" applyFont="1" applyFill="1" applyBorder="1" applyAlignment="1">
      <alignment horizontal="center" vertical="center" shrinkToFit="1"/>
    </xf>
    <xf numFmtId="0" fontId="8" fillId="2" borderId="16"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0" xfId="1" applyFont="1" applyFill="1" applyBorder="1" applyAlignment="1">
      <alignment horizontal="center" vertical="center" shrinkToFit="1"/>
    </xf>
    <xf numFmtId="0" fontId="10" fillId="0" borderId="16" xfId="1" applyFont="1" applyBorder="1" applyAlignment="1">
      <alignment horizontal="left" vertical="center" wrapText="1"/>
    </xf>
    <xf numFmtId="0" fontId="10" fillId="0" borderId="30" xfId="1" applyFont="1" applyBorder="1" applyAlignment="1">
      <alignment horizontal="left" vertical="center" wrapText="1"/>
    </xf>
    <xf numFmtId="0" fontId="10" fillId="0" borderId="10" xfId="1" applyFont="1" applyBorder="1" applyAlignment="1">
      <alignment horizontal="left" vertical="center" wrapText="1"/>
    </xf>
    <xf numFmtId="0" fontId="10" fillId="0" borderId="25" xfId="1" applyFont="1" applyBorder="1" applyAlignment="1">
      <alignment horizontal="left" vertical="center" wrapText="1"/>
    </xf>
    <xf numFmtId="0" fontId="8" fillId="2" borderId="29"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1" xfId="1" applyFont="1" applyFill="1" applyBorder="1" applyAlignment="1">
      <alignment horizontal="center" vertical="center"/>
    </xf>
    <xf numFmtId="0" fontId="8" fillId="0" borderId="28" xfId="1" applyFont="1" applyBorder="1" applyAlignment="1">
      <alignment horizontal="left" vertical="top" wrapText="1"/>
    </xf>
    <xf numFmtId="0" fontId="8" fillId="0" borderId="27" xfId="1" applyFont="1" applyBorder="1" applyAlignment="1">
      <alignment horizontal="left" vertical="top"/>
    </xf>
    <xf numFmtId="0" fontId="8" fillId="0" borderId="26" xfId="1" applyFont="1" applyBorder="1" applyAlignment="1">
      <alignment horizontal="left" vertical="top"/>
    </xf>
    <xf numFmtId="0" fontId="8" fillId="0" borderId="23" xfId="1" applyFont="1" applyBorder="1" applyAlignment="1">
      <alignment horizontal="left" vertical="top"/>
    </xf>
    <xf numFmtId="0" fontId="8" fillId="0" borderId="0" xfId="1" applyFont="1" applyAlignment="1">
      <alignment horizontal="left" vertical="top"/>
    </xf>
    <xf numFmtId="0" fontId="8" fillId="0" borderId="22" xfId="1" applyFont="1" applyBorder="1" applyAlignment="1">
      <alignment horizontal="left" vertical="top"/>
    </xf>
    <xf numFmtId="0" fontId="8" fillId="0" borderId="20" xfId="1" applyFont="1" applyBorder="1" applyAlignment="1">
      <alignment horizontal="left" vertical="top"/>
    </xf>
    <xf numFmtId="0" fontId="8" fillId="0" borderId="19" xfId="1" applyFont="1" applyBorder="1" applyAlignment="1">
      <alignment horizontal="left" vertical="top"/>
    </xf>
    <xf numFmtId="0" fontId="8" fillId="0" borderId="18" xfId="1" applyFont="1" applyBorder="1" applyAlignment="1">
      <alignment horizontal="left" vertical="top"/>
    </xf>
    <xf numFmtId="0" fontId="10" fillId="0" borderId="3" xfId="1" applyFont="1" applyBorder="1" applyAlignment="1">
      <alignment horizontal="center" vertical="center" wrapText="1" shrinkToFit="1"/>
    </xf>
    <xf numFmtId="0" fontId="10" fillId="0" borderId="2" xfId="1" applyFont="1" applyBorder="1" applyAlignment="1">
      <alignment horizontal="center" vertical="center" shrinkToFit="1"/>
    </xf>
    <xf numFmtId="0" fontId="10" fillId="0" borderId="1" xfId="1" applyFont="1" applyBorder="1" applyAlignment="1">
      <alignment horizontal="center" vertical="center" shrinkToFit="1"/>
    </xf>
    <xf numFmtId="0" fontId="6" fillId="0" borderId="0" xfId="1" applyFont="1" applyAlignment="1">
      <alignment horizontal="center" vertical="center"/>
    </xf>
    <xf numFmtId="0" fontId="8" fillId="2" borderId="14" xfId="1" applyFont="1" applyFill="1" applyBorder="1" applyAlignment="1">
      <alignment horizontal="center" vertical="center" shrinkToFit="1"/>
    </xf>
    <xf numFmtId="0" fontId="8" fillId="2" borderId="13"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8"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 xfId="1" applyFont="1" applyBorder="1" applyAlignment="1">
      <alignment horizontal="center" vertical="center"/>
    </xf>
    <xf numFmtId="0" fontId="8" fillId="0" borderId="2" xfId="1" applyFont="1" applyBorder="1" applyAlignment="1">
      <alignment horizontal="center" vertical="center"/>
    </xf>
    <xf numFmtId="0" fontId="8" fillId="0" borderId="1" xfId="1" applyFont="1" applyBorder="1" applyAlignment="1">
      <alignment horizontal="center" vertical="center"/>
    </xf>
    <xf numFmtId="0" fontId="18" fillId="4" borderId="14" xfId="1" applyFont="1" applyFill="1" applyBorder="1" applyAlignment="1">
      <alignment horizontal="center" vertical="center"/>
    </xf>
    <xf numFmtId="0" fontId="18" fillId="4" borderId="13" xfId="1" applyFont="1" applyFill="1" applyBorder="1" applyAlignment="1">
      <alignment horizontal="center" vertical="center"/>
    </xf>
    <xf numFmtId="0" fontId="18" fillId="4" borderId="12" xfId="1" applyFont="1" applyFill="1" applyBorder="1" applyAlignment="1">
      <alignment horizontal="center" vertical="center"/>
    </xf>
    <xf numFmtId="0" fontId="18" fillId="0" borderId="36" xfId="1" applyFont="1" applyBorder="1">
      <alignment vertical="center"/>
    </xf>
    <xf numFmtId="0" fontId="18" fillId="0" borderId="35" xfId="1" applyFont="1" applyBorder="1">
      <alignment vertical="center"/>
    </xf>
    <xf numFmtId="0" fontId="17" fillId="0" borderId="36" xfId="1" applyFont="1" applyBorder="1" applyAlignment="1">
      <alignment horizontal="left" vertical="center" wrapText="1"/>
    </xf>
    <xf numFmtId="0" fontId="17" fillId="0" borderId="35" xfId="1" applyFont="1" applyBorder="1" applyAlignment="1">
      <alignment horizontal="left" vertical="center" wrapText="1"/>
    </xf>
    <xf numFmtId="0" fontId="17" fillId="0" borderId="34" xfId="1" applyFont="1" applyBorder="1" applyAlignment="1">
      <alignment horizontal="left" vertical="center" wrapText="1"/>
    </xf>
    <xf numFmtId="0" fontId="22" fillId="0" borderId="27" xfId="1" applyFont="1" applyBorder="1" applyAlignment="1">
      <alignment horizontal="left" vertical="center" shrinkToFit="1"/>
    </xf>
    <xf numFmtId="0" fontId="22" fillId="5" borderId="24" xfId="1" applyFont="1" applyFill="1" applyBorder="1" applyAlignment="1">
      <alignment horizontal="center" vertical="center"/>
    </xf>
    <xf numFmtId="0" fontId="22" fillId="0" borderId="42" xfId="1" applyFont="1" applyBorder="1" applyAlignment="1">
      <alignment horizontal="center" vertical="center" wrapText="1"/>
    </xf>
    <xf numFmtId="0" fontId="22" fillId="0" borderId="41" xfId="1" applyFont="1" applyBorder="1" applyAlignment="1">
      <alignment horizontal="center" vertical="center" wrapText="1"/>
    </xf>
    <xf numFmtId="0" fontId="22" fillId="0" borderId="36" xfId="1" applyFont="1" applyBorder="1" applyAlignment="1">
      <alignment horizontal="center" vertical="center" wrapText="1"/>
    </xf>
    <xf numFmtId="0" fontId="22" fillId="0" borderId="34" xfId="1" applyFont="1" applyBorder="1" applyAlignment="1">
      <alignment horizontal="center" vertical="center" wrapText="1"/>
    </xf>
    <xf numFmtId="0" fontId="23" fillId="0" borderId="36" xfId="1" applyFont="1" applyBorder="1" applyAlignment="1">
      <alignment horizontal="center" vertical="center" wrapText="1"/>
    </xf>
    <xf numFmtId="0" fontId="23" fillId="0" borderId="34"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6" xfId="1" applyFont="1" applyBorder="1" applyAlignment="1">
      <alignment horizontal="center" vertical="center" wrapText="1"/>
    </xf>
    <xf numFmtId="0" fontId="26" fillId="3" borderId="32" xfId="1" applyFont="1" applyFill="1" applyBorder="1" applyAlignment="1">
      <alignment horizontal="center" vertical="center"/>
    </xf>
    <xf numFmtId="0" fontId="26" fillId="3" borderId="2" xfId="1" applyFont="1" applyFill="1" applyBorder="1" applyAlignment="1">
      <alignment horizontal="center" vertical="center"/>
    </xf>
    <xf numFmtId="0" fontId="26" fillId="3" borderId="1" xfId="1" applyFont="1" applyFill="1" applyBorder="1" applyAlignment="1">
      <alignment horizontal="center" vertical="center"/>
    </xf>
    <xf numFmtId="0" fontId="22" fillId="0" borderId="13" xfId="1" applyFont="1" applyBorder="1" applyAlignment="1">
      <alignment horizontal="left" vertical="center"/>
    </xf>
    <xf numFmtId="0" fontId="22" fillId="0" borderId="12" xfId="1" applyFont="1" applyBorder="1" applyAlignment="1">
      <alignment horizontal="left" vertical="center"/>
    </xf>
    <xf numFmtId="0" fontId="22" fillId="5" borderId="43" xfId="1" applyFont="1" applyFill="1" applyBorder="1" applyAlignment="1">
      <alignment horizontal="center" vertical="center"/>
    </xf>
    <xf numFmtId="0" fontId="22" fillId="5" borderId="42" xfId="1" applyFont="1" applyFill="1" applyBorder="1" applyAlignment="1">
      <alignment horizontal="center" vertical="center"/>
    </xf>
    <xf numFmtId="0" fontId="22" fillId="5" borderId="58" xfId="1" applyFont="1" applyFill="1" applyBorder="1" applyAlignment="1">
      <alignment horizontal="center" vertical="center"/>
    </xf>
    <xf numFmtId="0" fontId="22" fillId="0" borderId="37" xfId="1" applyFont="1" applyBorder="1" applyAlignment="1">
      <alignment horizontal="left" vertical="center"/>
    </xf>
    <xf numFmtId="0" fontId="22" fillId="0" borderId="36" xfId="1" applyFont="1" applyBorder="1" applyAlignment="1">
      <alignment horizontal="left" vertical="center"/>
    </xf>
    <xf numFmtId="0" fontId="22" fillId="0" borderId="57" xfId="1" applyFont="1" applyBorder="1" applyAlignment="1">
      <alignment horizontal="left" vertical="center"/>
    </xf>
    <xf numFmtId="0" fontId="24" fillId="0" borderId="10" xfId="1" applyFont="1" applyBorder="1" applyAlignment="1">
      <alignment horizontal="left" vertical="center"/>
    </xf>
    <xf numFmtId="0" fontId="24" fillId="0" borderId="25" xfId="1" applyFont="1" applyBorder="1" applyAlignment="1">
      <alignment horizontal="left" vertical="center"/>
    </xf>
    <xf numFmtId="0" fontId="24" fillId="0" borderId="9" xfId="1" applyFont="1" applyBorder="1" applyAlignment="1">
      <alignment horizontal="left" vertical="center"/>
    </xf>
    <xf numFmtId="0" fontId="22" fillId="5" borderId="56" xfId="1" applyFont="1" applyFill="1" applyBorder="1" applyAlignment="1">
      <alignment horizontal="center" vertical="center"/>
    </xf>
    <xf numFmtId="0" fontId="22" fillId="5" borderId="55" xfId="1" applyFont="1" applyFill="1" applyBorder="1" applyAlignment="1">
      <alignment horizontal="center" vertical="center"/>
    </xf>
    <xf numFmtId="0" fontId="22" fillId="0" borderId="49" xfId="1" applyFont="1" applyBorder="1" applyAlignment="1">
      <alignment horizontal="center" vertical="center" wrapText="1"/>
    </xf>
    <xf numFmtId="0" fontId="22" fillId="0" borderId="48" xfId="1" applyFont="1" applyBorder="1" applyAlignment="1">
      <alignment horizontal="center" vertical="center" wrapText="1"/>
    </xf>
    <xf numFmtId="0" fontId="22" fillId="0" borderId="27" xfId="1" applyFont="1" applyBorder="1" applyAlignment="1">
      <alignment horizontal="left" vertical="center" wrapText="1"/>
    </xf>
    <xf numFmtId="0" fontId="22" fillId="0" borderId="26" xfId="1" applyFont="1" applyBorder="1" applyAlignment="1">
      <alignment horizontal="left" vertical="center" wrapText="1"/>
    </xf>
    <xf numFmtId="0" fontId="24" fillId="5" borderId="37" xfId="1" applyFont="1" applyFill="1" applyBorder="1" applyAlignment="1">
      <alignment horizontal="center" vertical="center" wrapText="1"/>
    </xf>
    <xf numFmtId="0" fontId="24" fillId="5" borderId="36" xfId="1" applyFont="1" applyFill="1" applyBorder="1" applyAlignment="1">
      <alignment horizontal="center" vertical="center" wrapText="1"/>
    </xf>
    <xf numFmtId="0" fontId="24" fillId="5" borderId="34" xfId="1" applyFont="1" applyFill="1" applyBorder="1" applyAlignment="1">
      <alignment horizontal="center" vertical="center" wrapText="1"/>
    </xf>
    <xf numFmtId="0" fontId="23" fillId="0" borderId="57" xfId="1" applyFont="1" applyBorder="1" applyAlignment="1">
      <alignment horizontal="center" vertical="center" wrapText="1"/>
    </xf>
    <xf numFmtId="0" fontId="22" fillId="0" borderId="61" xfId="1" applyFont="1" applyBorder="1" applyAlignment="1">
      <alignment horizontal="center" vertical="center" wrapText="1"/>
    </xf>
    <xf numFmtId="0" fontId="22" fillId="0" borderId="60" xfId="1" applyFont="1" applyBorder="1" applyAlignment="1">
      <alignment horizontal="center" vertical="center" wrapText="1"/>
    </xf>
    <xf numFmtId="0" fontId="27" fillId="3" borderId="32" xfId="1" applyFont="1" applyFill="1" applyBorder="1" applyAlignment="1">
      <alignment horizontal="center" vertical="center"/>
    </xf>
    <xf numFmtId="0" fontId="27" fillId="3" borderId="2" xfId="1" applyFont="1" applyFill="1" applyBorder="1" applyAlignment="1">
      <alignment horizontal="center" vertical="center"/>
    </xf>
    <xf numFmtId="0" fontId="27" fillId="3" borderId="1" xfId="1" applyFont="1" applyFill="1" applyBorder="1" applyAlignment="1">
      <alignment horizontal="center" vertical="center"/>
    </xf>
    <xf numFmtId="0" fontId="22" fillId="5" borderId="37" xfId="1" applyFont="1" applyFill="1" applyBorder="1" applyAlignment="1">
      <alignment horizontal="center" vertical="center" wrapText="1"/>
    </xf>
    <xf numFmtId="0" fontId="22" fillId="5" borderId="36" xfId="1" applyFont="1" applyFill="1" applyBorder="1" applyAlignment="1">
      <alignment horizontal="center" vertical="center" wrapText="1"/>
    </xf>
    <xf numFmtId="0" fontId="22" fillId="5" borderId="34" xfId="1" applyFont="1" applyFill="1" applyBorder="1" applyAlignment="1">
      <alignment horizontal="center" vertical="center" wrapText="1"/>
    </xf>
    <xf numFmtId="0" fontId="22" fillId="0" borderId="10" xfId="1" applyFont="1" applyBorder="1" applyAlignment="1">
      <alignment horizontal="left" vertical="center"/>
    </xf>
    <xf numFmtId="0" fontId="22" fillId="0" borderId="25" xfId="1" applyFont="1" applyBorder="1" applyAlignment="1">
      <alignment horizontal="left" vertical="center"/>
    </xf>
    <xf numFmtId="0" fontId="22" fillId="0" borderId="9" xfId="1" applyFont="1" applyBorder="1" applyAlignment="1">
      <alignment horizontal="left" vertical="center"/>
    </xf>
    <xf numFmtId="0" fontId="22" fillId="5" borderId="65" xfId="1" applyFont="1" applyFill="1" applyBorder="1" applyAlignment="1">
      <alignment horizontal="center" vertical="center"/>
    </xf>
    <xf numFmtId="0" fontId="22" fillId="5" borderId="21" xfId="1" applyFont="1" applyFill="1" applyBorder="1" applyAlignment="1">
      <alignment horizontal="center" vertical="center"/>
    </xf>
    <xf numFmtId="0" fontId="22" fillId="0" borderId="64" xfId="1" applyFont="1" applyBorder="1" applyAlignment="1">
      <alignment horizontal="center" vertical="center" wrapText="1"/>
    </xf>
    <xf numFmtId="0" fontId="24" fillId="0" borderId="25" xfId="1" applyFont="1" applyBorder="1" applyAlignment="1">
      <alignment horizontal="center" vertical="center" wrapText="1"/>
    </xf>
    <xf numFmtId="0" fontId="24" fillId="0" borderId="6" xfId="1" applyFont="1" applyBorder="1" applyAlignment="1">
      <alignment horizontal="center" vertical="center" wrapText="1"/>
    </xf>
    <xf numFmtId="0" fontId="22" fillId="5" borderId="51" xfId="1" applyFont="1" applyFill="1" applyBorder="1" applyAlignment="1">
      <alignment horizontal="center" vertical="center" shrinkToFit="1"/>
    </xf>
    <xf numFmtId="0" fontId="22" fillId="5" borderId="38" xfId="1" applyFont="1" applyFill="1" applyBorder="1" applyAlignment="1">
      <alignment horizontal="center" vertical="center" shrinkToFit="1"/>
    </xf>
    <xf numFmtId="0" fontId="22" fillId="5" borderId="33" xfId="1" applyFont="1" applyFill="1" applyBorder="1" applyAlignment="1">
      <alignment horizontal="center" vertical="center" shrinkToFit="1"/>
    </xf>
    <xf numFmtId="0" fontId="22" fillId="5" borderId="47" xfId="1" applyFont="1" applyFill="1" applyBorder="1" applyAlignment="1">
      <alignment horizontal="center" vertical="center" shrinkToFit="1"/>
    </xf>
    <xf numFmtId="0" fontId="30" fillId="0" borderId="53" xfId="1" applyFont="1" applyBorder="1" applyAlignment="1">
      <alignment horizontal="center" vertical="center" wrapText="1"/>
    </xf>
    <xf numFmtId="0" fontId="30" fillId="0" borderId="52" xfId="1" applyFont="1" applyBorder="1" applyAlignment="1">
      <alignment horizontal="center" vertical="center" wrapText="1"/>
    </xf>
    <xf numFmtId="0" fontId="22" fillId="0" borderId="53" xfId="1" applyFont="1" applyBorder="1" applyAlignment="1">
      <alignment horizontal="center" vertical="center" wrapText="1"/>
    </xf>
    <xf numFmtId="0" fontId="22" fillId="0" borderId="52" xfId="1" applyFont="1" applyBorder="1" applyAlignment="1">
      <alignment horizontal="center" vertical="center" wrapText="1"/>
    </xf>
    <xf numFmtId="0" fontId="22" fillId="0" borderId="57" xfId="1" applyFont="1" applyBorder="1" applyAlignment="1">
      <alignment horizontal="center" vertical="center" wrapText="1"/>
    </xf>
    <xf numFmtId="0" fontId="27" fillId="3" borderId="21" xfId="1" applyFont="1" applyFill="1" applyBorder="1" applyAlignment="1">
      <alignment horizontal="center" vertical="center"/>
    </xf>
    <xf numFmtId="0" fontId="27" fillId="3" borderId="19" xfId="1" applyFont="1" applyFill="1" applyBorder="1" applyAlignment="1">
      <alignment horizontal="center" vertical="center"/>
    </xf>
    <xf numFmtId="0" fontId="27" fillId="3" borderId="18" xfId="1" applyFont="1" applyFill="1" applyBorder="1" applyAlignment="1">
      <alignment horizontal="center" vertical="center"/>
    </xf>
    <xf numFmtId="0" fontId="22" fillId="0" borderId="45" xfId="1" applyFont="1" applyBorder="1" applyAlignment="1">
      <alignment horizontal="center" vertical="center" wrapText="1"/>
    </xf>
    <xf numFmtId="0" fontId="22" fillId="0" borderId="44" xfId="1" applyFont="1" applyBorder="1" applyAlignment="1">
      <alignment horizontal="center" vertical="center" wrapText="1"/>
    </xf>
    <xf numFmtId="0" fontId="22" fillId="5" borderId="51" xfId="1" applyFont="1" applyFill="1" applyBorder="1" applyAlignment="1">
      <alignment horizontal="center" vertical="center"/>
    </xf>
    <xf numFmtId="0" fontId="22" fillId="5" borderId="38" xfId="1" applyFont="1" applyFill="1" applyBorder="1" applyAlignment="1">
      <alignment horizontal="center" vertical="center"/>
    </xf>
    <xf numFmtId="0" fontId="22" fillId="5" borderId="47" xfId="1" applyFont="1" applyFill="1" applyBorder="1" applyAlignment="1">
      <alignment horizontal="center" vertical="center"/>
    </xf>
    <xf numFmtId="0" fontId="24" fillId="0" borderId="36" xfId="1" applyFont="1" applyBorder="1" applyAlignment="1">
      <alignment horizontal="center" vertical="center" wrapText="1"/>
    </xf>
    <xf numFmtId="0" fontId="24" fillId="0" borderId="34" xfId="1" applyFont="1" applyBorder="1" applyAlignment="1">
      <alignment horizontal="center" vertical="center" wrapText="1"/>
    </xf>
    <xf numFmtId="0" fontId="29" fillId="0" borderId="36" xfId="1" applyFont="1" applyBorder="1" applyAlignment="1">
      <alignment horizontal="center" vertical="center" wrapText="1"/>
    </xf>
    <xf numFmtId="0" fontId="29" fillId="0" borderId="34" xfId="1" applyFont="1" applyBorder="1" applyAlignment="1">
      <alignment horizontal="center" vertical="center" wrapText="1"/>
    </xf>
    <xf numFmtId="0" fontId="24" fillId="0" borderId="13" xfId="1" applyFont="1" applyBorder="1" applyAlignment="1">
      <alignment horizontal="left" vertical="center"/>
    </xf>
    <xf numFmtId="0" fontId="24" fillId="0" borderId="12" xfId="1" applyFont="1" applyBorder="1" applyAlignment="1">
      <alignment horizontal="left" vertical="center"/>
    </xf>
    <xf numFmtId="0" fontId="24" fillId="5" borderId="43" xfId="1" applyFont="1" applyFill="1" applyBorder="1" applyAlignment="1">
      <alignment horizontal="center" vertical="center"/>
    </xf>
    <xf numFmtId="0" fontId="24" fillId="5" borderId="42" xfId="1" applyFont="1" applyFill="1" applyBorder="1" applyAlignment="1">
      <alignment horizontal="center" vertical="center"/>
    </xf>
    <xf numFmtId="0" fontId="24" fillId="5" borderId="58" xfId="1" applyFont="1" applyFill="1" applyBorder="1" applyAlignment="1">
      <alignment horizontal="center" vertical="center"/>
    </xf>
    <xf numFmtId="0" fontId="36" fillId="0" borderId="0" xfId="2" applyFont="1" applyAlignment="1">
      <alignment horizontal="left" vertical="center" wrapText="1"/>
    </xf>
    <xf numFmtId="0" fontId="35" fillId="0" borderId="0" xfId="3" applyFont="1" applyAlignment="1">
      <alignment horizontal="left" vertical="center" wrapText="1"/>
    </xf>
    <xf numFmtId="0" fontId="35" fillId="0" borderId="0" xfId="2" applyFont="1" applyAlignment="1">
      <alignment horizontal="left" vertical="center" wrapText="1"/>
    </xf>
    <xf numFmtId="0" fontId="37" fillId="7" borderId="0" xfId="2" applyFont="1" applyFill="1" applyAlignment="1">
      <alignment horizontal="left" vertical="center" wrapText="1"/>
    </xf>
    <xf numFmtId="0" fontId="37" fillId="0" borderId="0" xfId="2" applyFont="1" applyAlignment="1">
      <alignment horizontal="left" vertical="center" wrapText="1"/>
    </xf>
    <xf numFmtId="0" fontId="36" fillId="0" borderId="0" xfId="2" applyFont="1" applyAlignment="1">
      <alignment horizontal="left" vertical="top" wrapText="1"/>
    </xf>
    <xf numFmtId="0" fontId="35" fillId="7" borderId="0" xfId="2" applyFont="1" applyFill="1" applyAlignment="1">
      <alignment horizontal="left" vertical="center" wrapText="1"/>
    </xf>
    <xf numFmtId="0" fontId="41" fillId="0" borderId="0" xfId="3" applyFont="1" applyAlignment="1">
      <alignment horizontal="left" wrapText="1"/>
    </xf>
    <xf numFmtId="0" fontId="35" fillId="0" borderId="0" xfId="3" applyFont="1" applyAlignment="1">
      <alignment horizontal="left" wrapText="1"/>
    </xf>
    <xf numFmtId="0" fontId="37" fillId="0" borderId="0" xfId="2" applyFont="1" applyAlignment="1">
      <alignment horizontal="left" vertical="top" wrapText="1"/>
    </xf>
    <xf numFmtId="0" fontId="37" fillId="0" borderId="105" xfId="1" applyFont="1" applyBorder="1" applyAlignment="1">
      <alignment horizontal="left" vertical="top" wrapText="1"/>
    </xf>
    <xf numFmtId="0" fontId="37" fillId="0" borderId="73" xfId="1" applyFont="1" applyBorder="1" applyAlignment="1">
      <alignment horizontal="left" vertical="top" wrapText="1"/>
    </xf>
    <xf numFmtId="0" fontId="50" fillId="0" borderId="36" xfId="1" applyFont="1" applyBorder="1" applyAlignment="1">
      <alignment horizontal="left" vertical="center" wrapText="1"/>
    </xf>
    <xf numFmtId="0" fontId="50" fillId="0" borderId="35" xfId="1" applyFont="1" applyBorder="1" applyAlignment="1">
      <alignment horizontal="left" vertical="center" wrapText="1"/>
    </xf>
    <xf numFmtId="0" fontId="50" fillId="0" borderId="75" xfId="1" applyFont="1" applyBorder="1" applyAlignment="1">
      <alignment horizontal="left" vertical="center" wrapText="1"/>
    </xf>
    <xf numFmtId="0" fontId="44" fillId="0" borderId="36" xfId="1" applyFont="1" applyBorder="1" applyAlignment="1">
      <alignment horizontal="left" vertical="center" wrapText="1"/>
    </xf>
    <xf numFmtId="0" fontId="44" fillId="0" borderId="35" xfId="1" applyFont="1" applyBorder="1" applyAlignment="1">
      <alignment horizontal="left" vertical="center" wrapText="1"/>
    </xf>
    <xf numFmtId="0" fontId="44" fillId="0" borderId="75" xfId="1" applyFont="1" applyBorder="1" applyAlignment="1">
      <alignment horizontal="left" vertical="center" wrapText="1"/>
    </xf>
    <xf numFmtId="0" fontId="44" fillId="0" borderId="126" xfId="1" applyFont="1" applyBorder="1" applyAlignment="1">
      <alignment vertical="center" wrapText="1"/>
    </xf>
    <xf numFmtId="0" fontId="51" fillId="2" borderId="37" xfId="1" applyFont="1" applyFill="1" applyBorder="1" applyAlignment="1">
      <alignment horizontal="center" vertical="center" wrapText="1"/>
    </xf>
    <xf numFmtId="0" fontId="44" fillId="2" borderId="37" xfId="1" applyFont="1" applyFill="1" applyBorder="1" applyAlignment="1">
      <alignment horizontal="center" vertical="center" wrapText="1"/>
    </xf>
    <xf numFmtId="0" fontId="44" fillId="0" borderId="99" xfId="1" applyFont="1" applyBorder="1" applyAlignment="1">
      <alignment vertical="center" wrapText="1"/>
    </xf>
    <xf numFmtId="0" fontId="44" fillId="0" borderId="114" xfId="1" applyFont="1" applyBorder="1" applyAlignment="1">
      <alignment vertical="center" wrapText="1"/>
    </xf>
    <xf numFmtId="0" fontId="44" fillId="0" borderId="107" xfId="1" applyFont="1" applyBorder="1" applyAlignment="1">
      <alignment horizontal="left" vertical="center" wrapText="1"/>
    </xf>
    <xf numFmtId="0" fontId="44" fillId="0" borderId="107" xfId="1" applyFont="1" applyBorder="1" applyAlignment="1">
      <alignment vertical="center" wrapText="1"/>
    </xf>
    <xf numFmtId="0" fontId="44" fillId="2" borderId="36" xfId="1" applyFont="1" applyFill="1" applyBorder="1" applyAlignment="1">
      <alignment horizontal="center" vertical="center" wrapText="1"/>
    </xf>
    <xf numFmtId="0" fontId="44" fillId="2" borderId="35" xfId="1" applyFont="1" applyFill="1" applyBorder="1" applyAlignment="1">
      <alignment horizontal="center" vertical="center" wrapText="1"/>
    </xf>
    <xf numFmtId="0" fontId="44" fillId="2" borderId="75" xfId="1" applyFont="1" applyFill="1" applyBorder="1" applyAlignment="1">
      <alignment horizontal="center" vertical="center" wrapText="1"/>
    </xf>
    <xf numFmtId="0" fontId="44" fillId="0" borderId="127" xfId="1" applyFont="1" applyBorder="1" applyAlignment="1">
      <alignment vertical="center" wrapText="1"/>
    </xf>
    <xf numFmtId="0" fontId="44" fillId="0" borderId="125" xfId="1" applyFont="1" applyBorder="1" applyAlignment="1">
      <alignment vertical="center" wrapText="1"/>
    </xf>
    <xf numFmtId="0" fontId="44" fillId="0" borderId="124" xfId="1" applyFont="1" applyBorder="1" applyAlignment="1">
      <alignment vertical="center" wrapText="1"/>
    </xf>
    <xf numFmtId="0" fontId="44" fillId="0" borderId="98" xfId="1" applyFont="1" applyBorder="1" applyAlignment="1">
      <alignment vertical="center" wrapText="1"/>
    </xf>
    <xf numFmtId="0" fontId="44" fillId="0" borderId="123" xfId="1" applyFont="1" applyBorder="1" applyAlignment="1">
      <alignment vertical="center" wrapText="1"/>
    </xf>
    <xf numFmtId="0" fontId="44" fillId="0" borderId="122" xfId="1" applyFont="1" applyBorder="1" applyAlignment="1">
      <alignment vertical="center" wrapText="1"/>
    </xf>
    <xf numFmtId="0" fontId="44" fillId="0" borderId="121" xfId="1" applyFont="1" applyBorder="1" applyAlignment="1">
      <alignment vertical="center" wrapText="1"/>
    </xf>
    <xf numFmtId="0" fontId="44" fillId="0" borderId="0" xfId="1" applyFont="1" applyAlignment="1">
      <alignment horizontal="left" vertical="top" wrapText="1"/>
    </xf>
    <xf numFmtId="0" fontId="44" fillId="0" borderId="104" xfId="1" applyFont="1" applyBorder="1" applyAlignment="1">
      <alignment horizontal="left" vertical="top" wrapText="1"/>
    </xf>
    <xf numFmtId="0" fontId="44" fillId="0" borderId="0" xfId="1" applyFont="1" applyAlignment="1">
      <alignment horizontal="left" vertical="center" wrapText="1"/>
    </xf>
    <xf numFmtId="0" fontId="44" fillId="0" borderId="99" xfId="1" applyFont="1" applyBorder="1" applyAlignment="1">
      <alignment horizontal="left" vertical="center" wrapText="1"/>
    </xf>
    <xf numFmtId="0" fontId="44" fillId="0" borderId="86" xfId="1" applyFont="1" applyBorder="1" applyAlignment="1">
      <alignment horizontal="left" vertical="center" wrapText="1"/>
    </xf>
    <xf numFmtId="0" fontId="51" fillId="0" borderId="122" xfId="1" applyFont="1" applyBorder="1" applyAlignment="1">
      <alignment vertical="center" wrapText="1"/>
    </xf>
    <xf numFmtId="0" fontId="37" fillId="0" borderId="74" xfId="1" applyFont="1" applyBorder="1" applyAlignment="1">
      <alignment horizontal="left" vertical="top" wrapText="1"/>
    </xf>
    <xf numFmtId="0" fontId="44" fillId="0" borderId="39" xfId="1" applyFont="1" applyBorder="1" applyAlignment="1">
      <alignment horizontal="left" vertical="top" wrapText="1"/>
    </xf>
    <xf numFmtId="0" fontId="44" fillId="0" borderId="38" xfId="1" applyFont="1" applyBorder="1" applyAlignment="1">
      <alignment horizontal="left" vertical="top" wrapText="1"/>
    </xf>
    <xf numFmtId="0" fontId="44" fillId="0" borderId="59" xfId="1" applyFont="1" applyBorder="1" applyAlignment="1">
      <alignment horizontal="left" vertical="top" wrapText="1"/>
    </xf>
    <xf numFmtId="0" fontId="37" fillId="0" borderId="106" xfId="1" applyFont="1" applyBorder="1" applyAlignment="1">
      <alignment horizontal="left" vertical="top" wrapText="1"/>
    </xf>
    <xf numFmtId="0" fontId="50" fillId="2" borderId="36" xfId="1" applyFont="1" applyFill="1" applyBorder="1" applyAlignment="1">
      <alignment horizontal="center" vertical="center" wrapText="1"/>
    </xf>
    <xf numFmtId="0" fontId="50" fillId="2" borderId="35" xfId="1" applyFont="1" applyFill="1" applyBorder="1" applyAlignment="1">
      <alignment horizontal="center" vertical="center" wrapText="1"/>
    </xf>
    <xf numFmtId="0" fontId="50" fillId="2" borderId="75" xfId="1" applyFont="1" applyFill="1" applyBorder="1" applyAlignment="1">
      <alignment horizontal="center" vertical="center" wrapText="1"/>
    </xf>
    <xf numFmtId="0" fontId="44" fillId="0" borderId="97" xfId="1" applyFont="1" applyBorder="1" applyAlignment="1">
      <alignment horizontal="left" vertical="center" wrapText="1" indent="1"/>
    </xf>
    <xf numFmtId="0" fontId="44" fillId="0" borderId="39" xfId="1" applyFont="1" applyBorder="1" applyAlignment="1">
      <alignment vertical="top" wrapText="1"/>
    </xf>
    <xf numFmtId="0" fontId="44" fillId="0" borderId="38" xfId="1" applyFont="1" applyBorder="1" applyAlignment="1">
      <alignment vertical="top" wrapText="1"/>
    </xf>
    <xf numFmtId="0" fontId="44" fillId="0" borderId="0" xfId="1" applyFont="1" applyAlignment="1">
      <alignment vertical="center" wrapText="1"/>
    </xf>
    <xf numFmtId="0" fontId="44" fillId="0" borderId="95" xfId="1" applyFont="1" applyBorder="1" applyAlignment="1">
      <alignment horizontal="center" vertical="center" wrapText="1"/>
    </xf>
    <xf numFmtId="0" fontId="44" fillId="0" borderId="95" xfId="1" applyFont="1" applyBorder="1" applyAlignment="1">
      <alignment horizontal="left" vertical="center" wrapText="1" indent="1"/>
    </xf>
    <xf numFmtId="0" fontId="44" fillId="0" borderId="94" xfId="1" applyFont="1" applyBorder="1" applyAlignment="1">
      <alignment horizontal="center" vertical="center" wrapText="1"/>
    </xf>
    <xf numFmtId="0" fontId="44" fillId="0" borderId="94" xfId="1" applyFont="1" applyBorder="1" applyAlignment="1">
      <alignment horizontal="left" vertical="center" wrapText="1" indent="1"/>
    </xf>
    <xf numFmtId="0" fontId="37" fillId="0" borderId="84" xfId="1" applyFont="1" applyBorder="1" applyAlignment="1">
      <alignment vertical="top" wrapText="1"/>
    </xf>
    <xf numFmtId="0" fontId="37" fillId="0" borderId="74" xfId="1" applyFont="1" applyBorder="1" applyAlignment="1">
      <alignment vertical="top" wrapText="1"/>
    </xf>
    <xf numFmtId="0" fontId="44" fillId="0" borderId="104" xfId="1" applyFont="1" applyBorder="1" applyAlignment="1">
      <alignment vertical="center" wrapText="1"/>
    </xf>
    <xf numFmtId="0" fontId="44" fillId="0" borderId="86" xfId="1" applyFont="1" applyBorder="1" applyAlignment="1">
      <alignment vertical="center" wrapText="1"/>
    </xf>
    <xf numFmtId="0" fontId="52" fillId="8" borderId="145" xfId="1" applyFont="1" applyFill="1" applyBorder="1" applyAlignment="1">
      <alignment horizontal="left" vertical="center"/>
    </xf>
    <xf numFmtId="0" fontId="52" fillId="8" borderId="35" xfId="1" applyFont="1" applyFill="1" applyBorder="1" applyAlignment="1">
      <alignment horizontal="left" vertical="center"/>
    </xf>
    <xf numFmtId="0" fontId="44" fillId="0" borderId="97" xfId="1" applyFont="1" applyBorder="1" applyAlignment="1">
      <alignment horizontal="center" vertical="center" wrapText="1"/>
    </xf>
    <xf numFmtId="0" fontId="44" fillId="9" borderId="13" xfId="1" applyFont="1" applyFill="1" applyBorder="1" applyAlignment="1">
      <alignment horizontal="center" vertical="center" wrapText="1"/>
    </xf>
    <xf numFmtId="0" fontId="53" fillId="0" borderId="13" xfId="1" applyFont="1" applyBorder="1" applyAlignment="1">
      <alignment horizontal="center" vertical="center" wrapText="1"/>
    </xf>
    <xf numFmtId="0" fontId="44" fillId="0" borderId="103" xfId="1" applyFont="1" applyBorder="1" applyAlignment="1">
      <alignment vertical="center" wrapText="1"/>
    </xf>
    <xf numFmtId="0" fontId="44" fillId="0" borderId="124" xfId="1" applyFont="1" applyBorder="1" applyAlignment="1">
      <alignment horizontal="center" vertical="center" wrapText="1"/>
    </xf>
    <xf numFmtId="0" fontId="44" fillId="0" borderId="98" xfId="1" applyFont="1" applyBorder="1" applyAlignment="1">
      <alignment horizontal="center" vertical="center" wrapText="1"/>
    </xf>
    <xf numFmtId="0" fontId="44" fillId="0" borderId="99" xfId="1" applyFont="1" applyBorder="1" applyAlignment="1">
      <alignment horizontal="center" vertical="center" wrapText="1"/>
    </xf>
    <xf numFmtId="0" fontId="44" fillId="0" borderId="79" xfId="1" applyFont="1" applyBorder="1" applyAlignment="1">
      <alignment vertical="center" wrapText="1"/>
    </xf>
    <xf numFmtId="0" fontId="44" fillId="0" borderId="126" xfId="1" applyFont="1" applyBorder="1" applyAlignment="1">
      <alignment horizontal="left" vertical="center" wrapText="1"/>
    </xf>
    <xf numFmtId="0" fontId="44" fillId="0" borderId="79" xfId="1" applyFont="1" applyBorder="1" applyAlignment="1">
      <alignment horizontal="left" vertical="center" wrapText="1"/>
    </xf>
    <xf numFmtId="0" fontId="51" fillId="0" borderId="99" xfId="1" applyFont="1" applyBorder="1" applyAlignment="1">
      <alignment vertical="center" wrapText="1"/>
    </xf>
    <xf numFmtId="0" fontId="46" fillId="0" borderId="97" xfId="1" applyFont="1" applyBorder="1" applyAlignment="1">
      <alignment horizontal="left" vertical="center" wrapText="1" indent="1"/>
    </xf>
    <xf numFmtId="0" fontId="51" fillId="0" borderId="35" xfId="1" applyFont="1" applyBorder="1" applyAlignment="1">
      <alignment horizontal="left" vertical="center" wrapText="1"/>
    </xf>
    <xf numFmtId="0" fontId="51" fillId="0" borderId="95" xfId="1" applyFont="1" applyBorder="1" applyAlignment="1">
      <alignment horizontal="left" vertical="center" wrapText="1" indent="1"/>
    </xf>
    <xf numFmtId="0" fontId="44" fillId="0" borderId="144" xfId="1" applyFont="1" applyBorder="1" applyAlignment="1">
      <alignment horizontal="left" vertical="center" wrapText="1" indent="1"/>
    </xf>
    <xf numFmtId="0" fontId="44" fillId="0" borderId="104" xfId="1" applyFont="1" applyBorder="1" applyAlignment="1">
      <alignment horizontal="left" vertical="center" wrapText="1" indent="1"/>
    </xf>
    <xf numFmtId="0" fontId="44" fillId="0" borderId="103" xfId="1" applyFont="1" applyBorder="1" applyAlignment="1">
      <alignment horizontal="left" vertical="center" wrapText="1" indent="1"/>
    </xf>
    <xf numFmtId="0" fontId="44" fillId="0" borderId="123" xfId="1" applyFont="1" applyBorder="1" applyAlignment="1">
      <alignment horizontal="left" vertical="center" wrapText="1" indent="1"/>
    </xf>
    <xf numFmtId="0" fontId="44" fillId="0" borderId="122" xfId="1" applyFont="1" applyBorder="1" applyAlignment="1">
      <alignment horizontal="left" vertical="center" wrapText="1" indent="1"/>
    </xf>
    <xf numFmtId="0" fontId="44" fillId="0" borderId="121" xfId="1" applyFont="1" applyBorder="1" applyAlignment="1">
      <alignment horizontal="left" vertical="center" wrapText="1" indent="1"/>
    </xf>
    <xf numFmtId="0" fontId="44" fillId="0" borderId="143" xfId="1" applyFont="1" applyBorder="1" applyAlignment="1">
      <alignment horizontal="left" vertical="center" wrapText="1" indent="1"/>
    </xf>
    <xf numFmtId="0" fontId="44" fillId="0" borderId="99" xfId="1" applyFont="1" applyBorder="1" applyAlignment="1">
      <alignment horizontal="left" vertical="center" wrapText="1" indent="1"/>
    </xf>
    <xf numFmtId="0" fontId="44" fillId="0" borderId="98" xfId="1" applyFont="1" applyBorder="1" applyAlignment="1">
      <alignment horizontal="left" vertical="center" wrapText="1" indent="1"/>
    </xf>
    <xf numFmtId="0" fontId="44" fillId="0" borderId="87" xfId="1" applyFont="1" applyBorder="1" applyAlignment="1">
      <alignment horizontal="left" vertical="center" wrapText="1" indent="1"/>
    </xf>
    <xf numFmtId="0" fontId="44" fillId="0" borderId="86" xfId="1" applyFont="1" applyBorder="1" applyAlignment="1">
      <alignment horizontal="left" vertical="center" wrapText="1" indent="1"/>
    </xf>
    <xf numFmtId="0" fontId="44" fillId="0" borderId="23" xfId="1" applyFont="1" applyBorder="1" applyAlignment="1">
      <alignment horizontal="left" vertical="center" wrapText="1" indent="1"/>
    </xf>
    <xf numFmtId="0" fontId="44" fillId="0" borderId="0" xfId="1" applyFont="1" applyAlignment="1">
      <alignment horizontal="left" vertical="center" wrapText="1" indent="1"/>
    </xf>
    <xf numFmtId="0" fontId="44" fillId="0" borderId="124" xfId="1" applyFont="1" applyBorder="1" applyAlignment="1">
      <alignment horizontal="left" vertical="center" wrapText="1" indent="1"/>
    </xf>
    <xf numFmtId="0" fontId="51" fillId="0" borderId="126" xfId="1" applyFont="1" applyBorder="1" applyAlignment="1">
      <alignment horizontal="left" vertical="center" wrapText="1"/>
    </xf>
    <xf numFmtId="0" fontId="44" fillId="0" borderId="122" xfId="1" applyFont="1" applyBorder="1" applyAlignment="1">
      <alignment horizontal="left" vertical="center" wrapText="1"/>
    </xf>
    <xf numFmtId="0" fontId="37" fillId="0" borderId="84" xfId="1" applyFont="1" applyBorder="1" applyAlignment="1">
      <alignment horizontal="left" vertical="top" wrapText="1"/>
    </xf>
    <xf numFmtId="0" fontId="44" fillId="0" borderId="59" xfId="1" applyFont="1" applyBorder="1" applyAlignment="1">
      <alignment vertical="top" wrapText="1"/>
    </xf>
    <xf numFmtId="0" fontId="51" fillId="0" borderId="97" xfId="1" applyFont="1" applyBorder="1" applyAlignment="1">
      <alignment horizontal="left" vertical="center" wrapText="1" indent="1"/>
    </xf>
    <xf numFmtId="0" fontId="44" fillId="0" borderId="123" xfId="1" applyFont="1" applyBorder="1" applyAlignment="1">
      <alignment horizontal="center" vertical="center" wrapText="1"/>
    </xf>
    <xf numFmtId="0" fontId="44" fillId="0" borderId="122" xfId="1" applyFont="1" applyBorder="1" applyAlignment="1">
      <alignment horizontal="center" vertical="center" wrapText="1"/>
    </xf>
    <xf numFmtId="0" fontId="44" fillId="0" borderId="121" xfId="1" applyFont="1" applyBorder="1" applyAlignment="1">
      <alignment horizontal="center" vertical="center" wrapText="1"/>
    </xf>
    <xf numFmtId="0" fontId="44" fillId="0" borderId="87" xfId="1" applyFont="1" applyBorder="1" applyAlignment="1">
      <alignment horizontal="center" vertical="center" wrapText="1"/>
    </xf>
    <xf numFmtId="0" fontId="44" fillId="0" borderId="86" xfId="1" applyFont="1" applyBorder="1" applyAlignment="1">
      <alignment horizontal="center" vertical="center" wrapText="1"/>
    </xf>
    <xf numFmtId="0" fontId="44" fillId="0" borderId="85" xfId="1" applyFont="1" applyBorder="1" applyAlignment="1">
      <alignment horizontal="center" vertical="center" wrapText="1"/>
    </xf>
    <xf numFmtId="0" fontId="51" fillId="0" borderId="143" xfId="1" applyFont="1" applyBorder="1" applyAlignment="1">
      <alignment horizontal="left" vertical="center" wrapText="1" indent="1"/>
    </xf>
    <xf numFmtId="0" fontId="44" fillId="0" borderId="127" xfId="1" applyFont="1" applyBorder="1" applyAlignment="1">
      <alignment horizontal="center" vertical="center" wrapText="1"/>
    </xf>
    <xf numFmtId="0" fontId="44" fillId="0" borderId="126" xfId="1" applyFont="1" applyBorder="1" applyAlignment="1">
      <alignment horizontal="center" vertical="center" wrapText="1"/>
    </xf>
    <xf numFmtId="0" fontId="44" fillId="0" borderId="125" xfId="1" applyFont="1" applyBorder="1" applyAlignment="1">
      <alignment horizontal="center" vertical="center" wrapText="1"/>
    </xf>
    <xf numFmtId="0" fontId="33" fillId="0" borderId="107" xfId="1" applyFont="1" applyBorder="1" applyAlignment="1">
      <alignment vertical="center" wrapText="1"/>
    </xf>
    <xf numFmtId="0" fontId="33" fillId="2" borderId="36" xfId="1" applyFont="1" applyFill="1" applyBorder="1" applyAlignment="1">
      <alignment horizontal="center" vertical="center" wrapText="1"/>
    </xf>
    <xf numFmtId="0" fontId="33" fillId="2" borderId="35" xfId="1" applyFont="1" applyFill="1" applyBorder="1" applyAlignment="1">
      <alignment horizontal="center" vertical="center" wrapText="1"/>
    </xf>
    <xf numFmtId="0" fontId="33" fillId="2" borderId="75" xfId="1" applyFont="1" applyFill="1" applyBorder="1" applyAlignment="1">
      <alignment horizontal="center" vertical="center" wrapText="1"/>
    </xf>
    <xf numFmtId="0" fontId="33" fillId="0" borderId="143" xfId="1" applyFont="1" applyBorder="1" applyAlignment="1">
      <alignment horizontal="left" vertical="center" wrapText="1"/>
    </xf>
    <xf numFmtId="0" fontId="33" fillId="0" borderId="99" xfId="1" applyFont="1" applyBorder="1" applyAlignment="1">
      <alignment horizontal="left" vertical="center" wrapText="1"/>
    </xf>
    <xf numFmtId="0" fontId="33" fillId="0" borderId="153" xfId="1" applyFont="1" applyBorder="1" applyAlignment="1">
      <alignment horizontal="left" vertical="center" wrapText="1"/>
    </xf>
    <xf numFmtId="0" fontId="33" fillId="0" borderId="158" xfId="1" applyFont="1" applyBorder="1" applyAlignment="1">
      <alignment horizontal="center" vertical="center" shrinkToFit="1"/>
    </xf>
    <xf numFmtId="0" fontId="33" fillId="0" borderId="149" xfId="1" applyFont="1" applyBorder="1" applyAlignment="1">
      <alignment horizontal="center" vertical="center" shrinkToFit="1"/>
    </xf>
    <xf numFmtId="0" fontId="33" fillId="0" borderId="155" xfId="1" applyFont="1" applyBorder="1" applyAlignment="1">
      <alignment horizontal="center" vertical="center" shrinkToFit="1"/>
    </xf>
    <xf numFmtId="0" fontId="33" fillId="0" borderId="158" xfId="1" applyFont="1" applyBorder="1" applyAlignment="1">
      <alignment horizontal="center" vertical="center" wrapText="1"/>
    </xf>
    <xf numFmtId="0" fontId="33" fillId="0" borderId="157" xfId="1" applyFont="1" applyBorder="1" applyAlignment="1">
      <alignment horizontal="center" vertical="center" wrapText="1"/>
    </xf>
    <xf numFmtId="0" fontId="33" fillId="0" borderId="149" xfId="1" applyFont="1" applyBorder="1" applyAlignment="1">
      <alignment horizontal="center" vertical="center" wrapText="1"/>
    </xf>
    <xf numFmtId="0" fontId="33" fillId="0" borderId="156" xfId="1" applyFont="1" applyBorder="1" applyAlignment="1">
      <alignment horizontal="center" vertical="center" wrapText="1"/>
    </xf>
    <xf numFmtId="0" fontId="33" fillId="0" borderId="155" xfId="1" applyFont="1" applyBorder="1" applyAlignment="1">
      <alignment horizontal="center" vertical="center" wrapText="1"/>
    </xf>
    <xf numFmtId="0" fontId="33" fillId="0" borderId="154" xfId="1" applyFont="1" applyBorder="1" applyAlignment="1">
      <alignment horizontal="center" vertical="center" wrapText="1"/>
    </xf>
    <xf numFmtId="0" fontId="33" fillId="0" borderId="143" xfId="1" applyFont="1" applyBorder="1" applyAlignment="1">
      <alignment vertical="center" wrapText="1"/>
    </xf>
    <xf numFmtId="0" fontId="33" fillId="0" borderId="99" xfId="1" applyFont="1" applyBorder="1" applyAlignment="1">
      <alignment vertical="center" wrapText="1"/>
    </xf>
    <xf numFmtId="0" fontId="33" fillId="0" borderId="153" xfId="1" applyFont="1" applyBorder="1" applyAlignment="1">
      <alignment vertical="center" wrapText="1"/>
    </xf>
    <xf numFmtId="0" fontId="33" fillId="0" borderId="36" xfId="1" applyFont="1" applyBorder="1" applyAlignment="1">
      <alignment horizontal="left" vertical="center" wrapText="1"/>
    </xf>
    <xf numFmtId="0" fontId="33" fillId="0" borderId="35" xfId="1" applyFont="1" applyBorder="1" applyAlignment="1">
      <alignment horizontal="left" vertical="center" wrapText="1"/>
    </xf>
    <xf numFmtId="0" fontId="33" fillId="0" borderId="75" xfId="1" applyFont="1" applyBorder="1" applyAlignment="1">
      <alignment horizontal="left" vertical="center" wrapText="1"/>
    </xf>
    <xf numFmtId="0" fontId="33" fillId="0" borderId="36" xfId="1" applyFont="1" applyBorder="1" applyAlignment="1">
      <alignment vertical="center" wrapText="1"/>
    </xf>
    <xf numFmtId="0" fontId="33" fillId="0" borderId="35" xfId="1" applyFont="1" applyBorder="1" applyAlignment="1">
      <alignment vertical="center" wrapText="1"/>
    </xf>
    <xf numFmtId="0" fontId="33" fillId="0" borderId="75" xfId="1" applyFont="1" applyBorder="1" applyAlignment="1">
      <alignment vertical="center" wrapText="1"/>
    </xf>
    <xf numFmtId="0" fontId="32" fillId="2" borderId="36" xfId="1" applyFont="1" applyFill="1" applyBorder="1" applyAlignment="1">
      <alignment horizontal="center" vertical="center" wrapText="1"/>
    </xf>
    <xf numFmtId="0" fontId="33" fillId="2" borderId="37" xfId="1" applyFont="1" applyFill="1" applyBorder="1" applyAlignment="1">
      <alignment horizontal="center" vertical="center" wrapText="1"/>
    </xf>
    <xf numFmtId="0" fontId="33" fillId="0" borderId="159" xfId="1" applyFont="1" applyBorder="1" applyAlignment="1">
      <alignment horizontal="left" vertical="center" wrapText="1"/>
    </xf>
    <xf numFmtId="0" fontId="33" fillId="0" borderId="126" xfId="1" applyFont="1" applyBorder="1" applyAlignment="1">
      <alignment horizontal="left" vertical="center" wrapText="1"/>
    </xf>
    <xf numFmtId="0" fontId="33" fillId="0" borderId="107" xfId="1" applyFont="1" applyBorder="1" applyAlignment="1">
      <alignment horizontal="left" vertical="center" wrapText="1"/>
    </xf>
    <xf numFmtId="0" fontId="33" fillId="0" borderId="129" xfId="1" applyFont="1" applyBorder="1" applyAlignment="1">
      <alignment horizontal="left" vertical="center" wrapText="1"/>
    </xf>
    <xf numFmtId="0" fontId="33" fillId="0" borderId="79" xfId="1" applyFont="1" applyBorder="1" applyAlignment="1">
      <alignment vertical="center" wrapText="1"/>
    </xf>
    <xf numFmtId="0" fontId="59" fillId="0" borderId="36" xfId="1" applyFont="1" applyBorder="1" applyAlignment="1">
      <alignment horizontal="right" wrapText="1"/>
    </xf>
    <xf numFmtId="0" fontId="59" fillId="0" borderId="35" xfId="1" applyFont="1" applyBorder="1" applyAlignment="1">
      <alignment horizontal="right" wrapText="1"/>
    </xf>
    <xf numFmtId="0" fontId="33" fillId="0" borderId="0" xfId="1" applyFont="1" applyAlignment="1">
      <alignment horizontal="left" vertical="center" wrapText="1"/>
    </xf>
    <xf numFmtId="0" fontId="33" fillId="0" borderId="143" xfId="1" applyFont="1" applyBorder="1" applyAlignment="1">
      <alignment vertical="top" wrapText="1"/>
    </xf>
    <xf numFmtId="0" fontId="33" fillId="0" borderId="99" xfId="1" applyFont="1" applyBorder="1" applyAlignment="1">
      <alignment vertical="top" wrapText="1"/>
    </xf>
    <xf numFmtId="0" fontId="33" fillId="0" borderId="153" xfId="1" applyFont="1" applyBorder="1" applyAlignment="1">
      <alignment vertical="top" wrapText="1"/>
    </xf>
    <xf numFmtId="0" fontId="33" fillId="0" borderId="99" xfId="1" applyFont="1" applyBorder="1" applyAlignment="1">
      <alignment horizontal="center" vertical="center"/>
    </xf>
    <xf numFmtId="0" fontId="33" fillId="0" borderId="153" xfId="1" applyFont="1" applyBorder="1" applyAlignment="1">
      <alignment horizontal="center" vertical="center"/>
    </xf>
    <xf numFmtId="0" fontId="32" fillId="0" borderId="106" xfId="1" applyFont="1" applyBorder="1" applyAlignment="1">
      <alignment horizontal="left" vertical="top" wrapText="1"/>
    </xf>
    <xf numFmtId="0" fontId="32" fillId="0" borderId="74" xfId="1" applyFont="1" applyBorder="1" applyAlignment="1">
      <alignment horizontal="left" vertical="top" wrapText="1"/>
    </xf>
    <xf numFmtId="0" fontId="33" fillId="0" borderId="36" xfId="1" applyFont="1" applyBorder="1" applyAlignment="1">
      <alignment horizontal="center" vertical="center" wrapText="1"/>
    </xf>
    <xf numFmtId="0" fontId="33" fillId="0" borderId="35" xfId="1" applyFont="1" applyBorder="1" applyAlignment="1">
      <alignment horizontal="center" vertical="center" wrapText="1"/>
    </xf>
    <xf numFmtId="0" fontId="33" fillId="0" borderId="75" xfId="1" applyFont="1" applyBorder="1" applyAlignment="1">
      <alignment horizontal="center" vertical="center" wrapText="1"/>
    </xf>
    <xf numFmtId="0" fontId="34" fillId="0" borderId="106" xfId="1" applyFont="1" applyBorder="1" applyAlignment="1">
      <alignment vertical="top" wrapText="1"/>
    </xf>
    <xf numFmtId="0" fontId="34" fillId="0" borderId="74" xfId="1" applyFont="1" applyBorder="1" applyAlignment="1">
      <alignment vertical="top" wrapText="1"/>
    </xf>
    <xf numFmtId="0" fontId="33" fillId="0" borderId="122" xfId="1" applyFont="1" applyBorder="1" applyAlignment="1">
      <alignment vertical="center" wrapText="1"/>
    </xf>
    <xf numFmtId="0" fontId="33" fillId="0" borderId="143" xfId="1" applyFont="1" applyBorder="1" applyAlignment="1">
      <alignment horizontal="left" vertical="center"/>
    </xf>
    <xf numFmtId="0" fontId="33" fillId="0" borderId="99" xfId="1" applyFont="1" applyBorder="1" applyAlignment="1">
      <alignment horizontal="left" vertical="center"/>
    </xf>
    <xf numFmtId="0" fontId="33" fillId="0" borderId="153" xfId="1" applyFont="1" applyBorder="1" applyAlignment="1">
      <alignment horizontal="left" vertical="center"/>
    </xf>
    <xf numFmtId="0" fontId="33" fillId="0" borderId="36" xfId="1" applyFont="1" applyBorder="1" applyAlignment="1">
      <alignment horizontal="right" vertical="center" wrapText="1"/>
    </xf>
    <xf numFmtId="0" fontId="33" fillId="0" borderId="35" xfId="1" applyFont="1" applyBorder="1" applyAlignment="1">
      <alignment horizontal="right" vertical="center" wrapText="1"/>
    </xf>
    <xf numFmtId="0" fontId="33" fillId="0" borderId="75" xfId="1" applyFont="1" applyBorder="1" applyAlignment="1">
      <alignment horizontal="right" vertical="center" wrapText="1"/>
    </xf>
    <xf numFmtId="0" fontId="33" fillId="0" borderId="36" xfId="1" applyFont="1" applyBorder="1" applyAlignment="1">
      <alignment horizontal="left" vertical="center" wrapText="1" indent="1"/>
    </xf>
    <xf numFmtId="0" fontId="33" fillId="0" borderId="35" xfId="1" applyFont="1" applyBorder="1" applyAlignment="1">
      <alignment horizontal="left" vertical="center" wrapText="1" indent="1"/>
    </xf>
    <xf numFmtId="0" fontId="33" fillId="0" borderId="75" xfId="1" applyFont="1" applyBorder="1" applyAlignment="1">
      <alignment horizontal="left" vertical="center" wrapText="1" indent="1"/>
    </xf>
    <xf numFmtId="0" fontId="33" fillId="0" borderId="37" xfId="1" applyFont="1" applyBorder="1" applyAlignment="1">
      <alignment horizontal="center" vertical="center" wrapText="1"/>
    </xf>
    <xf numFmtId="0" fontId="33" fillId="0" borderId="0" xfId="1" applyFont="1" applyAlignment="1">
      <alignment vertical="center" wrapText="1"/>
    </xf>
    <xf numFmtId="0" fontId="33" fillId="0" borderId="0" xfId="1" applyFont="1" applyAlignment="1">
      <alignment vertical="top" wrapText="1"/>
    </xf>
    <xf numFmtId="0" fontId="33" fillId="0" borderId="156" xfId="1" applyFont="1" applyBorder="1" applyAlignment="1">
      <alignment vertical="top" wrapText="1"/>
    </xf>
    <xf numFmtId="0" fontId="54" fillId="0" borderId="0" xfId="1" applyFont="1" applyAlignment="1">
      <alignment vertical="center" wrapText="1"/>
    </xf>
    <xf numFmtId="0" fontId="54" fillId="0" borderId="156" xfId="1" applyFont="1" applyBorder="1" applyAlignment="1">
      <alignment vertical="center" wrapText="1"/>
    </xf>
    <xf numFmtId="0" fontId="33" fillId="0" borderId="99" xfId="1" applyFont="1" applyBorder="1" applyAlignment="1">
      <alignment horizontal="center" vertical="center" shrinkToFit="1"/>
    </xf>
    <xf numFmtId="0" fontId="33" fillId="0" borderId="153" xfId="1" applyFont="1" applyBorder="1" applyAlignment="1">
      <alignment horizontal="center" vertical="center" shrinkToFit="1"/>
    </xf>
    <xf numFmtId="0" fontId="33" fillId="0" borderId="86" xfId="1" applyFont="1" applyBorder="1" applyAlignment="1">
      <alignment vertical="center" wrapText="1"/>
    </xf>
    <xf numFmtId="0" fontId="33" fillId="0" borderId="107" xfId="1" applyFont="1" applyBorder="1" applyAlignment="1">
      <alignment horizontal="left" vertical="top" wrapText="1"/>
    </xf>
    <xf numFmtId="0" fontId="33" fillId="0" borderId="104" xfId="1" applyFont="1" applyBorder="1" applyAlignment="1">
      <alignment horizontal="left" vertical="center" wrapText="1"/>
    </xf>
    <xf numFmtId="0" fontId="33" fillId="2" borderId="36" xfId="1" applyFont="1" applyFill="1" applyBorder="1" applyAlignment="1">
      <alignment horizontal="center" vertical="center"/>
    </xf>
    <xf numFmtId="0" fontId="33" fillId="2" borderId="75" xfId="1" applyFont="1" applyFill="1" applyBorder="1" applyAlignment="1">
      <alignment horizontal="center" vertical="center"/>
    </xf>
    <xf numFmtId="0" fontId="33" fillId="2" borderId="37" xfId="1" applyFont="1" applyFill="1" applyBorder="1" applyAlignment="1">
      <alignment horizontal="center" vertical="center"/>
    </xf>
    <xf numFmtId="0" fontId="33" fillId="2" borderId="168" xfId="1" applyFont="1" applyFill="1" applyBorder="1" applyAlignment="1">
      <alignment horizontal="center" vertical="center"/>
    </xf>
    <xf numFmtId="0" fontId="33" fillId="2" borderId="166" xfId="1" applyFont="1" applyFill="1" applyBorder="1" applyAlignment="1">
      <alignment horizontal="center" vertical="center"/>
    </xf>
    <xf numFmtId="0" fontId="33" fillId="2" borderId="159" xfId="1" applyFont="1" applyFill="1" applyBorder="1" applyAlignment="1">
      <alignment horizontal="center" vertical="center"/>
    </xf>
    <xf numFmtId="0" fontId="33" fillId="2" borderId="107" xfId="1" applyFont="1" applyFill="1" applyBorder="1" applyAlignment="1">
      <alignment horizontal="center" vertical="center"/>
    </xf>
    <xf numFmtId="0" fontId="33" fillId="2" borderId="129" xfId="1" applyFont="1" applyFill="1" applyBorder="1" applyAlignment="1">
      <alignment horizontal="center" vertical="center"/>
    </xf>
    <xf numFmtId="0" fontId="33" fillId="2" borderId="42" xfId="1" applyFont="1" applyFill="1" applyBorder="1" applyAlignment="1">
      <alignment horizontal="center" vertical="center"/>
    </xf>
    <xf numFmtId="0" fontId="33" fillId="2" borderId="79" xfId="1" applyFont="1" applyFill="1" applyBorder="1" applyAlignment="1">
      <alignment horizontal="center" vertical="center"/>
    </xf>
    <xf numFmtId="0" fontId="33" fillId="2" borderId="80" xfId="1" applyFont="1" applyFill="1" applyBorder="1" applyAlignment="1">
      <alignment horizontal="center" vertical="center"/>
    </xf>
    <xf numFmtId="0" fontId="33" fillId="2" borderId="159" xfId="1" applyFont="1" applyFill="1" applyBorder="1" applyAlignment="1">
      <alignment horizontal="center" vertical="center" wrapText="1"/>
    </xf>
    <xf numFmtId="0" fontId="33" fillId="2" borderId="129" xfId="1" applyFont="1" applyFill="1" applyBorder="1" applyAlignment="1">
      <alignment horizontal="center" vertical="center" wrapText="1"/>
    </xf>
    <xf numFmtId="0" fontId="33" fillId="2" borderId="42" xfId="1" applyFont="1" applyFill="1" applyBorder="1" applyAlignment="1">
      <alignment horizontal="center" vertical="center" wrapText="1"/>
    </xf>
    <xf numFmtId="0" fontId="33" fillId="2" borderId="80" xfId="1" applyFont="1" applyFill="1" applyBorder="1" applyAlignment="1">
      <alignment horizontal="center" vertical="center" wrapText="1"/>
    </xf>
    <xf numFmtId="0" fontId="33" fillId="2" borderId="35" xfId="1" applyFont="1" applyFill="1" applyBorder="1" applyAlignment="1">
      <alignment horizontal="center" vertical="center"/>
    </xf>
    <xf numFmtId="0" fontId="32" fillId="0" borderId="0" xfId="1" applyFont="1" applyAlignment="1">
      <alignment vertical="center" wrapText="1"/>
    </xf>
    <xf numFmtId="0" fontId="33" fillId="2" borderId="36" xfId="1" applyFont="1" applyFill="1" applyBorder="1" applyAlignment="1">
      <alignment horizontal="center" vertical="center" shrinkToFit="1"/>
    </xf>
    <xf numFmtId="0" fontId="33" fillId="2" borderId="75" xfId="1" applyFont="1" applyFill="1" applyBorder="1" applyAlignment="1">
      <alignment horizontal="center" vertical="center" shrinkToFit="1"/>
    </xf>
    <xf numFmtId="0" fontId="33" fillId="0" borderId="106" xfId="1" applyFont="1" applyBorder="1" applyAlignment="1">
      <alignment horizontal="center" vertical="center"/>
    </xf>
    <xf numFmtId="0" fontId="33" fillId="0" borderId="74" xfId="1" applyFont="1" applyBorder="1" applyAlignment="1">
      <alignment horizontal="center" vertical="center"/>
    </xf>
    <xf numFmtId="0" fontId="32" fillId="0" borderId="74" xfId="1" applyFont="1" applyBorder="1" applyAlignment="1">
      <alignment vertical="top" wrapText="1"/>
    </xf>
    <xf numFmtId="0" fontId="33" fillId="0" borderId="74" xfId="1" applyFont="1" applyBorder="1" applyAlignment="1">
      <alignment vertical="top" wrapText="1"/>
    </xf>
    <xf numFmtId="0" fontId="33" fillId="0" borderId="106" xfId="1" applyFont="1" applyBorder="1" applyAlignment="1">
      <alignment horizontal="left" vertical="top" wrapText="1"/>
    </xf>
    <xf numFmtId="0" fontId="33" fillId="0" borderId="74" xfId="1" applyFont="1" applyBorder="1" applyAlignment="1">
      <alignment horizontal="left" vertical="top" wrapText="1"/>
    </xf>
    <xf numFmtId="0" fontId="33" fillId="0" borderId="161" xfId="1" applyFont="1" applyBorder="1" applyAlignment="1">
      <alignment vertical="center" wrapText="1"/>
    </xf>
    <xf numFmtId="0" fontId="33" fillId="0" borderId="80" xfId="1" applyFont="1" applyBorder="1" applyAlignment="1">
      <alignment vertical="center" wrapText="1"/>
    </xf>
    <xf numFmtId="0" fontId="33" fillId="0" borderId="162" xfId="1" applyFont="1" applyBorder="1" applyAlignment="1">
      <alignment vertical="center" wrapText="1"/>
    </xf>
    <xf numFmtId="0" fontId="33" fillId="0" borderId="126" xfId="1" applyFont="1" applyBorder="1" applyAlignment="1">
      <alignment vertical="center" wrapText="1"/>
    </xf>
    <xf numFmtId="0" fontId="33" fillId="0" borderId="125" xfId="1" applyFont="1" applyBorder="1" applyAlignment="1">
      <alignment vertical="center" wrapText="1"/>
    </xf>
    <xf numFmtId="0" fontId="33" fillId="0" borderId="107" xfId="1" applyFont="1" applyBorder="1" applyAlignment="1">
      <alignment horizontal="center" vertical="center" wrapText="1"/>
    </xf>
    <xf numFmtId="0" fontId="32" fillId="0" borderId="0" xfId="1" applyFont="1" applyAlignment="1">
      <alignment horizontal="left" vertical="top" wrapText="1"/>
    </xf>
    <xf numFmtId="0" fontId="33" fillId="0" borderId="0" xfId="1" applyFont="1" applyAlignment="1">
      <alignment horizontal="left" vertical="top" wrapText="1"/>
    </xf>
    <xf numFmtId="0" fontId="33" fillId="0" borderId="104" xfId="1" applyFont="1" applyBorder="1" applyAlignment="1">
      <alignment horizontal="center" vertical="center" wrapText="1"/>
    </xf>
    <xf numFmtId="0" fontId="33" fillId="0" borderId="106" xfId="1" applyFont="1" applyBorder="1" applyAlignment="1">
      <alignment horizontal="center" vertical="center" wrapText="1"/>
    </xf>
    <xf numFmtId="0" fontId="33" fillId="0" borderId="74" xfId="1" applyFont="1" applyBorder="1" applyAlignment="1">
      <alignment horizontal="center" vertical="center" wrapText="1"/>
    </xf>
    <xf numFmtId="0" fontId="33" fillId="0" borderId="43" xfId="1" applyFont="1" applyBorder="1" applyAlignment="1">
      <alignment horizontal="center" vertical="center" wrapText="1"/>
    </xf>
    <xf numFmtId="0" fontId="33" fillId="0" borderId="159" xfId="1" applyFont="1" applyBorder="1" applyAlignment="1">
      <alignment vertical="center" wrapText="1"/>
    </xf>
    <xf numFmtId="0" fontId="33" fillId="0" borderId="129" xfId="1" applyFont="1" applyBorder="1" applyAlignment="1">
      <alignment vertical="center" wrapText="1"/>
    </xf>
    <xf numFmtId="0" fontId="33" fillId="0" borderId="23" xfId="1" applyFont="1" applyBorder="1" applyAlignment="1">
      <alignment vertical="center" wrapText="1"/>
    </xf>
    <xf numFmtId="0" fontId="33" fillId="0" borderId="90" xfId="1" applyFont="1" applyBorder="1" applyAlignment="1">
      <alignment vertical="center" wrapText="1"/>
    </xf>
    <xf numFmtId="0" fontId="33" fillId="0" borderId="42" xfId="1" applyFont="1" applyBorder="1" applyAlignment="1">
      <alignment vertical="center" wrapText="1"/>
    </xf>
    <xf numFmtId="0" fontId="33" fillId="0" borderId="79" xfId="1" applyFont="1" applyBorder="1" applyAlignment="1">
      <alignment vertical="top" wrapText="1"/>
    </xf>
    <xf numFmtId="0" fontId="33" fillId="0" borderId="156" xfId="1" applyFont="1" applyBorder="1" applyAlignment="1">
      <alignment vertical="center" wrapText="1"/>
    </xf>
    <xf numFmtId="0" fontId="68" fillId="0" borderId="36" xfId="1" applyFont="1" applyBorder="1" applyAlignment="1">
      <alignment horizontal="center" vertical="center" wrapText="1"/>
    </xf>
    <xf numFmtId="0" fontId="68" fillId="0" borderId="35" xfId="1" applyFont="1" applyBorder="1" applyAlignment="1">
      <alignment horizontal="center" vertical="center" wrapText="1"/>
    </xf>
    <xf numFmtId="176" fontId="33" fillId="2" borderId="106" xfId="1" applyNumberFormat="1" applyFont="1" applyFill="1" applyBorder="1" applyAlignment="1">
      <alignment horizontal="center" vertical="center"/>
    </xf>
    <xf numFmtId="176" fontId="33" fillId="2" borderId="43" xfId="1" applyNumberFormat="1" applyFont="1" applyFill="1" applyBorder="1" applyAlignment="1">
      <alignment horizontal="center" vertical="center"/>
    </xf>
    <xf numFmtId="0" fontId="33" fillId="2" borderId="159" xfId="1" applyFont="1" applyFill="1" applyBorder="1" applyAlignment="1">
      <alignment horizontal="center" vertical="center" shrinkToFit="1"/>
    </xf>
    <xf numFmtId="0" fontId="33" fillId="2" borderId="129" xfId="1" applyFont="1" applyFill="1" applyBorder="1" applyAlignment="1">
      <alignment horizontal="center" vertical="center" shrinkToFit="1"/>
    </xf>
    <xf numFmtId="0" fontId="33" fillId="2" borderId="42" xfId="1" applyFont="1" applyFill="1" applyBorder="1" applyAlignment="1">
      <alignment horizontal="center" vertical="center" shrinkToFit="1"/>
    </xf>
    <xf numFmtId="0" fontId="33" fillId="2" borderId="80" xfId="1" applyFont="1" applyFill="1" applyBorder="1" applyAlignment="1">
      <alignment horizontal="center" vertical="center" shrinkToFit="1"/>
    </xf>
    <xf numFmtId="0" fontId="32" fillId="0" borderId="106" xfId="1" applyFont="1" applyBorder="1" applyAlignment="1">
      <alignment vertical="top" wrapText="1"/>
    </xf>
    <xf numFmtId="0" fontId="33" fillId="0" borderId="43" xfId="1" applyFont="1" applyBorder="1" applyAlignment="1">
      <alignment vertical="top" wrapText="1"/>
    </xf>
    <xf numFmtId="0" fontId="33" fillId="0" borderId="106" xfId="1" applyFont="1" applyBorder="1" applyAlignment="1">
      <alignment vertical="top" wrapText="1"/>
    </xf>
    <xf numFmtId="0" fontId="33" fillId="0" borderId="159" xfId="1" applyFont="1" applyBorder="1" applyAlignment="1">
      <alignment vertical="top" wrapText="1"/>
    </xf>
    <xf numFmtId="0" fontId="33" fillId="0" borderId="23" xfId="1" applyFont="1" applyBorder="1" applyAlignment="1">
      <alignment vertical="top" wrapText="1"/>
    </xf>
    <xf numFmtId="0" fontId="33" fillId="0" borderId="42" xfId="1" applyFont="1" applyBorder="1" applyAlignment="1">
      <alignment vertical="top" wrapText="1"/>
    </xf>
    <xf numFmtId="0" fontId="33" fillId="0" borderId="79" xfId="1" applyFont="1" applyBorder="1" applyAlignment="1">
      <alignment horizontal="left" vertical="center" wrapText="1"/>
    </xf>
    <xf numFmtId="0" fontId="32" fillId="0" borderId="36" xfId="1" applyFont="1" applyBorder="1" applyAlignment="1">
      <alignment vertical="center" wrapText="1"/>
    </xf>
    <xf numFmtId="0" fontId="32" fillId="0" borderId="35" xfId="1" applyFont="1" applyBorder="1" applyAlignment="1">
      <alignment vertical="center" wrapText="1"/>
    </xf>
    <xf numFmtId="0" fontId="32" fillId="0" borderId="75" xfId="1" applyFont="1" applyBorder="1" applyAlignment="1">
      <alignment vertical="center" wrapText="1"/>
    </xf>
    <xf numFmtId="0" fontId="34" fillId="0" borderId="23" xfId="1" applyFont="1" applyBorder="1" applyAlignment="1">
      <alignment vertical="top" wrapText="1"/>
    </xf>
    <xf numFmtId="0" fontId="33" fillId="0" borderId="0" xfId="1" applyFont="1" applyAlignment="1">
      <alignment horizontal="left" vertical="center" wrapText="1" indent="1"/>
    </xf>
    <xf numFmtId="0" fontId="34" fillId="0" borderId="106" xfId="4" applyFont="1" applyBorder="1" applyAlignment="1">
      <alignment horizontal="left" vertical="top" wrapText="1"/>
    </xf>
    <xf numFmtId="0" fontId="34" fillId="0" borderId="74" xfId="4" applyFont="1" applyBorder="1" applyAlignment="1">
      <alignment horizontal="left" vertical="top" wrapText="1"/>
    </xf>
    <xf numFmtId="0" fontId="33" fillId="0" borderId="37" xfId="1" applyFont="1" applyBorder="1" applyAlignment="1">
      <alignment horizontal="left" vertical="center" wrapText="1"/>
    </xf>
    <xf numFmtId="0" fontId="33" fillId="9" borderId="35" xfId="1" applyFont="1" applyFill="1" applyBorder="1" applyAlignment="1">
      <alignment horizontal="center" vertical="center" wrapText="1"/>
    </xf>
    <xf numFmtId="0" fontId="20" fillId="0" borderId="35" xfId="1" applyFont="1" applyBorder="1" applyAlignment="1">
      <alignment horizontal="center" vertical="center" wrapText="1"/>
    </xf>
    <xf numFmtId="0" fontId="33" fillId="0" borderId="86" xfId="1" applyFont="1" applyBorder="1" applyAlignment="1">
      <alignment horizontal="left" vertical="center" wrapText="1"/>
    </xf>
    <xf numFmtId="0" fontId="33" fillId="0" borderId="85" xfId="1" applyFont="1" applyBorder="1" applyAlignment="1">
      <alignment horizontal="left" vertical="center" wrapText="1"/>
    </xf>
    <xf numFmtId="0" fontId="32" fillId="2" borderId="37" xfId="1" applyFont="1" applyFill="1" applyBorder="1" applyAlignment="1">
      <alignment horizontal="center" vertical="center" wrapText="1"/>
    </xf>
    <xf numFmtId="0" fontId="33" fillId="2" borderId="123" xfId="1" applyFont="1" applyFill="1" applyBorder="1" applyAlignment="1">
      <alignment horizontal="center" vertical="center"/>
    </xf>
    <xf numFmtId="0" fontId="33" fillId="2" borderId="121" xfId="1" applyFont="1" applyFill="1" applyBorder="1" applyAlignment="1">
      <alignment horizontal="center" vertical="center"/>
    </xf>
    <xf numFmtId="0" fontId="33" fillId="2" borderId="127" xfId="1" applyFont="1" applyFill="1" applyBorder="1" applyAlignment="1">
      <alignment horizontal="center" vertical="center"/>
    </xf>
    <xf numFmtId="0" fontId="33" fillId="2" borderId="125" xfId="1" applyFont="1" applyFill="1" applyBorder="1" applyAlignment="1">
      <alignment horizontal="center" vertical="center"/>
    </xf>
    <xf numFmtId="0" fontId="33" fillId="0" borderId="86" xfId="1" applyFont="1" applyBorder="1" applyAlignment="1">
      <alignment horizontal="left" vertical="center"/>
    </xf>
    <xf numFmtId="0" fontId="33" fillId="0" borderId="98" xfId="1" applyFont="1" applyBorder="1" applyAlignment="1">
      <alignment vertical="center" wrapText="1"/>
    </xf>
    <xf numFmtId="0" fontId="60" fillId="2" borderId="36" xfId="1" applyFont="1" applyFill="1" applyBorder="1">
      <alignment vertical="center"/>
    </xf>
    <xf numFmtId="0" fontId="60" fillId="2" borderId="35" xfId="1" applyFont="1" applyFill="1" applyBorder="1">
      <alignment vertical="center"/>
    </xf>
    <xf numFmtId="0" fontId="33" fillId="0" borderId="169" xfId="1" applyFont="1" applyBorder="1" applyAlignment="1">
      <alignment horizontal="left" vertical="center" wrapText="1"/>
    </xf>
    <xf numFmtId="1" fontId="68" fillId="2" borderId="36" xfId="1" applyNumberFormat="1" applyFont="1" applyFill="1" applyBorder="1" applyAlignment="1">
      <alignment horizontal="center" vertical="center" wrapText="1"/>
    </xf>
    <xf numFmtId="0" fontId="68" fillId="2" borderId="35" xfId="1" applyFont="1" applyFill="1" applyBorder="1" applyAlignment="1">
      <alignment horizontal="center" vertical="center" wrapText="1"/>
    </xf>
    <xf numFmtId="0" fontId="33" fillId="0" borderId="43" xfId="1" applyFont="1" applyBorder="1" applyAlignment="1">
      <alignment horizontal="left" vertical="top" wrapText="1"/>
    </xf>
    <xf numFmtId="0" fontId="66" fillId="0" borderId="107" xfId="1" applyFont="1" applyBorder="1" applyAlignment="1">
      <alignment horizontal="left" vertical="center" wrapText="1"/>
    </xf>
    <xf numFmtId="0" fontId="33" fillId="0" borderId="0" xfId="1" applyFont="1" applyAlignment="1">
      <alignment horizontal="center" vertical="center" wrapText="1"/>
    </xf>
    <xf numFmtId="0" fontId="33" fillId="0" borderId="141" xfId="1" applyFont="1" applyBorder="1" applyAlignment="1">
      <alignment horizontal="center" vertical="center" shrinkToFit="1"/>
    </xf>
    <xf numFmtId="0" fontId="33" fillId="0" borderId="77" xfId="1" applyFont="1" applyBorder="1" applyAlignment="1">
      <alignment horizontal="center" vertical="center" shrinkToFit="1"/>
    </xf>
    <xf numFmtId="0" fontId="33" fillId="0" borderId="92" xfId="1" applyFont="1" applyBorder="1" applyAlignment="1">
      <alignment horizontal="center" vertical="center" shrinkToFit="1"/>
    </xf>
    <xf numFmtId="0" fontId="33" fillId="2" borderId="37" xfId="1" applyFont="1" applyFill="1" applyBorder="1" applyAlignment="1">
      <alignment horizontal="center" vertical="center" shrinkToFit="1"/>
    </xf>
    <xf numFmtId="0" fontId="33" fillId="2" borderId="106" xfId="1" applyFont="1" applyFill="1" applyBorder="1" applyAlignment="1">
      <alignment horizontal="center" vertical="center" shrinkToFit="1"/>
    </xf>
    <xf numFmtId="0" fontId="33" fillId="2" borderId="106" xfId="1" applyFont="1" applyFill="1" applyBorder="1" applyAlignment="1">
      <alignment horizontal="center" vertical="center"/>
    </xf>
    <xf numFmtId="0" fontId="33" fillId="2" borderId="4" xfId="1" applyFont="1"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31" xfId="1" applyFont="1" applyFill="1" applyBorder="1" applyAlignment="1">
      <alignment horizontal="center" vertical="center" wrapText="1"/>
    </xf>
    <xf numFmtId="0" fontId="33" fillId="2" borderId="5" xfId="1" applyFont="1" applyFill="1" applyBorder="1" applyAlignment="1">
      <alignment horizontal="center" vertical="center"/>
    </xf>
    <xf numFmtId="0" fontId="33" fillId="0" borderId="154" xfId="1" applyFont="1" applyBorder="1" applyAlignment="1">
      <alignment horizontal="left" vertical="center" wrapText="1"/>
    </xf>
    <xf numFmtId="0" fontId="33" fillId="0" borderId="141" xfId="1" applyFont="1" applyBorder="1" applyAlignment="1">
      <alignment horizontal="center" vertical="center" wrapText="1"/>
    </xf>
    <xf numFmtId="0" fontId="33" fillId="0" borderId="77" xfId="1" applyFont="1" applyBorder="1" applyAlignment="1">
      <alignment horizontal="center" vertical="center" wrapText="1"/>
    </xf>
    <xf numFmtId="0" fontId="33" fillId="0" borderId="92" xfId="1" applyFont="1" applyBorder="1" applyAlignment="1">
      <alignment horizontal="center" vertical="center" wrapText="1"/>
    </xf>
    <xf numFmtId="0" fontId="33" fillId="0" borderId="159" xfId="1" quotePrefix="1" applyFont="1" applyBorder="1" applyAlignment="1">
      <alignment horizontal="center" vertical="center"/>
    </xf>
    <xf numFmtId="0" fontId="33" fillId="0" borderId="42" xfId="1" quotePrefix="1" applyFont="1" applyBorder="1" applyAlignment="1">
      <alignment horizontal="center" vertical="center"/>
    </xf>
    <xf numFmtId="0" fontId="60" fillId="0" borderId="0" xfId="1" applyFont="1" applyAlignment="1">
      <alignment horizontal="left" vertical="top" wrapText="1"/>
    </xf>
    <xf numFmtId="0" fontId="33" fillId="2" borderId="106" xfId="1" applyFont="1" applyFill="1" applyBorder="1" applyAlignment="1">
      <alignment horizontal="center" vertical="center" wrapText="1"/>
    </xf>
    <xf numFmtId="0" fontId="33" fillId="0" borderId="37" xfId="1" applyFont="1" applyBorder="1" applyAlignment="1">
      <alignment horizontal="center" vertical="center"/>
    </xf>
    <xf numFmtId="0" fontId="33" fillId="0" borderId="36" xfId="1" applyFont="1" applyBorder="1" applyAlignment="1">
      <alignment horizontal="center" vertical="center"/>
    </xf>
    <xf numFmtId="0" fontId="33" fillId="0" borderId="159" xfId="1" applyFont="1" applyBorder="1" applyAlignment="1">
      <alignment horizontal="center" vertical="center"/>
    </xf>
    <xf numFmtId="0" fontId="33" fillId="2" borderId="3" xfId="1" applyFont="1" applyFill="1" applyBorder="1" applyAlignment="1">
      <alignment horizontal="center" vertical="center"/>
    </xf>
    <xf numFmtId="0" fontId="54" fillId="2" borderId="174" xfId="1" applyFont="1" applyFill="1" applyBorder="1" applyAlignment="1">
      <alignment horizontal="center" vertical="center" wrapText="1"/>
    </xf>
    <xf numFmtId="0" fontId="54" fillId="2" borderId="170" xfId="1" applyFont="1" applyFill="1" applyBorder="1" applyAlignment="1">
      <alignment horizontal="center" vertical="center" wrapText="1"/>
    </xf>
    <xf numFmtId="176" fontId="54" fillId="2" borderId="173" xfId="1" applyNumberFormat="1" applyFont="1" applyFill="1" applyBorder="1" applyAlignment="1">
      <alignment horizontal="center" vertical="center"/>
    </xf>
    <xf numFmtId="176" fontId="54" fillId="2" borderId="171" xfId="1" applyNumberFormat="1" applyFont="1" applyFill="1" applyBorder="1" applyAlignment="1">
      <alignment horizontal="center" vertical="center"/>
    </xf>
    <xf numFmtId="176" fontId="54" fillId="2" borderId="170" xfId="1" applyNumberFormat="1" applyFont="1" applyFill="1" applyBorder="1" applyAlignment="1">
      <alignment horizontal="center" vertical="center"/>
    </xf>
    <xf numFmtId="0" fontId="34" fillId="0" borderId="106" xfId="1" applyFont="1" applyBorder="1" applyAlignment="1">
      <alignment horizontal="left" vertical="top" wrapText="1"/>
    </xf>
    <xf numFmtId="0" fontId="34" fillId="0" borderId="74" xfId="1" applyFont="1" applyBorder="1" applyAlignment="1">
      <alignment horizontal="left" vertical="top" wrapText="1"/>
    </xf>
    <xf numFmtId="0" fontId="54" fillId="2" borderId="0" xfId="1" applyFont="1" applyFill="1" applyAlignment="1">
      <alignment horizontal="left" vertical="center" wrapText="1"/>
    </xf>
    <xf numFmtId="0" fontId="33" fillId="2" borderId="0" xfId="1" applyFont="1" applyFill="1" applyAlignment="1">
      <alignment horizontal="left" vertical="center" wrapText="1"/>
    </xf>
    <xf numFmtId="0" fontId="33" fillId="0" borderId="0" xfId="1" applyFont="1">
      <alignment vertical="center"/>
    </xf>
    <xf numFmtId="0" fontId="33" fillId="0" borderId="156" xfId="1" applyFont="1" applyBorder="1">
      <alignment vertical="center"/>
    </xf>
    <xf numFmtId="0" fontId="33" fillId="0" borderId="156" xfId="1" applyFont="1" applyBorder="1" applyAlignment="1">
      <alignment horizontal="left" vertical="center" wrapText="1"/>
    </xf>
    <xf numFmtId="0" fontId="33" fillId="0" borderId="0" xfId="1" applyFont="1" applyAlignment="1">
      <alignment horizontal="left" wrapText="1"/>
    </xf>
    <xf numFmtId="0" fontId="68" fillId="2" borderId="36" xfId="1" applyFont="1" applyFill="1" applyBorder="1" applyAlignment="1">
      <alignment horizontal="center" vertical="center" wrapText="1"/>
    </xf>
    <xf numFmtId="0" fontId="54" fillId="0" borderId="0" xfId="1" applyFont="1" applyAlignment="1">
      <alignment horizontal="left" vertical="top" wrapText="1"/>
    </xf>
    <xf numFmtId="0" fontId="33" fillId="0" borderId="143" xfId="1" applyFont="1" applyBorder="1" applyAlignment="1">
      <alignment horizontal="center" vertical="center"/>
    </xf>
    <xf numFmtId="0" fontId="33" fillId="0" borderId="143" xfId="1" applyFont="1" applyBorder="1" applyAlignment="1">
      <alignment horizontal="center" vertical="center" shrinkToFit="1"/>
    </xf>
    <xf numFmtId="0" fontId="34" fillId="0" borderId="43" xfId="1" applyFont="1" applyBorder="1" applyAlignment="1">
      <alignment vertical="top" wrapText="1"/>
    </xf>
    <xf numFmtId="0" fontId="33" fillId="0" borderId="23" xfId="1" quotePrefix="1" applyFont="1" applyBorder="1" applyAlignment="1">
      <alignment horizontal="center" vertical="center"/>
    </xf>
    <xf numFmtId="0" fontId="56" fillId="0" borderId="106" xfId="4" applyFont="1" applyBorder="1" applyAlignment="1">
      <alignment horizontal="center" vertical="center" wrapText="1"/>
    </xf>
    <xf numFmtId="0" fontId="56" fillId="0" borderId="74" xfId="4" applyFont="1" applyBorder="1" applyAlignment="1">
      <alignment horizontal="center" vertical="center" wrapText="1"/>
    </xf>
    <xf numFmtId="0" fontId="34" fillId="0" borderId="43" xfId="4" applyFont="1" applyBorder="1" applyAlignment="1">
      <alignment horizontal="left" vertical="top" wrapText="1"/>
    </xf>
  </cellXfs>
  <cellStyles count="5">
    <cellStyle name="標準" xfId="0" builtinId="0"/>
    <cellStyle name="標準 2" xfId="1" xr:uid="{F43E3896-8ACB-4779-AE61-9B1949FFA9D0}"/>
    <cellStyle name="標準_自己点検シート（居宅介護支援事業）" xfId="4" xr:uid="{1F814895-4FA1-435B-861B-61DD3AFC950C}"/>
    <cellStyle name="標準_自己点検シート（訪問介護事業）" xfId="2" xr:uid="{E89BAAE6-25ED-4B38-A132-420FB104F068}"/>
    <cellStyle name="標準_表紙_原紙" xfId="3" xr:uid="{6458E90D-B5C7-44E9-AA24-CAD9108DC8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DA42F-FE8D-470B-8734-BA9C2122B2DE}">
  <sheetPr>
    <tabColor rgb="FFFFFF00"/>
    <pageSetUpPr fitToPage="1"/>
  </sheetPr>
  <dimension ref="A1:L26"/>
  <sheetViews>
    <sheetView tabSelected="1" view="pageBreakPreview" zoomScale="70" zoomScaleNormal="100" zoomScaleSheetLayoutView="70" workbookViewId="0">
      <selection activeCell="D10" sqref="D10:G10"/>
    </sheetView>
  </sheetViews>
  <sheetFormatPr defaultColWidth="6.5" defaultRowHeight="9.6"/>
  <cols>
    <col min="1" max="1" width="5.3984375" style="1" customWidth="1"/>
    <col min="2" max="3" width="13.19921875" style="1" customWidth="1"/>
    <col min="4" max="4" width="22.69921875" style="1" customWidth="1"/>
    <col min="5" max="5" width="19.69921875" style="1" customWidth="1"/>
    <col min="6" max="6" width="21.796875" style="1" customWidth="1"/>
    <col min="7" max="7" width="19.5" style="1" customWidth="1"/>
    <col min="8" max="8" width="21.8984375" style="1" customWidth="1"/>
    <col min="9" max="9" width="22.3984375" style="1" customWidth="1"/>
    <col min="10" max="10" width="19.5" style="1" customWidth="1"/>
    <col min="11" max="11" width="18.5" style="1" customWidth="1"/>
    <col min="12" max="12" width="5.09765625" style="1" customWidth="1"/>
    <col min="13" max="16384" width="6.5" style="1"/>
  </cols>
  <sheetData>
    <row r="1" spans="1:12" ht="45.75" customHeight="1">
      <c r="A1" s="5"/>
      <c r="B1" s="5"/>
      <c r="C1" s="5"/>
      <c r="D1" s="5"/>
      <c r="E1" s="5"/>
      <c r="F1" s="5"/>
      <c r="G1" s="5"/>
      <c r="H1" s="5"/>
      <c r="I1" s="5"/>
      <c r="J1" s="5"/>
      <c r="K1" s="5"/>
      <c r="L1" s="5"/>
    </row>
    <row r="2" spans="1:12" ht="74.25" customHeight="1">
      <c r="A2" s="12"/>
      <c r="B2" s="658" t="s">
        <v>26</v>
      </c>
      <c r="C2" s="658"/>
      <c r="D2" s="658"/>
      <c r="E2" s="658"/>
      <c r="F2" s="658"/>
      <c r="G2" s="658"/>
      <c r="H2" s="658"/>
      <c r="I2" s="658"/>
      <c r="J2" s="658"/>
      <c r="K2" s="658"/>
      <c r="L2" s="12"/>
    </row>
    <row r="3" spans="1:12" ht="74.25" customHeight="1">
      <c r="A3" s="12"/>
      <c r="B3" s="659" t="s">
        <v>25</v>
      </c>
      <c r="C3" s="659"/>
      <c r="D3" s="659"/>
      <c r="E3" s="659"/>
      <c r="F3" s="659"/>
      <c r="G3" s="659"/>
      <c r="H3" s="659"/>
      <c r="I3" s="659"/>
      <c r="J3" s="659"/>
      <c r="K3" s="659"/>
      <c r="L3" s="12"/>
    </row>
    <row r="4" spans="1:12" ht="66" customHeight="1">
      <c r="A4" s="5"/>
      <c r="B4" s="660" t="s">
        <v>24</v>
      </c>
      <c r="C4" s="660"/>
      <c r="D4" s="660"/>
      <c r="E4" s="660"/>
      <c r="F4" s="660"/>
      <c r="G4" s="660"/>
      <c r="H4" s="660"/>
      <c r="I4" s="660"/>
      <c r="J4" s="660"/>
      <c r="K4" s="660"/>
      <c r="L4" s="5"/>
    </row>
    <row r="5" spans="1:12" ht="41.25" customHeight="1" thickBot="1">
      <c r="A5" s="5"/>
      <c r="L5" s="11"/>
    </row>
    <row r="6" spans="1:12" ht="49.5" customHeight="1" thickBot="1">
      <c r="A6" s="5"/>
      <c r="B6" s="661" t="s">
        <v>23</v>
      </c>
      <c r="C6" s="662"/>
      <c r="D6" s="663"/>
      <c r="E6" s="664"/>
      <c r="F6" s="664"/>
      <c r="G6" s="664"/>
      <c r="H6" s="10" t="s">
        <v>22</v>
      </c>
      <c r="I6" s="665"/>
      <c r="J6" s="665"/>
      <c r="K6" s="666"/>
      <c r="L6" s="5"/>
    </row>
    <row r="7" spans="1:12" ht="45.75" customHeight="1" thickBot="1">
      <c r="A7" s="5"/>
      <c r="B7" s="661" t="s">
        <v>21</v>
      </c>
      <c r="C7" s="662"/>
      <c r="D7" s="667"/>
      <c r="E7" s="668"/>
      <c r="F7" s="668"/>
      <c r="G7" s="669"/>
      <c r="H7" s="10" t="s">
        <v>20</v>
      </c>
      <c r="I7" s="665"/>
      <c r="J7" s="665"/>
      <c r="K7" s="666"/>
      <c r="L7" s="5"/>
    </row>
    <row r="8" spans="1:12" ht="45.75" customHeight="1">
      <c r="A8" s="5"/>
      <c r="B8" s="670" t="s">
        <v>19</v>
      </c>
      <c r="C8" s="671"/>
      <c r="D8" s="674" t="s">
        <v>18</v>
      </c>
      <c r="E8" s="674"/>
      <c r="F8" s="674"/>
      <c r="G8" s="675"/>
      <c r="H8" s="678" t="s">
        <v>17</v>
      </c>
      <c r="I8" s="681" t="s">
        <v>16</v>
      </c>
      <c r="J8" s="682"/>
      <c r="K8" s="683"/>
      <c r="L8" s="5"/>
    </row>
    <row r="9" spans="1:12" ht="45.75" customHeight="1" thickBot="1">
      <c r="A9" s="5"/>
      <c r="B9" s="672"/>
      <c r="C9" s="673"/>
      <c r="D9" s="676"/>
      <c r="E9" s="676"/>
      <c r="F9" s="676"/>
      <c r="G9" s="677"/>
      <c r="H9" s="679"/>
      <c r="I9" s="684"/>
      <c r="J9" s="685"/>
      <c r="K9" s="686"/>
      <c r="L9" s="5"/>
    </row>
    <row r="10" spans="1:12" ht="67.5" customHeight="1" thickBot="1">
      <c r="A10" s="5"/>
      <c r="B10" s="661" t="s">
        <v>15</v>
      </c>
      <c r="C10" s="662"/>
      <c r="D10" s="690" t="s">
        <v>14</v>
      </c>
      <c r="E10" s="691"/>
      <c r="F10" s="691"/>
      <c r="G10" s="692"/>
      <c r="H10" s="680"/>
      <c r="I10" s="687"/>
      <c r="J10" s="688"/>
      <c r="K10" s="689"/>
      <c r="L10" s="5"/>
    </row>
    <row r="11" spans="1:12" ht="45.75" customHeight="1">
      <c r="A11" s="5"/>
      <c r="B11" s="670" t="s">
        <v>13</v>
      </c>
      <c r="C11" s="671"/>
      <c r="D11" s="9" t="s">
        <v>12</v>
      </c>
      <c r="E11" s="9" t="s">
        <v>11</v>
      </c>
      <c r="F11" s="9" t="s">
        <v>10</v>
      </c>
      <c r="G11" s="9" t="s">
        <v>9</v>
      </c>
      <c r="H11" s="8" t="s">
        <v>8</v>
      </c>
      <c r="I11" s="694" t="s">
        <v>7</v>
      </c>
      <c r="J11" s="695"/>
      <c r="K11" s="696"/>
    </row>
    <row r="12" spans="1:12" ht="45.75" customHeight="1" thickBot="1">
      <c r="A12" s="5"/>
      <c r="B12" s="672"/>
      <c r="C12" s="673"/>
      <c r="D12" s="7" t="s">
        <v>6</v>
      </c>
      <c r="E12" s="7" t="s">
        <v>5</v>
      </c>
      <c r="F12" s="7" t="s">
        <v>5</v>
      </c>
      <c r="G12" s="7" t="s">
        <v>5</v>
      </c>
      <c r="H12" s="6"/>
      <c r="I12" s="697"/>
      <c r="J12" s="698"/>
      <c r="K12" s="699"/>
    </row>
    <row r="13" spans="1:12" ht="46.5" customHeight="1" thickBot="1">
      <c r="A13" s="5"/>
      <c r="B13" s="661" t="s">
        <v>4</v>
      </c>
      <c r="C13" s="662"/>
      <c r="D13" s="691" t="s">
        <v>3</v>
      </c>
      <c r="E13" s="691"/>
      <c r="F13" s="691"/>
      <c r="G13" s="692"/>
      <c r="H13" s="4" t="s">
        <v>2</v>
      </c>
      <c r="I13" s="700"/>
      <c r="J13" s="701"/>
      <c r="K13" s="702"/>
    </row>
    <row r="14" spans="1:12" ht="56.25" customHeight="1">
      <c r="A14" s="693" t="s">
        <v>1</v>
      </c>
      <c r="B14" s="693"/>
      <c r="C14" s="693"/>
      <c r="D14" s="693"/>
      <c r="E14" s="693"/>
      <c r="F14" s="693"/>
      <c r="G14" s="693"/>
      <c r="H14" s="693"/>
      <c r="I14" s="693"/>
      <c r="J14" s="693"/>
      <c r="K14" s="693"/>
      <c r="L14" s="693"/>
    </row>
    <row r="15" spans="1:12" ht="45.75" customHeight="1">
      <c r="A15" s="693" t="s">
        <v>0</v>
      </c>
      <c r="B15" s="693"/>
      <c r="C15" s="693"/>
      <c r="D15" s="693"/>
      <c r="E15" s="693"/>
      <c r="F15" s="693"/>
      <c r="G15" s="693"/>
      <c r="H15" s="693"/>
      <c r="I15" s="693"/>
      <c r="J15" s="693"/>
      <c r="K15" s="693"/>
      <c r="L15" s="693"/>
    </row>
    <row r="16" spans="1:12" ht="45.75" customHeight="1"/>
    <row r="17" spans="8:8" ht="45.75" customHeight="1">
      <c r="H17" s="3"/>
    </row>
    <row r="18" spans="8:8">
      <c r="H18" s="3"/>
    </row>
    <row r="19" spans="8:8">
      <c r="H19" s="3"/>
    </row>
    <row r="20" spans="8:8">
      <c r="H20" s="3"/>
    </row>
    <row r="21" spans="8:8">
      <c r="H21" s="3"/>
    </row>
    <row r="22" spans="8:8">
      <c r="H22" s="3"/>
    </row>
    <row r="23" spans="8:8">
      <c r="H23" s="3"/>
    </row>
    <row r="24" spans="8:8">
      <c r="H24" s="3"/>
    </row>
    <row r="25" spans="8:8">
      <c r="H25" s="3"/>
    </row>
    <row r="26" spans="8:8" ht="10.8">
      <c r="H26" s="2"/>
    </row>
  </sheetData>
  <mergeCells count="23">
    <mergeCell ref="A14:L14"/>
    <mergeCell ref="A15:L15"/>
    <mergeCell ref="B11:C12"/>
    <mergeCell ref="B13:C13"/>
    <mergeCell ref="I11:K11"/>
    <mergeCell ref="I12:K12"/>
    <mergeCell ref="D13:G13"/>
    <mergeCell ref="I13:K13"/>
    <mergeCell ref="B7:C7"/>
    <mergeCell ref="D7:G7"/>
    <mergeCell ref="I7:K7"/>
    <mergeCell ref="B8:C9"/>
    <mergeCell ref="D8:G9"/>
    <mergeCell ref="H8:H10"/>
    <mergeCell ref="I8:K10"/>
    <mergeCell ref="B10:C10"/>
    <mergeCell ref="D10:G10"/>
    <mergeCell ref="B2:K2"/>
    <mergeCell ref="B3:K3"/>
    <mergeCell ref="B4:K4"/>
    <mergeCell ref="B6:C6"/>
    <mergeCell ref="D6:G6"/>
    <mergeCell ref="I6:K6"/>
  </mergeCells>
  <phoneticPr fontId="3"/>
  <printOptions horizontalCentered="1" verticalCentered="1"/>
  <pageMargins left="0.70866141732283472" right="0.70866141732283472" top="0.74803149606299213" bottom="0.74803149606299213" header="0.31496062992125984" footer="0.31496062992125984"/>
  <pageSetup paperSize="9" scale="59" fitToHeight="0" orientation="landscape" r:id="rId1"/>
  <headerFooter>
    <oddFooter xml:space="preserve">&amp;L特定教育・保育施設&amp;R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D5C3-3A90-4D31-8EDF-3D961DEACA88}">
  <sheetPr>
    <tabColor theme="0"/>
    <pageSetUpPr fitToPage="1"/>
  </sheetPr>
  <dimension ref="A1:L43"/>
  <sheetViews>
    <sheetView view="pageBreakPreview" topLeftCell="B1" zoomScale="85" zoomScaleNormal="115" zoomScaleSheetLayoutView="85" workbookViewId="0">
      <selection activeCell="D10" sqref="D10:G10"/>
    </sheetView>
  </sheetViews>
  <sheetFormatPr defaultRowHeight="9.6"/>
  <cols>
    <col min="1" max="1" width="2" style="13" customWidth="1"/>
    <col min="2" max="2" width="5.3984375" style="13" customWidth="1"/>
    <col min="3" max="3" width="3.69921875" style="13" customWidth="1"/>
    <col min="4" max="4" width="19.69921875" style="14" customWidth="1"/>
    <col min="5" max="6" width="2.19921875" style="13" customWidth="1"/>
    <col min="7" max="7" width="19.69921875" style="14" customWidth="1"/>
    <col min="8" max="9" width="2.19921875" style="13" customWidth="1"/>
    <col min="10" max="10" width="21" style="14" customWidth="1"/>
    <col min="11" max="11" width="3.59765625" style="13" customWidth="1"/>
    <col min="12" max="16384" width="8.796875" style="13"/>
  </cols>
  <sheetData>
    <row r="1" spans="2:10" ht="18.75" customHeight="1">
      <c r="B1" s="703" t="s">
        <v>73</v>
      </c>
      <c r="C1" s="704"/>
      <c r="D1" s="704"/>
      <c r="E1" s="704"/>
      <c r="F1" s="704"/>
      <c r="G1" s="704"/>
      <c r="H1" s="704"/>
      <c r="I1" s="704"/>
      <c r="J1" s="705"/>
    </row>
    <row r="2" spans="2:10" ht="15" customHeight="1">
      <c r="B2" s="44" t="s">
        <v>72</v>
      </c>
      <c r="C2" s="42" t="s">
        <v>71</v>
      </c>
      <c r="D2" s="43"/>
      <c r="E2" s="42"/>
      <c r="F2" s="42"/>
      <c r="G2" s="43"/>
      <c r="H2" s="42"/>
      <c r="I2" s="42"/>
      <c r="J2" s="41"/>
    </row>
    <row r="3" spans="2:10" ht="15" customHeight="1">
      <c r="B3" s="44" t="s">
        <v>70</v>
      </c>
      <c r="C3" s="706" t="s">
        <v>69</v>
      </c>
      <c r="D3" s="707"/>
      <c r="E3" s="37"/>
      <c r="F3" s="37"/>
      <c r="G3" s="38"/>
      <c r="H3" s="37"/>
      <c r="I3" s="37"/>
      <c r="J3" s="36"/>
    </row>
    <row r="4" spans="2:10" ht="15" customHeight="1">
      <c r="B4" s="24" t="s">
        <v>68</v>
      </c>
      <c r="C4" s="706" t="s">
        <v>67</v>
      </c>
      <c r="D4" s="707"/>
      <c r="E4" s="42"/>
      <c r="F4" s="42"/>
      <c r="G4" s="43"/>
      <c r="H4" s="42"/>
      <c r="I4" s="42"/>
      <c r="J4" s="41"/>
    </row>
    <row r="5" spans="2:10" ht="15" customHeight="1">
      <c r="B5" s="30"/>
      <c r="C5" s="39">
        <v>1</v>
      </c>
      <c r="D5" s="40" t="s">
        <v>66</v>
      </c>
      <c r="E5" s="37"/>
      <c r="F5" s="37"/>
      <c r="G5" s="38"/>
      <c r="H5" s="37"/>
      <c r="I5" s="37"/>
      <c r="J5" s="36"/>
    </row>
    <row r="6" spans="2:10" ht="15" customHeight="1">
      <c r="B6" s="30"/>
      <c r="C6" s="39">
        <v>2</v>
      </c>
      <c r="D6" s="27" t="s">
        <v>65</v>
      </c>
      <c r="E6" s="37"/>
      <c r="F6" s="37"/>
      <c r="G6" s="38"/>
      <c r="H6" s="37"/>
      <c r="I6" s="37"/>
      <c r="J6" s="36"/>
    </row>
    <row r="7" spans="2:10" ht="15" customHeight="1">
      <c r="B7" s="30"/>
      <c r="C7" s="39">
        <v>3</v>
      </c>
      <c r="D7" s="27" t="s">
        <v>64</v>
      </c>
      <c r="E7" s="37"/>
      <c r="F7" s="37"/>
      <c r="G7" s="38"/>
      <c r="H7" s="37"/>
      <c r="I7" s="37"/>
      <c r="J7" s="36"/>
    </row>
    <row r="8" spans="2:10" ht="15" customHeight="1">
      <c r="B8" s="30"/>
      <c r="C8" s="39">
        <v>4</v>
      </c>
      <c r="D8" s="37" t="s">
        <v>63</v>
      </c>
      <c r="E8" s="37"/>
      <c r="F8" s="37"/>
      <c r="G8" s="38"/>
      <c r="H8" s="37"/>
      <c r="I8" s="37"/>
      <c r="J8" s="36"/>
    </row>
    <row r="9" spans="2:10" ht="15" customHeight="1">
      <c r="B9" s="30"/>
      <c r="C9" s="39">
        <v>5</v>
      </c>
      <c r="D9" s="37" t="s">
        <v>62</v>
      </c>
      <c r="E9" s="37"/>
      <c r="F9" s="37"/>
      <c r="G9" s="38"/>
      <c r="H9" s="37"/>
      <c r="I9" s="37"/>
      <c r="J9" s="36"/>
    </row>
    <row r="10" spans="2:10" ht="15" customHeight="1">
      <c r="B10" s="30"/>
      <c r="C10" s="39">
        <v>6</v>
      </c>
      <c r="D10" s="37" t="s">
        <v>61</v>
      </c>
      <c r="E10" s="37"/>
      <c r="F10" s="37"/>
      <c r="G10" s="38"/>
      <c r="H10" s="37"/>
      <c r="I10" s="37"/>
      <c r="J10" s="36"/>
    </row>
    <row r="11" spans="2:10" ht="15" customHeight="1">
      <c r="B11" s="30"/>
      <c r="C11" s="29">
        <v>7</v>
      </c>
      <c r="D11" s="27" t="s">
        <v>60</v>
      </c>
      <c r="E11" s="27"/>
      <c r="F11" s="27"/>
      <c r="G11" s="28"/>
      <c r="H11" s="27"/>
      <c r="I11" s="27"/>
      <c r="J11" s="26"/>
    </row>
    <row r="12" spans="2:10" ht="15" customHeight="1">
      <c r="B12" s="30"/>
      <c r="C12" s="29">
        <v>8</v>
      </c>
      <c r="D12" s="27" t="s">
        <v>59</v>
      </c>
      <c r="E12" s="27"/>
      <c r="F12" s="27"/>
      <c r="G12" s="28"/>
      <c r="H12" s="27"/>
      <c r="I12" s="27"/>
      <c r="J12" s="26"/>
    </row>
    <row r="13" spans="2:10" ht="15" customHeight="1">
      <c r="B13" s="30"/>
      <c r="C13" s="29">
        <v>9</v>
      </c>
      <c r="D13" s="27" t="s">
        <v>58</v>
      </c>
      <c r="E13" s="27"/>
      <c r="F13" s="27"/>
      <c r="G13" s="28"/>
      <c r="H13" s="27"/>
      <c r="I13" s="27"/>
      <c r="J13" s="26"/>
    </row>
    <row r="14" spans="2:10" ht="15" customHeight="1">
      <c r="B14" s="30"/>
      <c r="C14" s="29">
        <v>10</v>
      </c>
      <c r="D14" s="27" t="s">
        <v>57</v>
      </c>
      <c r="E14" s="27"/>
      <c r="F14" s="27"/>
      <c r="G14" s="28"/>
      <c r="H14" s="27"/>
      <c r="I14" s="27"/>
      <c r="J14" s="26"/>
    </row>
    <row r="15" spans="2:10" ht="15" customHeight="1">
      <c r="B15" s="30"/>
      <c r="C15" s="29">
        <v>11</v>
      </c>
      <c r="D15" s="27" t="s">
        <v>56</v>
      </c>
      <c r="E15" s="27"/>
      <c r="F15" s="27"/>
      <c r="G15" s="28"/>
      <c r="H15" s="27"/>
      <c r="I15" s="27"/>
      <c r="J15" s="26"/>
    </row>
    <row r="16" spans="2:10" ht="15" customHeight="1">
      <c r="B16" s="30"/>
      <c r="C16" s="29">
        <v>12</v>
      </c>
      <c r="D16" s="27" t="s">
        <v>55</v>
      </c>
      <c r="E16" s="27"/>
      <c r="F16" s="27"/>
      <c r="G16" s="28"/>
      <c r="H16" s="27"/>
      <c r="I16" s="27"/>
      <c r="J16" s="26"/>
    </row>
    <row r="17" spans="2:10" ht="15" customHeight="1">
      <c r="B17" s="30"/>
      <c r="C17" s="29">
        <v>13</v>
      </c>
      <c r="D17" s="27" t="s">
        <v>54</v>
      </c>
      <c r="E17" s="27"/>
      <c r="F17" s="27"/>
      <c r="G17" s="28"/>
      <c r="H17" s="27"/>
      <c r="I17" s="27"/>
      <c r="J17" s="26"/>
    </row>
    <row r="18" spans="2:10" ht="15" customHeight="1">
      <c r="B18" s="30"/>
      <c r="C18" s="29">
        <v>14</v>
      </c>
      <c r="D18" s="27" t="s">
        <v>53</v>
      </c>
      <c r="E18" s="27"/>
      <c r="F18" s="27"/>
      <c r="G18" s="28"/>
      <c r="H18" s="27"/>
      <c r="I18" s="27"/>
      <c r="J18" s="26"/>
    </row>
    <row r="19" spans="2:10" ht="15" customHeight="1">
      <c r="B19" s="30"/>
      <c r="C19" s="29">
        <v>15</v>
      </c>
      <c r="D19" s="27" t="s">
        <v>52</v>
      </c>
      <c r="E19" s="27"/>
      <c r="F19" s="27"/>
      <c r="G19" s="28"/>
      <c r="H19" s="27"/>
      <c r="I19" s="27"/>
      <c r="J19" s="26"/>
    </row>
    <row r="20" spans="2:10" ht="15" customHeight="1">
      <c r="B20" s="30"/>
      <c r="C20" s="29">
        <v>16</v>
      </c>
      <c r="D20" s="27" t="s">
        <v>51</v>
      </c>
      <c r="E20" s="27"/>
      <c r="F20" s="27"/>
      <c r="G20" s="28"/>
      <c r="H20" s="27"/>
      <c r="I20" s="27"/>
      <c r="J20" s="26"/>
    </row>
    <row r="21" spans="2:10" ht="15" customHeight="1">
      <c r="B21" s="30"/>
      <c r="C21" s="29">
        <v>17</v>
      </c>
      <c r="D21" s="27" t="s">
        <v>50</v>
      </c>
      <c r="E21" s="27"/>
      <c r="F21" s="27"/>
      <c r="G21" s="28"/>
      <c r="H21" s="27"/>
      <c r="I21" s="27"/>
      <c r="J21" s="26"/>
    </row>
    <row r="22" spans="2:10" ht="15" customHeight="1">
      <c r="B22" s="30"/>
      <c r="C22" s="29">
        <v>18</v>
      </c>
      <c r="D22" s="27" t="s">
        <v>49</v>
      </c>
      <c r="E22" s="27"/>
      <c r="F22" s="27"/>
      <c r="G22" s="28"/>
      <c r="H22" s="27"/>
      <c r="I22" s="27"/>
      <c r="J22" s="26"/>
    </row>
    <row r="23" spans="2:10" ht="15" customHeight="1">
      <c r="B23" s="30"/>
      <c r="C23" s="29">
        <v>19</v>
      </c>
      <c r="D23" s="27" t="s">
        <v>48</v>
      </c>
      <c r="E23" s="27"/>
      <c r="F23" s="27"/>
      <c r="G23" s="28"/>
      <c r="H23" s="27"/>
      <c r="I23" s="27"/>
      <c r="J23" s="26"/>
    </row>
    <row r="24" spans="2:10" ht="15" customHeight="1">
      <c r="B24" s="30"/>
      <c r="C24" s="29">
        <v>20</v>
      </c>
      <c r="D24" s="27" t="s">
        <v>47</v>
      </c>
      <c r="E24" s="27"/>
      <c r="F24" s="27"/>
      <c r="G24" s="28"/>
      <c r="H24" s="27"/>
      <c r="I24" s="27"/>
      <c r="J24" s="26"/>
    </row>
    <row r="25" spans="2:10" ht="15" customHeight="1">
      <c r="B25" s="30"/>
      <c r="C25" s="29">
        <v>21</v>
      </c>
      <c r="D25" s="27" t="s">
        <v>46</v>
      </c>
      <c r="E25" s="27"/>
      <c r="F25" s="27"/>
      <c r="G25" s="28"/>
      <c r="H25" s="27"/>
      <c r="I25" s="27"/>
      <c r="J25" s="26"/>
    </row>
    <row r="26" spans="2:10" ht="15" customHeight="1">
      <c r="B26" s="30"/>
      <c r="C26" s="29">
        <v>22</v>
      </c>
      <c r="D26" s="27" t="s">
        <v>45</v>
      </c>
      <c r="E26" s="27"/>
      <c r="F26" s="27"/>
      <c r="G26" s="28"/>
      <c r="H26" s="27"/>
      <c r="I26" s="27"/>
      <c r="J26" s="26"/>
    </row>
    <row r="27" spans="2:10" ht="15" customHeight="1">
      <c r="B27" s="30"/>
      <c r="C27" s="29">
        <v>23</v>
      </c>
      <c r="D27" s="27" t="s">
        <v>44</v>
      </c>
      <c r="E27" s="27"/>
      <c r="F27" s="27"/>
      <c r="G27" s="28"/>
      <c r="H27" s="27"/>
      <c r="I27" s="27"/>
      <c r="J27" s="26"/>
    </row>
    <row r="28" spans="2:10" ht="15" customHeight="1">
      <c r="B28" s="30"/>
      <c r="C28" s="29">
        <v>24</v>
      </c>
      <c r="D28" s="27" t="s">
        <v>43</v>
      </c>
      <c r="E28" s="27"/>
      <c r="F28" s="27"/>
      <c r="G28" s="28"/>
      <c r="H28" s="27"/>
      <c r="I28" s="27"/>
      <c r="J28" s="26"/>
    </row>
    <row r="29" spans="2:10" ht="15" customHeight="1">
      <c r="B29" s="30"/>
      <c r="C29" s="29">
        <v>25</v>
      </c>
      <c r="D29" s="27" t="s">
        <v>42</v>
      </c>
      <c r="E29" s="27"/>
      <c r="F29" s="27"/>
      <c r="G29" s="28"/>
      <c r="H29" s="27"/>
      <c r="I29" s="27"/>
      <c r="J29" s="26"/>
    </row>
    <row r="30" spans="2:10" ht="15" customHeight="1">
      <c r="B30" s="30"/>
      <c r="C30" s="29">
        <v>26</v>
      </c>
      <c r="D30" s="27" t="s">
        <v>41</v>
      </c>
      <c r="E30" s="27"/>
      <c r="F30" s="27"/>
      <c r="G30" s="28"/>
      <c r="H30" s="27"/>
      <c r="I30" s="27"/>
      <c r="J30" s="26"/>
    </row>
    <row r="31" spans="2:10" ht="15" customHeight="1">
      <c r="B31" s="30"/>
      <c r="C31" s="29">
        <v>27</v>
      </c>
      <c r="D31" s="27" t="s">
        <v>40</v>
      </c>
      <c r="E31" s="27"/>
      <c r="F31" s="27"/>
      <c r="G31" s="28"/>
      <c r="H31" s="27"/>
      <c r="I31" s="27"/>
      <c r="J31" s="26"/>
    </row>
    <row r="32" spans="2:10" ht="15" customHeight="1">
      <c r="B32" s="30"/>
      <c r="C32" s="29">
        <v>28</v>
      </c>
      <c r="D32" s="27" t="s">
        <v>39</v>
      </c>
      <c r="E32" s="27"/>
      <c r="F32" s="27"/>
      <c r="G32" s="28"/>
      <c r="H32" s="27"/>
      <c r="I32" s="27"/>
      <c r="J32" s="26"/>
    </row>
    <row r="33" spans="1:12" ht="15" customHeight="1">
      <c r="B33" s="30"/>
      <c r="C33" s="29">
        <v>29</v>
      </c>
      <c r="D33" s="27" t="s">
        <v>38</v>
      </c>
      <c r="E33" s="27"/>
      <c r="F33" s="27"/>
      <c r="G33" s="28"/>
      <c r="H33" s="27"/>
      <c r="I33" s="27"/>
      <c r="J33" s="26"/>
    </row>
    <row r="34" spans="1:12" ht="15" customHeight="1">
      <c r="B34" s="30"/>
      <c r="C34" s="29">
        <v>30</v>
      </c>
      <c r="D34" s="27" t="s">
        <v>37</v>
      </c>
      <c r="E34" s="27"/>
      <c r="F34" s="27"/>
      <c r="G34" s="28"/>
      <c r="H34" s="27"/>
      <c r="I34" s="27"/>
      <c r="J34" s="26"/>
    </row>
    <row r="35" spans="1:12" s="31" customFormat="1" ht="17.25" customHeight="1">
      <c r="A35" s="13"/>
      <c r="B35" s="35"/>
      <c r="C35" s="29">
        <v>31</v>
      </c>
      <c r="D35" s="27" t="s">
        <v>36</v>
      </c>
      <c r="E35" s="33"/>
      <c r="F35" s="33"/>
      <c r="G35" s="34"/>
      <c r="H35" s="33"/>
      <c r="I35" s="33"/>
      <c r="J35" s="32"/>
      <c r="K35" s="13"/>
      <c r="L35" s="13"/>
    </row>
    <row r="36" spans="1:12" ht="15" customHeight="1">
      <c r="B36" s="30"/>
      <c r="C36" s="29">
        <v>32</v>
      </c>
      <c r="D36" s="27" t="s">
        <v>35</v>
      </c>
      <c r="E36" s="27"/>
      <c r="F36" s="27"/>
      <c r="G36" s="28"/>
      <c r="H36" s="27"/>
      <c r="I36" s="27"/>
      <c r="J36" s="26"/>
    </row>
    <row r="37" spans="1:12" ht="15" customHeight="1">
      <c r="B37" s="30"/>
      <c r="C37" s="29">
        <v>33</v>
      </c>
      <c r="D37" s="27" t="s">
        <v>34</v>
      </c>
      <c r="E37" s="27"/>
      <c r="F37" s="27"/>
      <c r="G37" s="28"/>
      <c r="H37" s="27"/>
      <c r="I37" s="27"/>
      <c r="J37" s="26"/>
    </row>
    <row r="38" spans="1:12" ht="15" customHeight="1">
      <c r="B38" s="25" t="s">
        <v>33</v>
      </c>
      <c r="C38" s="708" t="s">
        <v>32</v>
      </c>
      <c r="D38" s="709"/>
      <c r="E38" s="709"/>
      <c r="F38" s="709"/>
      <c r="G38" s="709"/>
      <c r="H38" s="709"/>
      <c r="I38" s="709"/>
      <c r="J38" s="710"/>
    </row>
    <row r="39" spans="1:12" ht="15" customHeight="1">
      <c r="B39" s="24"/>
      <c r="C39" s="23">
        <v>1</v>
      </c>
      <c r="D39" s="22" t="s">
        <v>31</v>
      </c>
      <c r="E39" s="21"/>
      <c r="F39" s="21"/>
      <c r="G39" s="21"/>
      <c r="H39" s="21"/>
      <c r="I39" s="21"/>
      <c r="J39" s="20"/>
    </row>
    <row r="40" spans="1:12" ht="15" customHeight="1">
      <c r="B40" s="24"/>
      <c r="C40" s="23">
        <v>2</v>
      </c>
      <c r="D40" s="22" t="s">
        <v>30</v>
      </c>
      <c r="E40" s="21"/>
      <c r="F40" s="21"/>
      <c r="G40" s="21"/>
      <c r="H40" s="21"/>
      <c r="I40" s="21"/>
      <c r="J40" s="20"/>
    </row>
    <row r="41" spans="1:12" ht="15" customHeight="1">
      <c r="B41" s="24"/>
      <c r="C41" s="23">
        <v>3</v>
      </c>
      <c r="D41" s="22" t="s">
        <v>29</v>
      </c>
      <c r="E41" s="21"/>
      <c r="F41" s="21"/>
      <c r="G41" s="21"/>
      <c r="H41" s="21"/>
      <c r="I41" s="21"/>
      <c r="J41" s="20"/>
    </row>
    <row r="42" spans="1:12" ht="15" customHeight="1">
      <c r="B42" s="24"/>
      <c r="C42" s="23">
        <v>4</v>
      </c>
      <c r="D42" s="22" t="s">
        <v>28</v>
      </c>
      <c r="E42" s="21"/>
      <c r="F42" s="21"/>
      <c r="G42" s="21"/>
      <c r="H42" s="21"/>
      <c r="I42" s="21"/>
      <c r="J42" s="20"/>
    </row>
    <row r="43" spans="1:12" ht="15" customHeight="1" thickBot="1">
      <c r="B43" s="19"/>
      <c r="C43" s="18">
        <v>5</v>
      </c>
      <c r="D43" s="17" t="s">
        <v>27</v>
      </c>
      <c r="E43" s="16"/>
      <c r="F43" s="16"/>
      <c r="G43" s="16"/>
      <c r="H43" s="16"/>
      <c r="I43" s="16"/>
      <c r="J43" s="15"/>
    </row>
  </sheetData>
  <mergeCells count="4">
    <mergeCell ref="B1:J1"/>
    <mergeCell ref="C3:D3"/>
    <mergeCell ref="C4:D4"/>
    <mergeCell ref="C38:J38"/>
  </mergeCells>
  <phoneticPr fontId="3"/>
  <pageMargins left="0.7" right="0.7" top="0.75" bottom="0.75" header="0.3" footer="0.3"/>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085B9-7F72-4692-8567-5B179653E21D}">
  <sheetPr>
    <tabColor rgb="FFFFFF00"/>
    <pageSetUpPr fitToPage="1"/>
  </sheetPr>
  <dimension ref="B1:G133"/>
  <sheetViews>
    <sheetView view="pageBreakPreview" topLeftCell="A130" zoomScale="85" zoomScaleNormal="115" zoomScaleSheetLayoutView="85" workbookViewId="0">
      <selection activeCell="D10" sqref="D10:G10"/>
    </sheetView>
  </sheetViews>
  <sheetFormatPr defaultRowHeight="9.6"/>
  <cols>
    <col min="1" max="1" width="1.296875" style="13" customWidth="1"/>
    <col min="2" max="2" width="17.09765625" style="13" customWidth="1"/>
    <col min="3" max="3" width="3.3984375" style="13" customWidth="1"/>
    <col min="4" max="4" width="30.69921875" style="14" customWidth="1"/>
    <col min="5" max="5" width="16.296875" style="14" customWidth="1"/>
    <col min="6" max="6" width="16.8984375" style="14" customWidth="1"/>
    <col min="7" max="7" width="28.296875" style="14" customWidth="1"/>
    <col min="8" max="8" width="1.59765625" style="13" customWidth="1"/>
    <col min="9" max="16384" width="8.796875" style="13"/>
  </cols>
  <sheetData>
    <row r="1" spans="2:7" ht="10.199999999999999" thickBot="1"/>
    <row r="2" spans="2:7" s="47" customFormat="1" ht="20.100000000000001" customHeight="1" thickBot="1">
      <c r="B2" s="747" t="s">
        <v>113</v>
      </c>
      <c r="C2" s="748"/>
      <c r="D2" s="748"/>
      <c r="E2" s="748"/>
      <c r="F2" s="748"/>
      <c r="G2" s="749"/>
    </row>
    <row r="3" spans="2:7" s="47" customFormat="1" ht="35.25" customHeight="1" thickBot="1">
      <c r="B3" s="721" t="s">
        <v>112</v>
      </c>
      <c r="C3" s="722"/>
      <c r="D3" s="722"/>
      <c r="E3" s="722"/>
      <c r="F3" s="722"/>
      <c r="G3" s="723"/>
    </row>
    <row r="4" spans="2:7" s="47" customFormat="1" ht="18.75" customHeight="1" thickBot="1">
      <c r="B4" s="103"/>
      <c r="C4" s="103"/>
      <c r="D4" s="103"/>
      <c r="E4" s="103"/>
      <c r="F4" s="103"/>
      <c r="G4" s="103"/>
    </row>
    <row r="5" spans="2:7" s="47" customFormat="1" ht="20.100000000000001" customHeight="1">
      <c r="B5" s="83">
        <v>1</v>
      </c>
      <c r="C5" s="724" t="s">
        <v>111</v>
      </c>
      <c r="D5" s="724"/>
      <c r="E5" s="724"/>
      <c r="F5" s="724"/>
      <c r="G5" s="725"/>
    </row>
    <row r="6" spans="2:7" s="47" customFormat="1" ht="20.100000000000001" customHeight="1">
      <c r="B6" s="80" t="s">
        <v>110</v>
      </c>
      <c r="C6" s="726" t="s">
        <v>109</v>
      </c>
      <c r="D6" s="726"/>
      <c r="E6" s="726"/>
      <c r="F6" s="727"/>
      <c r="G6" s="728"/>
    </row>
    <row r="7" spans="2:7" s="47" customFormat="1" ht="20.100000000000001" customHeight="1">
      <c r="B7" s="66" t="s">
        <v>108</v>
      </c>
      <c r="C7" s="729" t="s">
        <v>107</v>
      </c>
      <c r="D7" s="729"/>
      <c r="E7" s="729"/>
      <c r="F7" s="730"/>
      <c r="G7" s="731"/>
    </row>
    <row r="8" spans="2:7" s="47" customFormat="1" ht="20.100000000000001" customHeight="1" thickBot="1">
      <c r="B8" s="79" t="s">
        <v>106</v>
      </c>
      <c r="C8" s="753" t="s">
        <v>133</v>
      </c>
      <c r="D8" s="753"/>
      <c r="E8" s="753"/>
      <c r="F8" s="754"/>
      <c r="G8" s="755"/>
    </row>
    <row r="9" spans="2:7" s="47" customFormat="1" ht="9.75" customHeight="1" thickBot="1">
      <c r="D9" s="108"/>
      <c r="E9" s="108"/>
      <c r="F9" s="108"/>
      <c r="G9" s="108"/>
    </row>
    <row r="10" spans="2:7" s="47" customFormat="1" ht="20.100000000000001" customHeight="1">
      <c r="B10" s="78" t="s">
        <v>104</v>
      </c>
      <c r="C10" s="122"/>
      <c r="D10" s="121"/>
      <c r="E10" s="121"/>
      <c r="F10" s="121"/>
      <c r="G10" s="112"/>
    </row>
    <row r="11" spans="2:7" s="47" customFormat="1" ht="20.100000000000001" customHeight="1" thickBot="1">
      <c r="B11" s="120"/>
      <c r="C11" s="91">
        <v>1</v>
      </c>
      <c r="D11" s="111" t="s">
        <v>103</v>
      </c>
      <c r="E11" s="110"/>
      <c r="F11" s="110"/>
      <c r="G11" s="109"/>
    </row>
    <row r="12" spans="2:7" s="47" customFormat="1" ht="15" thickBot="1">
      <c r="D12" s="108"/>
      <c r="E12" s="108"/>
      <c r="F12" s="108"/>
      <c r="G12" s="108"/>
    </row>
    <row r="13" spans="2:7" s="47" customFormat="1" ht="20.100000000000001" customHeight="1">
      <c r="B13" s="67">
        <v>2</v>
      </c>
      <c r="C13" s="739" t="s">
        <v>102</v>
      </c>
      <c r="D13" s="739"/>
      <c r="E13" s="739"/>
      <c r="F13" s="739"/>
      <c r="G13" s="740"/>
    </row>
    <row r="14" spans="2:7" s="47" customFormat="1" ht="39" customHeight="1">
      <c r="B14" s="66" t="s">
        <v>101</v>
      </c>
      <c r="C14" s="750" t="s">
        <v>100</v>
      </c>
      <c r="D14" s="750"/>
      <c r="E14" s="96" t="s">
        <v>99</v>
      </c>
      <c r="F14" s="751" t="s">
        <v>98</v>
      </c>
      <c r="G14" s="752"/>
    </row>
    <row r="15" spans="2:7" s="47" customFormat="1" ht="20.100000000000001" customHeight="1">
      <c r="B15" s="735" t="s">
        <v>97</v>
      </c>
      <c r="C15" s="50">
        <v>1</v>
      </c>
      <c r="D15" s="52" t="s">
        <v>96</v>
      </c>
      <c r="E15" s="48" t="s">
        <v>79</v>
      </c>
      <c r="F15" s="715"/>
      <c r="G15" s="716"/>
    </row>
    <row r="16" spans="2:7" s="47" customFormat="1" ht="37.5" customHeight="1">
      <c r="B16" s="712"/>
      <c r="C16" s="50">
        <v>2</v>
      </c>
      <c r="D16" s="52" t="s">
        <v>125</v>
      </c>
      <c r="E16" s="48" t="s">
        <v>79</v>
      </c>
      <c r="F16" s="715"/>
      <c r="G16" s="716"/>
    </row>
    <row r="17" spans="2:7" s="47" customFormat="1" ht="18.75" customHeight="1">
      <c r="B17" s="712"/>
      <c r="C17" s="50">
        <v>3</v>
      </c>
      <c r="D17" s="52" t="s">
        <v>124</v>
      </c>
      <c r="E17" s="48" t="s">
        <v>79</v>
      </c>
      <c r="F17" s="715"/>
      <c r="G17" s="716"/>
    </row>
    <row r="18" spans="2:7" s="47" customFormat="1" ht="20.100000000000001" customHeight="1">
      <c r="B18" s="712"/>
      <c r="C18" s="50">
        <v>4</v>
      </c>
      <c r="D18" s="52" t="s">
        <v>132</v>
      </c>
      <c r="E18" s="48" t="s">
        <v>79</v>
      </c>
      <c r="F18" s="715"/>
      <c r="G18" s="716"/>
    </row>
    <row r="19" spans="2:7" s="47" customFormat="1" ht="20.100000000000001" customHeight="1">
      <c r="B19" s="712"/>
      <c r="C19" s="50">
        <v>5</v>
      </c>
      <c r="D19" s="52" t="s">
        <v>131</v>
      </c>
      <c r="E19" s="48" t="s">
        <v>79</v>
      </c>
      <c r="F19" s="715"/>
      <c r="G19" s="716"/>
    </row>
    <row r="20" spans="2:7" s="47" customFormat="1" ht="20.100000000000001" customHeight="1">
      <c r="B20" s="712"/>
      <c r="C20" s="50">
        <v>6</v>
      </c>
      <c r="D20" s="52" t="s">
        <v>130</v>
      </c>
      <c r="E20" s="48" t="s">
        <v>79</v>
      </c>
      <c r="F20" s="715"/>
      <c r="G20" s="716"/>
    </row>
    <row r="21" spans="2:7" s="47" customFormat="1" ht="20.100000000000001" customHeight="1" thickBot="1">
      <c r="B21" s="736"/>
      <c r="C21" s="64">
        <v>7</v>
      </c>
      <c r="D21" s="63" t="s">
        <v>129</v>
      </c>
      <c r="E21" s="62" t="s">
        <v>79</v>
      </c>
      <c r="F21" s="767"/>
      <c r="G21" s="768"/>
    </row>
    <row r="22" spans="2:7" s="47" customFormat="1" ht="44.25" customHeight="1" thickTop="1">
      <c r="B22" s="761" t="s">
        <v>89</v>
      </c>
      <c r="C22" s="55">
        <v>1</v>
      </c>
      <c r="D22" s="54" t="s">
        <v>88</v>
      </c>
      <c r="E22" s="53" t="s">
        <v>79</v>
      </c>
      <c r="F22" s="737"/>
      <c r="G22" s="738"/>
    </row>
    <row r="23" spans="2:7" s="47" customFormat="1" ht="53.25" customHeight="1">
      <c r="B23" s="762"/>
      <c r="C23" s="50">
        <v>2</v>
      </c>
      <c r="D23" s="52" t="s">
        <v>87</v>
      </c>
      <c r="E23" s="48" t="s">
        <v>79</v>
      </c>
      <c r="F23" s="715"/>
      <c r="G23" s="716"/>
    </row>
    <row r="24" spans="2:7" s="47" customFormat="1" ht="42.75" customHeight="1">
      <c r="B24" s="762"/>
      <c r="C24" s="50">
        <v>3</v>
      </c>
      <c r="D24" s="52" t="s">
        <v>121</v>
      </c>
      <c r="E24" s="48" t="s">
        <v>79</v>
      </c>
      <c r="F24" s="715"/>
      <c r="G24" s="716"/>
    </row>
    <row r="25" spans="2:7" s="47" customFormat="1" ht="42.75" customHeight="1">
      <c r="B25" s="762"/>
      <c r="C25" s="50">
        <v>4</v>
      </c>
      <c r="D25" s="52" t="s">
        <v>86</v>
      </c>
      <c r="E25" s="48" t="s">
        <v>79</v>
      </c>
      <c r="F25" s="715"/>
      <c r="G25" s="716"/>
    </row>
    <row r="26" spans="2:7" s="47" customFormat="1" ht="42.75" customHeight="1" thickBot="1">
      <c r="B26" s="764"/>
      <c r="C26" s="58">
        <v>5</v>
      </c>
      <c r="D26" s="57" t="s">
        <v>85</v>
      </c>
      <c r="E26" s="56" t="s">
        <v>79</v>
      </c>
      <c r="F26" s="767"/>
      <c r="G26" s="768"/>
    </row>
    <row r="27" spans="2:7" s="47" customFormat="1" ht="23.25" customHeight="1" thickTop="1" thickBot="1">
      <c r="B27" s="119" t="s">
        <v>120</v>
      </c>
      <c r="C27" s="58">
        <v>1</v>
      </c>
      <c r="D27" s="57" t="s">
        <v>119</v>
      </c>
      <c r="E27" s="56" t="s">
        <v>79</v>
      </c>
      <c r="F27" s="745"/>
      <c r="G27" s="746"/>
    </row>
    <row r="28" spans="2:7" s="47" customFormat="1" ht="20.100000000000001" customHeight="1" thickTop="1">
      <c r="B28" s="761" t="s">
        <v>118</v>
      </c>
      <c r="C28" s="118">
        <v>1</v>
      </c>
      <c r="D28" s="117" t="s">
        <v>117</v>
      </c>
      <c r="E28" s="59" t="s">
        <v>79</v>
      </c>
      <c r="F28" s="737"/>
      <c r="G28" s="738"/>
    </row>
    <row r="29" spans="2:7" s="47" customFormat="1" ht="20.100000000000001" customHeight="1">
      <c r="B29" s="762"/>
      <c r="C29" s="50">
        <v>2</v>
      </c>
      <c r="D29" s="52" t="s">
        <v>82</v>
      </c>
      <c r="E29" s="48" t="s">
        <v>79</v>
      </c>
      <c r="F29" s="715" t="s">
        <v>78</v>
      </c>
      <c r="G29" s="716"/>
    </row>
    <row r="30" spans="2:7" s="47" customFormat="1" ht="20.100000000000001" customHeight="1">
      <c r="B30" s="762"/>
      <c r="C30" s="50">
        <v>3</v>
      </c>
      <c r="D30" s="52" t="s">
        <v>81</v>
      </c>
      <c r="E30" s="48" t="s">
        <v>79</v>
      </c>
      <c r="F30" s="717"/>
      <c r="G30" s="744"/>
    </row>
    <row r="31" spans="2:7" s="47" customFormat="1" ht="20.100000000000001" customHeight="1" thickBot="1">
      <c r="B31" s="763"/>
      <c r="C31" s="91">
        <v>4</v>
      </c>
      <c r="D31" s="49" t="s">
        <v>80</v>
      </c>
      <c r="E31" s="90" t="s">
        <v>79</v>
      </c>
      <c r="F31" s="719" t="s">
        <v>78</v>
      </c>
      <c r="G31" s="720"/>
    </row>
    <row r="32" spans="2:7" s="47" customFormat="1" ht="19.5" customHeight="1">
      <c r="B32" s="711" t="s">
        <v>77</v>
      </c>
      <c r="C32" s="711"/>
      <c r="D32" s="711"/>
      <c r="E32" s="711"/>
      <c r="F32" s="711"/>
      <c r="G32" s="711"/>
    </row>
    <row r="33" spans="2:7" s="47" customFormat="1" ht="14.4">
      <c r="B33" s="116"/>
      <c r="D33" s="108"/>
      <c r="E33" s="115"/>
      <c r="F33" s="115"/>
      <c r="G33" s="108"/>
    </row>
    <row r="34" spans="2:7" s="47" customFormat="1" ht="15" thickBot="1">
      <c r="B34" s="86"/>
      <c r="C34" s="86"/>
      <c r="D34" s="85"/>
      <c r="E34" s="85"/>
      <c r="F34" s="85"/>
      <c r="G34" s="85"/>
    </row>
    <row r="35" spans="2:7" s="47" customFormat="1" ht="20.100000000000001" customHeight="1" thickBot="1">
      <c r="B35" s="770" t="s">
        <v>113</v>
      </c>
      <c r="C35" s="771"/>
      <c r="D35" s="771"/>
      <c r="E35" s="771"/>
      <c r="F35" s="771"/>
      <c r="G35" s="772"/>
    </row>
    <row r="36" spans="2:7" s="47" customFormat="1" ht="31.5" customHeight="1" thickBot="1">
      <c r="B36" s="721" t="s">
        <v>112</v>
      </c>
      <c r="C36" s="722"/>
      <c r="D36" s="722"/>
      <c r="E36" s="722"/>
      <c r="F36" s="722"/>
      <c r="G36" s="723"/>
    </row>
    <row r="37" spans="2:7" s="47" customFormat="1" ht="20.25" customHeight="1" thickBot="1">
      <c r="B37" s="84"/>
      <c r="C37" s="84"/>
      <c r="D37" s="84"/>
      <c r="E37" s="84"/>
      <c r="F37" s="84"/>
      <c r="G37" s="84"/>
    </row>
    <row r="38" spans="2:7" s="47" customFormat="1" ht="20.100000000000001" customHeight="1">
      <c r="B38" s="83">
        <v>1</v>
      </c>
      <c r="C38" s="82" t="s">
        <v>111</v>
      </c>
      <c r="D38" s="82"/>
      <c r="E38" s="82"/>
      <c r="F38" s="82"/>
      <c r="G38" s="81"/>
    </row>
    <row r="39" spans="2:7" s="47" customFormat="1" ht="20.100000000000001" customHeight="1">
      <c r="B39" s="80" t="s">
        <v>110</v>
      </c>
      <c r="C39" s="726" t="s">
        <v>109</v>
      </c>
      <c r="D39" s="726"/>
      <c r="E39" s="726"/>
      <c r="F39" s="727"/>
      <c r="G39" s="728"/>
    </row>
    <row r="40" spans="2:7" s="47" customFormat="1" ht="20.100000000000001" customHeight="1">
      <c r="B40" s="66" t="s">
        <v>108</v>
      </c>
      <c r="C40" s="729" t="s">
        <v>107</v>
      </c>
      <c r="D40" s="729"/>
      <c r="E40" s="729"/>
      <c r="F40" s="730"/>
      <c r="G40" s="731"/>
    </row>
    <row r="41" spans="2:7" s="47" customFormat="1" ht="20.100000000000001" customHeight="1" thickBot="1">
      <c r="B41" s="79" t="s">
        <v>106</v>
      </c>
      <c r="C41" s="753" t="s">
        <v>128</v>
      </c>
      <c r="D41" s="753"/>
      <c r="E41" s="753"/>
      <c r="F41" s="754"/>
      <c r="G41" s="755"/>
    </row>
    <row r="42" spans="2:7" s="47" customFormat="1" ht="15" thickBot="1">
      <c r="D42" s="108"/>
      <c r="E42" s="108"/>
      <c r="F42" s="108"/>
      <c r="G42" s="108"/>
    </row>
    <row r="43" spans="2:7" s="47" customFormat="1" ht="20.100000000000001" customHeight="1">
      <c r="B43" s="78" t="s">
        <v>104</v>
      </c>
      <c r="C43" s="114"/>
      <c r="D43" s="113"/>
      <c r="E43" s="113"/>
      <c r="F43" s="113"/>
      <c r="G43" s="112"/>
    </row>
    <row r="44" spans="2:7" s="47" customFormat="1" ht="20.100000000000001" customHeight="1" thickBot="1">
      <c r="B44" s="74"/>
      <c r="C44" s="91">
        <v>1</v>
      </c>
      <c r="D44" s="111" t="s">
        <v>103</v>
      </c>
      <c r="E44" s="110"/>
      <c r="F44" s="110"/>
      <c r="G44" s="109"/>
    </row>
    <row r="45" spans="2:7" s="47" customFormat="1" ht="15" thickBot="1">
      <c r="D45" s="108"/>
      <c r="E45" s="108"/>
      <c r="F45" s="108"/>
      <c r="G45" s="108"/>
    </row>
    <row r="46" spans="2:7" s="47" customFormat="1" ht="20.25" customHeight="1">
      <c r="B46" s="67">
        <v>2</v>
      </c>
      <c r="C46" s="739" t="s">
        <v>102</v>
      </c>
      <c r="D46" s="739"/>
      <c r="E46" s="739"/>
      <c r="F46" s="739"/>
      <c r="G46" s="740"/>
    </row>
    <row r="47" spans="2:7" s="47" customFormat="1" ht="36.75" customHeight="1">
      <c r="B47" s="66" t="s">
        <v>101</v>
      </c>
      <c r="C47" s="750" t="s">
        <v>100</v>
      </c>
      <c r="D47" s="750"/>
      <c r="E47" s="96" t="s">
        <v>99</v>
      </c>
      <c r="F47" s="751" t="s">
        <v>98</v>
      </c>
      <c r="G47" s="752"/>
    </row>
    <row r="48" spans="2:7" s="47" customFormat="1" ht="20.100000000000001" customHeight="1">
      <c r="B48" s="735" t="s">
        <v>97</v>
      </c>
      <c r="C48" s="50">
        <v>1</v>
      </c>
      <c r="D48" s="52" t="s">
        <v>96</v>
      </c>
      <c r="E48" s="48" t="s">
        <v>76</v>
      </c>
      <c r="F48" s="715"/>
      <c r="G48" s="716"/>
    </row>
    <row r="49" spans="2:7" s="47" customFormat="1" ht="20.100000000000001" customHeight="1">
      <c r="B49" s="712"/>
      <c r="C49" s="50">
        <v>2</v>
      </c>
      <c r="D49" s="52" t="s">
        <v>95</v>
      </c>
      <c r="E49" s="48" t="s">
        <v>79</v>
      </c>
      <c r="F49" s="715"/>
      <c r="G49" s="716"/>
    </row>
    <row r="50" spans="2:7" s="47" customFormat="1" ht="20.100000000000001" customHeight="1">
      <c r="B50" s="712"/>
      <c r="C50" s="50">
        <v>3</v>
      </c>
      <c r="D50" s="52" t="s">
        <v>92</v>
      </c>
      <c r="E50" s="48" t="s">
        <v>79</v>
      </c>
      <c r="F50" s="715"/>
      <c r="G50" s="716"/>
    </row>
    <row r="51" spans="2:7" s="47" customFormat="1" ht="20.100000000000001" customHeight="1">
      <c r="B51" s="712"/>
      <c r="C51" s="50">
        <v>4</v>
      </c>
      <c r="D51" s="52" t="s">
        <v>91</v>
      </c>
      <c r="E51" s="48" t="s">
        <v>79</v>
      </c>
      <c r="F51" s="715"/>
      <c r="G51" s="716"/>
    </row>
    <row r="52" spans="2:7" s="47" customFormat="1" ht="20.100000000000001" customHeight="1" thickBot="1">
      <c r="B52" s="736"/>
      <c r="C52" s="64">
        <v>5</v>
      </c>
      <c r="D52" s="63" t="s">
        <v>90</v>
      </c>
      <c r="E52" s="62" t="s">
        <v>79</v>
      </c>
      <c r="F52" s="767"/>
      <c r="G52" s="768"/>
    </row>
    <row r="53" spans="2:7" s="47" customFormat="1" ht="39" customHeight="1" thickTop="1">
      <c r="B53" s="756" t="s">
        <v>89</v>
      </c>
      <c r="C53" s="61">
        <v>1</v>
      </c>
      <c r="D53" s="54" t="s">
        <v>88</v>
      </c>
      <c r="E53" s="59" t="s">
        <v>79</v>
      </c>
      <c r="F53" s="737"/>
      <c r="G53" s="738"/>
    </row>
    <row r="54" spans="2:7" s="47" customFormat="1" ht="50.25" customHeight="1">
      <c r="B54" s="712"/>
      <c r="C54" s="50">
        <v>2</v>
      </c>
      <c r="D54" s="52" t="s">
        <v>87</v>
      </c>
      <c r="E54" s="48" t="s">
        <v>79</v>
      </c>
      <c r="F54" s="715"/>
      <c r="G54" s="769"/>
    </row>
    <row r="55" spans="2:7" s="47" customFormat="1" ht="39" customHeight="1">
      <c r="B55" s="712"/>
      <c r="C55" s="50">
        <v>3</v>
      </c>
      <c r="D55" s="52" t="s">
        <v>121</v>
      </c>
      <c r="E55" s="48" t="s">
        <v>79</v>
      </c>
      <c r="F55" s="715"/>
      <c r="G55" s="716"/>
    </row>
    <row r="56" spans="2:7" s="47" customFormat="1" ht="39" customHeight="1">
      <c r="B56" s="712"/>
      <c r="C56" s="50">
        <v>4</v>
      </c>
      <c r="D56" s="52" t="s">
        <v>86</v>
      </c>
      <c r="E56" s="48" t="s">
        <v>79</v>
      </c>
      <c r="F56" s="715"/>
      <c r="G56" s="716"/>
    </row>
    <row r="57" spans="2:7" s="47" customFormat="1" ht="42.75" customHeight="1" thickBot="1">
      <c r="B57" s="51"/>
      <c r="C57" s="58">
        <v>5</v>
      </c>
      <c r="D57" s="57" t="s">
        <v>85</v>
      </c>
      <c r="E57" s="56" t="s">
        <v>79</v>
      </c>
      <c r="F57" s="765"/>
      <c r="G57" s="766"/>
    </row>
    <row r="58" spans="2:7" s="47" customFormat="1" ht="28.5" customHeight="1" thickTop="1" thickBot="1">
      <c r="B58" s="95" t="s">
        <v>120</v>
      </c>
      <c r="C58" s="94">
        <v>1</v>
      </c>
      <c r="D58" s="93" t="s">
        <v>119</v>
      </c>
      <c r="E58" s="92" t="s">
        <v>79</v>
      </c>
      <c r="F58" s="745"/>
      <c r="G58" s="746"/>
    </row>
    <row r="59" spans="2:7" s="47" customFormat="1" ht="20.100000000000001" customHeight="1" thickTop="1">
      <c r="B59" s="712" t="s">
        <v>118</v>
      </c>
      <c r="C59" s="55">
        <v>1</v>
      </c>
      <c r="D59" s="54" t="s">
        <v>83</v>
      </c>
      <c r="E59" s="53" t="s">
        <v>79</v>
      </c>
      <c r="F59" s="737"/>
      <c r="G59" s="738"/>
    </row>
    <row r="60" spans="2:7" s="47" customFormat="1" ht="20.100000000000001" customHeight="1">
      <c r="B60" s="712"/>
      <c r="C60" s="50">
        <v>2</v>
      </c>
      <c r="D60" s="107" t="s">
        <v>82</v>
      </c>
      <c r="E60" s="106" t="s">
        <v>79</v>
      </c>
      <c r="F60" s="778" t="s">
        <v>78</v>
      </c>
      <c r="G60" s="779"/>
    </row>
    <row r="61" spans="2:7" s="47" customFormat="1" ht="20.100000000000001" customHeight="1">
      <c r="B61" s="712"/>
      <c r="C61" s="50">
        <v>3</v>
      </c>
      <c r="D61" s="107" t="s">
        <v>81</v>
      </c>
      <c r="E61" s="106" t="s">
        <v>79</v>
      </c>
      <c r="F61" s="780"/>
      <c r="G61" s="781"/>
    </row>
    <row r="62" spans="2:7" s="47" customFormat="1" ht="20.100000000000001" customHeight="1" thickBot="1">
      <c r="B62" s="757"/>
      <c r="C62" s="91">
        <v>4</v>
      </c>
      <c r="D62" s="105" t="s">
        <v>80</v>
      </c>
      <c r="E62" s="104" t="s">
        <v>79</v>
      </c>
      <c r="F62" s="759" t="s">
        <v>78</v>
      </c>
      <c r="G62" s="760"/>
    </row>
    <row r="63" spans="2:7" s="47" customFormat="1" ht="21" customHeight="1">
      <c r="B63" s="711" t="s">
        <v>77</v>
      </c>
      <c r="C63" s="711"/>
      <c r="D63" s="711"/>
      <c r="E63" s="711"/>
      <c r="F63" s="711"/>
      <c r="G63" s="711"/>
    </row>
    <row r="64" spans="2:7" ht="15" customHeight="1">
      <c r="B64" s="46"/>
    </row>
    <row r="65" spans="2:7" s="47" customFormat="1" ht="6.75" customHeight="1" thickBot="1">
      <c r="B65" s="86"/>
      <c r="C65" s="86"/>
      <c r="D65" s="85"/>
      <c r="E65" s="85"/>
      <c r="F65" s="85"/>
      <c r="G65" s="85"/>
    </row>
    <row r="66" spans="2:7" s="47" customFormat="1" ht="20.100000000000001" customHeight="1" thickBot="1">
      <c r="B66" s="770" t="s">
        <v>113</v>
      </c>
      <c r="C66" s="771"/>
      <c r="D66" s="771"/>
      <c r="E66" s="771"/>
      <c r="F66" s="771"/>
      <c r="G66" s="772"/>
    </row>
    <row r="67" spans="2:7" s="47" customFormat="1" ht="31.5" customHeight="1" thickBot="1">
      <c r="B67" s="721" t="s">
        <v>112</v>
      </c>
      <c r="C67" s="722"/>
      <c r="D67" s="722"/>
      <c r="E67" s="722"/>
      <c r="F67" s="722"/>
      <c r="G67" s="723"/>
    </row>
    <row r="68" spans="2:7" s="47" customFormat="1" ht="17.25" customHeight="1" thickBot="1">
      <c r="B68" s="103"/>
      <c r="C68" s="103"/>
      <c r="D68" s="103"/>
      <c r="E68" s="103"/>
      <c r="F68" s="103"/>
      <c r="G68" s="103"/>
    </row>
    <row r="69" spans="2:7" s="47" customFormat="1" ht="20.100000000000001" customHeight="1">
      <c r="B69" s="102">
        <v>1</v>
      </c>
      <c r="C69" s="782" t="s">
        <v>111</v>
      </c>
      <c r="D69" s="782"/>
      <c r="E69" s="782"/>
      <c r="F69" s="782"/>
      <c r="G69" s="783"/>
    </row>
    <row r="70" spans="2:7" s="47" customFormat="1" ht="20.100000000000001" customHeight="1">
      <c r="B70" s="101" t="s">
        <v>110</v>
      </c>
      <c r="C70" s="784" t="s">
        <v>109</v>
      </c>
      <c r="D70" s="784"/>
      <c r="E70" s="784"/>
      <c r="F70" s="785"/>
      <c r="G70" s="786"/>
    </row>
    <row r="71" spans="2:7" s="47" customFormat="1" ht="20.100000000000001" customHeight="1">
      <c r="B71" s="100" t="s">
        <v>108</v>
      </c>
      <c r="C71" s="729" t="s">
        <v>127</v>
      </c>
      <c r="D71" s="729"/>
      <c r="E71" s="729"/>
      <c r="F71" s="730"/>
      <c r="G71" s="731"/>
    </row>
    <row r="72" spans="2:7" s="47" customFormat="1" ht="20.100000000000001" customHeight="1" thickBot="1">
      <c r="B72" s="99" t="s">
        <v>106</v>
      </c>
      <c r="C72" s="732" t="s">
        <v>126</v>
      </c>
      <c r="D72" s="732"/>
      <c r="E72" s="732"/>
      <c r="F72" s="733"/>
      <c r="G72" s="734"/>
    </row>
    <row r="73" spans="2:7" s="47" customFormat="1" ht="15" thickBot="1">
      <c r="B73" s="69"/>
      <c r="C73" s="69"/>
      <c r="D73" s="68"/>
      <c r="E73" s="68"/>
      <c r="F73" s="68"/>
      <c r="G73" s="68"/>
    </row>
    <row r="74" spans="2:7" s="47" customFormat="1" ht="20.100000000000001" customHeight="1">
      <c r="B74" s="98" t="s">
        <v>104</v>
      </c>
      <c r="C74" s="77"/>
      <c r="D74" s="76"/>
      <c r="E74" s="76"/>
      <c r="F74" s="76"/>
      <c r="G74" s="75"/>
    </row>
    <row r="75" spans="2:7" s="47" customFormat="1" ht="20.100000000000001" customHeight="1" thickBot="1">
      <c r="B75" s="97"/>
      <c r="C75" s="73">
        <v>1</v>
      </c>
      <c r="D75" s="72" t="s">
        <v>103</v>
      </c>
      <c r="E75" s="71"/>
      <c r="F75" s="71"/>
      <c r="G75" s="70"/>
    </row>
    <row r="76" spans="2:7" s="47" customFormat="1" ht="15" thickBot="1">
      <c r="B76" s="69"/>
      <c r="C76" s="69"/>
      <c r="D76" s="68"/>
      <c r="E76" s="68"/>
      <c r="F76" s="68"/>
      <c r="G76" s="68"/>
    </row>
    <row r="77" spans="2:7" s="47" customFormat="1" ht="20.25" customHeight="1">
      <c r="B77" s="67">
        <v>2</v>
      </c>
      <c r="C77" s="739" t="s">
        <v>102</v>
      </c>
      <c r="D77" s="739"/>
      <c r="E77" s="739"/>
      <c r="F77" s="739"/>
      <c r="G77" s="740"/>
    </row>
    <row r="78" spans="2:7" s="47" customFormat="1" ht="36.75" customHeight="1">
      <c r="B78" s="66" t="s">
        <v>101</v>
      </c>
      <c r="C78" s="750" t="s">
        <v>100</v>
      </c>
      <c r="D78" s="750"/>
      <c r="E78" s="96" t="s">
        <v>99</v>
      </c>
      <c r="F78" s="751" t="s">
        <v>98</v>
      </c>
      <c r="G78" s="752"/>
    </row>
    <row r="79" spans="2:7" s="47" customFormat="1" ht="20.100000000000001" customHeight="1">
      <c r="B79" s="735" t="s">
        <v>97</v>
      </c>
      <c r="C79" s="50">
        <v>1</v>
      </c>
      <c r="D79" s="52" t="s">
        <v>96</v>
      </c>
      <c r="E79" s="48" t="s">
        <v>79</v>
      </c>
      <c r="F79" s="715"/>
      <c r="G79" s="716"/>
    </row>
    <row r="80" spans="2:7" s="47" customFormat="1" ht="35.25" customHeight="1">
      <c r="B80" s="712"/>
      <c r="C80" s="50">
        <v>2</v>
      </c>
      <c r="D80" s="52" t="s">
        <v>125</v>
      </c>
      <c r="E80" s="48" t="s">
        <v>79</v>
      </c>
      <c r="F80" s="715"/>
      <c r="G80" s="716"/>
    </row>
    <row r="81" spans="2:7" s="47" customFormat="1" ht="35.25" customHeight="1">
      <c r="B81" s="712"/>
      <c r="C81" s="50">
        <v>3</v>
      </c>
      <c r="D81" s="52" t="s">
        <v>124</v>
      </c>
      <c r="E81" s="48" t="s">
        <v>79</v>
      </c>
      <c r="F81" s="715"/>
      <c r="G81" s="716"/>
    </row>
    <row r="82" spans="2:7" s="47" customFormat="1" ht="20.100000000000001" customHeight="1">
      <c r="B82" s="712"/>
      <c r="C82" s="50">
        <v>4</v>
      </c>
      <c r="D82" s="52" t="s">
        <v>123</v>
      </c>
      <c r="E82" s="48" t="s">
        <v>79</v>
      </c>
      <c r="F82" s="715"/>
      <c r="G82" s="716"/>
    </row>
    <row r="83" spans="2:7" s="47" customFormat="1" ht="20.100000000000001" customHeight="1">
      <c r="B83" s="712"/>
      <c r="C83" s="50">
        <v>5</v>
      </c>
      <c r="D83" s="52" t="s">
        <v>122</v>
      </c>
      <c r="E83" s="48" t="s">
        <v>79</v>
      </c>
      <c r="F83" s="715"/>
      <c r="G83" s="716"/>
    </row>
    <row r="84" spans="2:7" s="47" customFormat="1" ht="20.100000000000001" customHeight="1">
      <c r="B84" s="712"/>
      <c r="C84" s="50">
        <v>6</v>
      </c>
      <c r="D84" s="52" t="s">
        <v>91</v>
      </c>
      <c r="E84" s="48" t="s">
        <v>79</v>
      </c>
      <c r="F84" s="715"/>
      <c r="G84" s="716"/>
    </row>
    <row r="85" spans="2:7" s="47" customFormat="1" ht="20.100000000000001" customHeight="1" thickBot="1">
      <c r="B85" s="736"/>
      <c r="C85" s="64">
        <v>7</v>
      </c>
      <c r="D85" s="63" t="s">
        <v>90</v>
      </c>
      <c r="E85" s="62" t="s">
        <v>79</v>
      </c>
      <c r="F85" s="767"/>
      <c r="G85" s="768"/>
    </row>
    <row r="86" spans="2:7" s="47" customFormat="1" ht="42.75" customHeight="1" thickTop="1">
      <c r="B86" s="756" t="s">
        <v>89</v>
      </c>
      <c r="C86" s="61">
        <v>1</v>
      </c>
      <c r="D86" s="54" t="s">
        <v>88</v>
      </c>
      <c r="E86" s="59" t="s">
        <v>79</v>
      </c>
      <c r="F86" s="737"/>
      <c r="G86" s="758"/>
    </row>
    <row r="87" spans="2:7" s="47" customFormat="1" ht="50.25" customHeight="1">
      <c r="B87" s="712"/>
      <c r="C87" s="50">
        <v>2</v>
      </c>
      <c r="D87" s="52" t="s">
        <v>87</v>
      </c>
      <c r="E87" s="48" t="s">
        <v>79</v>
      </c>
      <c r="F87" s="715"/>
      <c r="G87" s="716"/>
    </row>
    <row r="88" spans="2:7" s="47" customFormat="1" ht="39.75" customHeight="1">
      <c r="B88" s="712"/>
      <c r="C88" s="50">
        <v>3</v>
      </c>
      <c r="D88" s="52" t="s">
        <v>121</v>
      </c>
      <c r="E88" s="48" t="s">
        <v>79</v>
      </c>
      <c r="F88" s="715"/>
      <c r="G88" s="716"/>
    </row>
    <row r="89" spans="2:7" s="47" customFormat="1" ht="39.75" customHeight="1">
      <c r="B89" s="712"/>
      <c r="C89" s="50">
        <v>4</v>
      </c>
      <c r="D89" s="52" t="s">
        <v>86</v>
      </c>
      <c r="E89" s="48" t="s">
        <v>79</v>
      </c>
      <c r="F89" s="715"/>
      <c r="G89" s="716"/>
    </row>
    <row r="90" spans="2:7" s="47" customFormat="1" ht="42.75" customHeight="1" thickBot="1">
      <c r="B90" s="51"/>
      <c r="C90" s="58">
        <v>5</v>
      </c>
      <c r="D90" s="57" t="s">
        <v>85</v>
      </c>
      <c r="E90" s="56" t="s">
        <v>79</v>
      </c>
      <c r="F90" s="773"/>
      <c r="G90" s="774"/>
    </row>
    <row r="91" spans="2:7" s="47" customFormat="1" ht="29.25" customHeight="1" thickTop="1" thickBot="1">
      <c r="B91" s="95" t="s">
        <v>120</v>
      </c>
      <c r="C91" s="94">
        <v>1</v>
      </c>
      <c r="D91" s="93" t="s">
        <v>119</v>
      </c>
      <c r="E91" s="92" t="s">
        <v>79</v>
      </c>
      <c r="F91" s="745"/>
      <c r="G91" s="746"/>
    </row>
    <row r="92" spans="2:7" s="47" customFormat="1" ht="20.100000000000001" customHeight="1" thickTop="1">
      <c r="B92" s="712" t="s">
        <v>118</v>
      </c>
      <c r="C92" s="50">
        <v>1</v>
      </c>
      <c r="D92" s="52" t="s">
        <v>117</v>
      </c>
      <c r="E92" s="48" t="s">
        <v>79</v>
      </c>
      <c r="F92" s="737"/>
      <c r="G92" s="738"/>
    </row>
    <row r="93" spans="2:7" s="47" customFormat="1" ht="20.100000000000001" customHeight="1">
      <c r="B93" s="712"/>
      <c r="C93" s="50">
        <v>2</v>
      </c>
      <c r="D93" s="52" t="s">
        <v>116</v>
      </c>
      <c r="E93" s="48" t="s">
        <v>79</v>
      </c>
      <c r="F93" s="715" t="s">
        <v>78</v>
      </c>
      <c r="G93" s="716"/>
    </row>
    <row r="94" spans="2:7" s="47" customFormat="1" ht="20.100000000000001" customHeight="1">
      <c r="B94" s="712"/>
      <c r="C94" s="50">
        <v>3</v>
      </c>
      <c r="D94" s="52" t="s">
        <v>115</v>
      </c>
      <c r="E94" s="48" t="s">
        <v>79</v>
      </c>
      <c r="F94" s="717"/>
      <c r="G94" s="718"/>
    </row>
    <row r="95" spans="2:7" s="47" customFormat="1" ht="20.100000000000001" customHeight="1" thickBot="1">
      <c r="B95" s="757"/>
      <c r="C95" s="91">
        <v>4</v>
      </c>
      <c r="D95" s="49" t="s">
        <v>114</v>
      </c>
      <c r="E95" s="90" t="s">
        <v>79</v>
      </c>
      <c r="F95" s="719" t="s">
        <v>78</v>
      </c>
      <c r="G95" s="720"/>
    </row>
    <row r="96" spans="2:7" s="47" customFormat="1" ht="21" customHeight="1">
      <c r="B96" s="711" t="s">
        <v>77</v>
      </c>
      <c r="C96" s="711"/>
      <c r="D96" s="711"/>
      <c r="E96" s="711"/>
      <c r="F96" s="711"/>
      <c r="G96" s="711"/>
    </row>
    <row r="97" spans="2:7" ht="6" customHeight="1">
      <c r="B97" s="89"/>
      <c r="C97" s="88"/>
      <c r="D97" s="87"/>
      <c r="E97" s="87"/>
      <c r="F97" s="87"/>
      <c r="G97" s="87"/>
    </row>
    <row r="98" spans="2:7" s="47" customFormat="1" ht="15" thickBot="1">
      <c r="B98" s="86"/>
      <c r="C98" s="86"/>
      <c r="D98" s="85"/>
      <c r="E98" s="85"/>
      <c r="F98" s="85"/>
      <c r="G98" s="85"/>
    </row>
    <row r="99" spans="2:7" s="47" customFormat="1" ht="20.100000000000001" customHeight="1" thickBot="1">
      <c r="B99" s="770" t="s">
        <v>113</v>
      </c>
      <c r="C99" s="771"/>
      <c r="D99" s="771"/>
      <c r="E99" s="771"/>
      <c r="F99" s="771"/>
      <c r="G99" s="772"/>
    </row>
    <row r="100" spans="2:7" s="47" customFormat="1" ht="31.5" customHeight="1" thickBot="1">
      <c r="B100" s="721" t="s">
        <v>112</v>
      </c>
      <c r="C100" s="722"/>
      <c r="D100" s="722"/>
      <c r="E100" s="722"/>
      <c r="F100" s="722"/>
      <c r="G100" s="723"/>
    </row>
    <row r="101" spans="2:7" s="47" customFormat="1" ht="20.25" customHeight="1" thickBot="1">
      <c r="B101" s="84"/>
      <c r="C101" s="84"/>
      <c r="D101" s="84"/>
      <c r="E101" s="84"/>
      <c r="F101" s="84"/>
      <c r="G101" s="84"/>
    </row>
    <row r="102" spans="2:7" s="47" customFormat="1" ht="20.100000000000001" customHeight="1">
      <c r="B102" s="83">
        <v>1</v>
      </c>
      <c r="C102" s="724" t="s">
        <v>111</v>
      </c>
      <c r="D102" s="724"/>
      <c r="E102" s="724"/>
      <c r="F102" s="724"/>
      <c r="G102" s="725"/>
    </row>
    <row r="103" spans="2:7" s="47" customFormat="1" ht="20.100000000000001" customHeight="1">
      <c r="B103" s="80" t="s">
        <v>110</v>
      </c>
      <c r="C103" s="726" t="s">
        <v>109</v>
      </c>
      <c r="D103" s="726"/>
      <c r="E103" s="726"/>
      <c r="F103" s="727"/>
      <c r="G103" s="728"/>
    </row>
    <row r="104" spans="2:7" s="47" customFormat="1" ht="20.100000000000001" customHeight="1">
      <c r="B104" s="66" t="s">
        <v>108</v>
      </c>
      <c r="C104" s="729" t="s">
        <v>107</v>
      </c>
      <c r="D104" s="729"/>
      <c r="E104" s="729"/>
      <c r="F104" s="730"/>
      <c r="G104" s="731"/>
    </row>
    <row r="105" spans="2:7" s="47" customFormat="1" ht="20.100000000000001" customHeight="1" thickBot="1">
      <c r="B105" s="79" t="s">
        <v>106</v>
      </c>
      <c r="C105" s="732" t="s">
        <v>105</v>
      </c>
      <c r="D105" s="732"/>
      <c r="E105" s="732"/>
      <c r="F105" s="733"/>
      <c r="G105" s="734"/>
    </row>
    <row r="106" spans="2:7" s="47" customFormat="1" ht="15" thickBot="1">
      <c r="C106" s="69"/>
      <c r="D106" s="68"/>
      <c r="E106" s="68"/>
      <c r="F106" s="68"/>
      <c r="G106" s="68"/>
    </row>
    <row r="107" spans="2:7" s="47" customFormat="1" ht="20.100000000000001" customHeight="1">
      <c r="B107" s="78" t="s">
        <v>104</v>
      </c>
      <c r="C107" s="77"/>
      <c r="D107" s="76"/>
      <c r="E107" s="76"/>
      <c r="F107" s="76"/>
      <c r="G107" s="75"/>
    </row>
    <row r="108" spans="2:7" s="47" customFormat="1" ht="20.100000000000001" customHeight="1" thickBot="1">
      <c r="B108" s="74"/>
      <c r="C108" s="73">
        <v>1</v>
      </c>
      <c r="D108" s="72" t="s">
        <v>103</v>
      </c>
      <c r="E108" s="71"/>
      <c r="F108" s="71"/>
      <c r="G108" s="70"/>
    </row>
    <row r="109" spans="2:7" s="47" customFormat="1" ht="15" thickBot="1">
      <c r="C109" s="69"/>
      <c r="D109" s="68"/>
      <c r="E109" s="68"/>
      <c r="F109" s="68"/>
      <c r="G109" s="68"/>
    </row>
    <row r="110" spans="2:7" s="47" customFormat="1" ht="20.25" customHeight="1">
      <c r="B110" s="67">
        <v>2</v>
      </c>
      <c r="C110" s="739" t="s">
        <v>102</v>
      </c>
      <c r="D110" s="739"/>
      <c r="E110" s="739"/>
      <c r="F110" s="739"/>
      <c r="G110" s="740"/>
    </row>
    <row r="111" spans="2:7" s="47" customFormat="1" ht="36.75" customHeight="1">
      <c r="B111" s="66" t="s">
        <v>101</v>
      </c>
      <c r="C111" s="741" t="s">
        <v>100</v>
      </c>
      <c r="D111" s="741"/>
      <c r="E111" s="65" t="s">
        <v>99</v>
      </c>
      <c r="F111" s="742" t="s">
        <v>98</v>
      </c>
      <c r="G111" s="743"/>
    </row>
    <row r="112" spans="2:7" s="47" customFormat="1" ht="20.100000000000001" customHeight="1">
      <c r="B112" s="735" t="s">
        <v>97</v>
      </c>
      <c r="C112" s="50">
        <v>1</v>
      </c>
      <c r="D112" s="52" t="s">
        <v>96</v>
      </c>
      <c r="E112" s="48" t="s">
        <v>79</v>
      </c>
      <c r="F112" s="715"/>
      <c r="G112" s="716"/>
    </row>
    <row r="113" spans="2:7" s="47" customFormat="1" ht="20.100000000000001" customHeight="1">
      <c r="B113" s="712"/>
      <c r="C113" s="50">
        <v>2</v>
      </c>
      <c r="D113" s="52" t="s">
        <v>95</v>
      </c>
      <c r="E113" s="48" t="s">
        <v>79</v>
      </c>
      <c r="F113" s="715"/>
      <c r="G113" s="716"/>
    </row>
    <row r="114" spans="2:7" s="47" customFormat="1" ht="20.100000000000001" customHeight="1">
      <c r="B114" s="712"/>
      <c r="C114" s="50">
        <v>3</v>
      </c>
      <c r="D114" s="52" t="s">
        <v>94</v>
      </c>
      <c r="E114" s="48" t="s">
        <v>79</v>
      </c>
      <c r="F114" s="715"/>
      <c r="G114" s="716"/>
    </row>
    <row r="115" spans="2:7" s="47" customFormat="1" ht="20.100000000000001" customHeight="1">
      <c r="B115" s="712"/>
      <c r="C115" s="50">
        <v>4</v>
      </c>
      <c r="D115" s="52" t="s">
        <v>93</v>
      </c>
      <c r="E115" s="48" t="s">
        <v>79</v>
      </c>
      <c r="F115" s="715"/>
      <c r="G115" s="716"/>
    </row>
    <row r="116" spans="2:7" s="47" customFormat="1" ht="20.100000000000001" customHeight="1">
      <c r="B116" s="712"/>
      <c r="C116" s="50">
        <v>5</v>
      </c>
      <c r="D116" s="52" t="s">
        <v>92</v>
      </c>
      <c r="E116" s="48" t="s">
        <v>79</v>
      </c>
      <c r="F116" s="715"/>
      <c r="G116" s="716"/>
    </row>
    <row r="117" spans="2:7" s="47" customFormat="1" ht="20.100000000000001" customHeight="1">
      <c r="B117" s="712"/>
      <c r="C117" s="50">
        <v>6</v>
      </c>
      <c r="D117" s="52" t="s">
        <v>91</v>
      </c>
      <c r="E117" s="48" t="s">
        <v>79</v>
      </c>
      <c r="F117" s="715"/>
      <c r="G117" s="716"/>
    </row>
    <row r="118" spans="2:7" s="47" customFormat="1" ht="20.100000000000001" customHeight="1" thickBot="1">
      <c r="B118" s="736"/>
      <c r="C118" s="64">
        <v>7</v>
      </c>
      <c r="D118" s="63" t="s">
        <v>90</v>
      </c>
      <c r="E118" s="62" t="s">
        <v>79</v>
      </c>
      <c r="F118" s="767"/>
      <c r="G118" s="768"/>
    </row>
    <row r="119" spans="2:7" s="47" customFormat="1" ht="39" customHeight="1" thickTop="1">
      <c r="B119" s="775" t="s">
        <v>89</v>
      </c>
      <c r="C119" s="61">
        <v>1</v>
      </c>
      <c r="D119" s="60" t="s">
        <v>88</v>
      </c>
      <c r="E119" s="59" t="s">
        <v>79</v>
      </c>
      <c r="F119" s="737"/>
      <c r="G119" s="738"/>
    </row>
    <row r="120" spans="2:7" s="47" customFormat="1" ht="50.25" customHeight="1">
      <c r="B120" s="776"/>
      <c r="C120" s="50">
        <v>2</v>
      </c>
      <c r="D120" s="52" t="s">
        <v>87</v>
      </c>
      <c r="E120" s="48" t="s">
        <v>79</v>
      </c>
      <c r="F120" s="715"/>
      <c r="G120" s="716"/>
    </row>
    <row r="121" spans="2:7" s="47" customFormat="1" ht="39" customHeight="1">
      <c r="B121" s="776"/>
      <c r="C121" s="50">
        <v>3</v>
      </c>
      <c r="D121" s="52" t="s">
        <v>86</v>
      </c>
      <c r="E121" s="48" t="s">
        <v>79</v>
      </c>
      <c r="F121" s="715"/>
      <c r="G121" s="716"/>
    </row>
    <row r="122" spans="2:7" s="47" customFormat="1" ht="42.75" customHeight="1" thickBot="1">
      <c r="B122" s="777"/>
      <c r="C122" s="58">
        <v>4</v>
      </c>
      <c r="D122" s="57" t="s">
        <v>85</v>
      </c>
      <c r="E122" s="56" t="s">
        <v>79</v>
      </c>
      <c r="F122" s="773"/>
      <c r="G122" s="774"/>
    </row>
    <row r="123" spans="2:7" s="47" customFormat="1" ht="20.100000000000001" customHeight="1" thickTop="1">
      <c r="B123" s="712" t="s">
        <v>84</v>
      </c>
      <c r="C123" s="55">
        <v>1</v>
      </c>
      <c r="D123" s="54" t="s">
        <v>83</v>
      </c>
      <c r="E123" s="53" t="s">
        <v>79</v>
      </c>
      <c r="F123" s="713"/>
      <c r="G123" s="714"/>
    </row>
    <row r="124" spans="2:7" s="47" customFormat="1" ht="20.100000000000001" customHeight="1">
      <c r="B124" s="712"/>
      <c r="C124" s="50">
        <v>2</v>
      </c>
      <c r="D124" s="52" t="s">
        <v>82</v>
      </c>
      <c r="E124" s="48" t="s">
        <v>79</v>
      </c>
      <c r="F124" s="715" t="s">
        <v>78</v>
      </c>
      <c r="G124" s="716"/>
    </row>
    <row r="125" spans="2:7" s="47" customFormat="1" ht="20.100000000000001" customHeight="1">
      <c r="B125" s="712"/>
      <c r="C125" s="50">
        <v>3</v>
      </c>
      <c r="D125" s="52" t="s">
        <v>81</v>
      </c>
      <c r="E125" s="48" t="s">
        <v>79</v>
      </c>
      <c r="F125" s="717"/>
      <c r="G125" s="718"/>
    </row>
    <row r="126" spans="2:7" s="47" customFormat="1" ht="20.100000000000001" customHeight="1" thickBot="1">
      <c r="B126" s="712"/>
      <c r="C126" s="50">
        <v>4</v>
      </c>
      <c r="D126" s="49" t="s">
        <v>80</v>
      </c>
      <c r="E126" s="48" t="s">
        <v>79</v>
      </c>
      <c r="F126" s="719" t="s">
        <v>78</v>
      </c>
      <c r="G126" s="720"/>
    </row>
    <row r="127" spans="2:7" s="47" customFormat="1" ht="21" customHeight="1">
      <c r="B127" s="711" t="s">
        <v>77</v>
      </c>
      <c r="C127" s="711"/>
      <c r="D127" s="711"/>
      <c r="E127" s="711"/>
      <c r="F127" s="711"/>
      <c r="G127" s="711"/>
    </row>
    <row r="128" spans="2:7" ht="15" customHeight="1">
      <c r="B128" s="46"/>
    </row>
    <row r="129" spans="2:2" ht="15" customHeight="1">
      <c r="B129" s="45"/>
    </row>
    <row r="131" spans="2:2">
      <c r="B131" s="13" t="s">
        <v>76</v>
      </c>
    </row>
    <row r="132" spans="2:2">
      <c r="B132" s="13" t="s">
        <v>75</v>
      </c>
    </row>
    <row r="133" spans="2:2">
      <c r="B133" s="13" t="s">
        <v>74</v>
      </c>
    </row>
  </sheetData>
  <mergeCells count="115">
    <mergeCell ref="F122:G122"/>
    <mergeCell ref="B119:B122"/>
    <mergeCell ref="B67:G67"/>
    <mergeCell ref="C39:G39"/>
    <mergeCell ref="C40:G40"/>
    <mergeCell ref="C41:G41"/>
    <mergeCell ref="F60:G60"/>
    <mergeCell ref="F61:G61"/>
    <mergeCell ref="F94:G94"/>
    <mergeCell ref="F84:G84"/>
    <mergeCell ref="F85:G85"/>
    <mergeCell ref="C69:G69"/>
    <mergeCell ref="C70:G70"/>
    <mergeCell ref="C77:G77"/>
    <mergeCell ref="F90:G90"/>
    <mergeCell ref="B63:G63"/>
    <mergeCell ref="F58:G58"/>
    <mergeCell ref="F56:G56"/>
    <mergeCell ref="B66:G66"/>
    <mergeCell ref="C78:D78"/>
    <mergeCell ref="F78:G78"/>
    <mergeCell ref="F79:G79"/>
    <mergeCell ref="F118:G118"/>
    <mergeCell ref="B99:G99"/>
    <mergeCell ref="C71:G71"/>
    <mergeCell ref="C72:G72"/>
    <mergeCell ref="F31:G31"/>
    <mergeCell ref="F50:G50"/>
    <mergeCell ref="F24:G24"/>
    <mergeCell ref="F53:G53"/>
    <mergeCell ref="F59:G59"/>
    <mergeCell ref="F54:G54"/>
    <mergeCell ref="B48:B52"/>
    <mergeCell ref="F47:G47"/>
    <mergeCell ref="F48:G48"/>
    <mergeCell ref="F49:G49"/>
    <mergeCell ref="F51:G51"/>
    <mergeCell ref="F52:G52"/>
    <mergeCell ref="C47:D47"/>
    <mergeCell ref="F55:G55"/>
    <mergeCell ref="B35:G35"/>
    <mergeCell ref="B53:B56"/>
    <mergeCell ref="B59:B62"/>
    <mergeCell ref="F62:G62"/>
    <mergeCell ref="B28:B31"/>
    <mergeCell ref="B22:B26"/>
    <mergeCell ref="F57:G57"/>
    <mergeCell ref="F26:G26"/>
    <mergeCell ref="C46:G46"/>
    <mergeCell ref="F21:G21"/>
    <mergeCell ref="B32:G32"/>
    <mergeCell ref="B2:G2"/>
    <mergeCell ref="B3:G3"/>
    <mergeCell ref="C5:G5"/>
    <mergeCell ref="C14:D14"/>
    <mergeCell ref="B15:B21"/>
    <mergeCell ref="F14:G14"/>
    <mergeCell ref="F15:G15"/>
    <mergeCell ref="F16:G16"/>
    <mergeCell ref="F19:G19"/>
    <mergeCell ref="F20:G20"/>
    <mergeCell ref="F17:G17"/>
    <mergeCell ref="F18:G18"/>
    <mergeCell ref="C6:G6"/>
    <mergeCell ref="C7:G7"/>
    <mergeCell ref="C8:G8"/>
    <mergeCell ref="C13:G13"/>
    <mergeCell ref="F116:G116"/>
    <mergeCell ref="F117:G117"/>
    <mergeCell ref="B36:G36"/>
    <mergeCell ref="F22:G22"/>
    <mergeCell ref="F30:G30"/>
    <mergeCell ref="F27:G27"/>
    <mergeCell ref="F28:G28"/>
    <mergeCell ref="F23:G23"/>
    <mergeCell ref="F25:G25"/>
    <mergeCell ref="B86:B89"/>
    <mergeCell ref="B92:B95"/>
    <mergeCell ref="B96:G96"/>
    <mergeCell ref="F91:G91"/>
    <mergeCell ref="F92:G92"/>
    <mergeCell ref="F86:G86"/>
    <mergeCell ref="F87:G87"/>
    <mergeCell ref="F95:G95"/>
    <mergeCell ref="F89:G89"/>
    <mergeCell ref="F93:G93"/>
    <mergeCell ref="B79:B85"/>
    <mergeCell ref="F80:G80"/>
    <mergeCell ref="F81:G81"/>
    <mergeCell ref="F82:G82"/>
    <mergeCell ref="F83:G83"/>
    <mergeCell ref="B127:G127"/>
    <mergeCell ref="B123:B126"/>
    <mergeCell ref="F123:G123"/>
    <mergeCell ref="F124:G124"/>
    <mergeCell ref="F125:G125"/>
    <mergeCell ref="F29:G29"/>
    <mergeCell ref="F88:G88"/>
    <mergeCell ref="F126:G126"/>
    <mergeCell ref="F114:G114"/>
    <mergeCell ref="F115:G115"/>
    <mergeCell ref="B100:G100"/>
    <mergeCell ref="C102:G102"/>
    <mergeCell ref="C103:G103"/>
    <mergeCell ref="C104:G104"/>
    <mergeCell ref="C105:G105"/>
    <mergeCell ref="B112:B118"/>
    <mergeCell ref="F119:G119"/>
    <mergeCell ref="F120:G120"/>
    <mergeCell ref="F121:G121"/>
    <mergeCell ref="C110:G110"/>
    <mergeCell ref="C111:D111"/>
    <mergeCell ref="F111:G111"/>
    <mergeCell ref="F112:G112"/>
    <mergeCell ref="F113:G113"/>
  </mergeCells>
  <phoneticPr fontId="3"/>
  <dataValidations count="1">
    <dataValidation type="list" allowBlank="1" showInputMessage="1" showErrorMessage="1" sqref="E48:E62 JA48:JA62 SW48:SW62 ACS48:ACS62 AMO48:AMO62 AWK48:AWK62 BGG48:BGG62 BQC48:BQC62 BZY48:BZY62 CJU48:CJU62 CTQ48:CTQ62 DDM48:DDM62 DNI48:DNI62 DXE48:DXE62 EHA48:EHA62 EQW48:EQW62 FAS48:FAS62 FKO48:FKO62 FUK48:FUK62 GEG48:GEG62 GOC48:GOC62 GXY48:GXY62 HHU48:HHU62 HRQ48:HRQ62 IBM48:IBM62 ILI48:ILI62 IVE48:IVE62 JFA48:JFA62 JOW48:JOW62 JYS48:JYS62 KIO48:KIO62 KSK48:KSK62 LCG48:LCG62 LMC48:LMC62 LVY48:LVY62 MFU48:MFU62 MPQ48:MPQ62 MZM48:MZM62 NJI48:NJI62 NTE48:NTE62 ODA48:ODA62 OMW48:OMW62 OWS48:OWS62 PGO48:PGO62 PQK48:PQK62 QAG48:QAG62 QKC48:QKC62 QTY48:QTY62 RDU48:RDU62 RNQ48:RNQ62 RXM48:RXM62 SHI48:SHI62 SRE48:SRE62 TBA48:TBA62 TKW48:TKW62 TUS48:TUS62 UEO48:UEO62 UOK48:UOK62 UYG48:UYG62 VIC48:VIC62 VRY48:VRY62 WBU48:WBU62 WLQ48:WLQ62 WVM48:WVM62 E65584:E65598 JA65584:JA65598 SW65584:SW65598 ACS65584:ACS65598 AMO65584:AMO65598 AWK65584:AWK65598 BGG65584:BGG65598 BQC65584:BQC65598 BZY65584:BZY65598 CJU65584:CJU65598 CTQ65584:CTQ65598 DDM65584:DDM65598 DNI65584:DNI65598 DXE65584:DXE65598 EHA65584:EHA65598 EQW65584:EQW65598 FAS65584:FAS65598 FKO65584:FKO65598 FUK65584:FUK65598 GEG65584:GEG65598 GOC65584:GOC65598 GXY65584:GXY65598 HHU65584:HHU65598 HRQ65584:HRQ65598 IBM65584:IBM65598 ILI65584:ILI65598 IVE65584:IVE65598 JFA65584:JFA65598 JOW65584:JOW65598 JYS65584:JYS65598 KIO65584:KIO65598 KSK65584:KSK65598 LCG65584:LCG65598 LMC65584:LMC65598 LVY65584:LVY65598 MFU65584:MFU65598 MPQ65584:MPQ65598 MZM65584:MZM65598 NJI65584:NJI65598 NTE65584:NTE65598 ODA65584:ODA65598 OMW65584:OMW65598 OWS65584:OWS65598 PGO65584:PGO65598 PQK65584:PQK65598 QAG65584:QAG65598 QKC65584:QKC65598 QTY65584:QTY65598 RDU65584:RDU65598 RNQ65584:RNQ65598 RXM65584:RXM65598 SHI65584:SHI65598 SRE65584:SRE65598 TBA65584:TBA65598 TKW65584:TKW65598 TUS65584:TUS65598 UEO65584:UEO65598 UOK65584:UOK65598 UYG65584:UYG65598 VIC65584:VIC65598 VRY65584:VRY65598 WBU65584:WBU65598 WLQ65584:WLQ65598 WVM65584:WVM65598 E131120:E131134 JA131120:JA131134 SW131120:SW131134 ACS131120:ACS131134 AMO131120:AMO131134 AWK131120:AWK131134 BGG131120:BGG131134 BQC131120:BQC131134 BZY131120:BZY131134 CJU131120:CJU131134 CTQ131120:CTQ131134 DDM131120:DDM131134 DNI131120:DNI131134 DXE131120:DXE131134 EHA131120:EHA131134 EQW131120:EQW131134 FAS131120:FAS131134 FKO131120:FKO131134 FUK131120:FUK131134 GEG131120:GEG131134 GOC131120:GOC131134 GXY131120:GXY131134 HHU131120:HHU131134 HRQ131120:HRQ131134 IBM131120:IBM131134 ILI131120:ILI131134 IVE131120:IVE131134 JFA131120:JFA131134 JOW131120:JOW131134 JYS131120:JYS131134 KIO131120:KIO131134 KSK131120:KSK131134 LCG131120:LCG131134 LMC131120:LMC131134 LVY131120:LVY131134 MFU131120:MFU131134 MPQ131120:MPQ131134 MZM131120:MZM131134 NJI131120:NJI131134 NTE131120:NTE131134 ODA131120:ODA131134 OMW131120:OMW131134 OWS131120:OWS131134 PGO131120:PGO131134 PQK131120:PQK131134 QAG131120:QAG131134 QKC131120:QKC131134 QTY131120:QTY131134 RDU131120:RDU131134 RNQ131120:RNQ131134 RXM131120:RXM131134 SHI131120:SHI131134 SRE131120:SRE131134 TBA131120:TBA131134 TKW131120:TKW131134 TUS131120:TUS131134 UEO131120:UEO131134 UOK131120:UOK131134 UYG131120:UYG131134 VIC131120:VIC131134 VRY131120:VRY131134 WBU131120:WBU131134 WLQ131120:WLQ131134 WVM131120:WVM131134 E196656:E196670 JA196656:JA196670 SW196656:SW196670 ACS196656:ACS196670 AMO196656:AMO196670 AWK196656:AWK196670 BGG196656:BGG196670 BQC196656:BQC196670 BZY196656:BZY196670 CJU196656:CJU196670 CTQ196656:CTQ196670 DDM196656:DDM196670 DNI196656:DNI196670 DXE196656:DXE196670 EHA196656:EHA196670 EQW196656:EQW196670 FAS196656:FAS196670 FKO196656:FKO196670 FUK196656:FUK196670 GEG196656:GEG196670 GOC196656:GOC196670 GXY196656:GXY196670 HHU196656:HHU196670 HRQ196656:HRQ196670 IBM196656:IBM196670 ILI196656:ILI196670 IVE196656:IVE196670 JFA196656:JFA196670 JOW196656:JOW196670 JYS196656:JYS196670 KIO196656:KIO196670 KSK196656:KSK196670 LCG196656:LCG196670 LMC196656:LMC196670 LVY196656:LVY196670 MFU196656:MFU196670 MPQ196656:MPQ196670 MZM196656:MZM196670 NJI196656:NJI196670 NTE196656:NTE196670 ODA196656:ODA196670 OMW196656:OMW196670 OWS196656:OWS196670 PGO196656:PGO196670 PQK196656:PQK196670 QAG196656:QAG196670 QKC196656:QKC196670 QTY196656:QTY196670 RDU196656:RDU196670 RNQ196656:RNQ196670 RXM196656:RXM196670 SHI196656:SHI196670 SRE196656:SRE196670 TBA196656:TBA196670 TKW196656:TKW196670 TUS196656:TUS196670 UEO196656:UEO196670 UOK196656:UOK196670 UYG196656:UYG196670 VIC196656:VIC196670 VRY196656:VRY196670 WBU196656:WBU196670 WLQ196656:WLQ196670 WVM196656:WVM196670 E262192:E262206 JA262192:JA262206 SW262192:SW262206 ACS262192:ACS262206 AMO262192:AMO262206 AWK262192:AWK262206 BGG262192:BGG262206 BQC262192:BQC262206 BZY262192:BZY262206 CJU262192:CJU262206 CTQ262192:CTQ262206 DDM262192:DDM262206 DNI262192:DNI262206 DXE262192:DXE262206 EHA262192:EHA262206 EQW262192:EQW262206 FAS262192:FAS262206 FKO262192:FKO262206 FUK262192:FUK262206 GEG262192:GEG262206 GOC262192:GOC262206 GXY262192:GXY262206 HHU262192:HHU262206 HRQ262192:HRQ262206 IBM262192:IBM262206 ILI262192:ILI262206 IVE262192:IVE262206 JFA262192:JFA262206 JOW262192:JOW262206 JYS262192:JYS262206 KIO262192:KIO262206 KSK262192:KSK262206 LCG262192:LCG262206 LMC262192:LMC262206 LVY262192:LVY262206 MFU262192:MFU262206 MPQ262192:MPQ262206 MZM262192:MZM262206 NJI262192:NJI262206 NTE262192:NTE262206 ODA262192:ODA262206 OMW262192:OMW262206 OWS262192:OWS262206 PGO262192:PGO262206 PQK262192:PQK262206 QAG262192:QAG262206 QKC262192:QKC262206 QTY262192:QTY262206 RDU262192:RDU262206 RNQ262192:RNQ262206 RXM262192:RXM262206 SHI262192:SHI262206 SRE262192:SRE262206 TBA262192:TBA262206 TKW262192:TKW262206 TUS262192:TUS262206 UEO262192:UEO262206 UOK262192:UOK262206 UYG262192:UYG262206 VIC262192:VIC262206 VRY262192:VRY262206 WBU262192:WBU262206 WLQ262192:WLQ262206 WVM262192:WVM262206 E327728:E327742 JA327728:JA327742 SW327728:SW327742 ACS327728:ACS327742 AMO327728:AMO327742 AWK327728:AWK327742 BGG327728:BGG327742 BQC327728:BQC327742 BZY327728:BZY327742 CJU327728:CJU327742 CTQ327728:CTQ327742 DDM327728:DDM327742 DNI327728:DNI327742 DXE327728:DXE327742 EHA327728:EHA327742 EQW327728:EQW327742 FAS327728:FAS327742 FKO327728:FKO327742 FUK327728:FUK327742 GEG327728:GEG327742 GOC327728:GOC327742 GXY327728:GXY327742 HHU327728:HHU327742 HRQ327728:HRQ327742 IBM327728:IBM327742 ILI327728:ILI327742 IVE327728:IVE327742 JFA327728:JFA327742 JOW327728:JOW327742 JYS327728:JYS327742 KIO327728:KIO327742 KSK327728:KSK327742 LCG327728:LCG327742 LMC327728:LMC327742 LVY327728:LVY327742 MFU327728:MFU327742 MPQ327728:MPQ327742 MZM327728:MZM327742 NJI327728:NJI327742 NTE327728:NTE327742 ODA327728:ODA327742 OMW327728:OMW327742 OWS327728:OWS327742 PGO327728:PGO327742 PQK327728:PQK327742 QAG327728:QAG327742 QKC327728:QKC327742 QTY327728:QTY327742 RDU327728:RDU327742 RNQ327728:RNQ327742 RXM327728:RXM327742 SHI327728:SHI327742 SRE327728:SRE327742 TBA327728:TBA327742 TKW327728:TKW327742 TUS327728:TUS327742 UEO327728:UEO327742 UOK327728:UOK327742 UYG327728:UYG327742 VIC327728:VIC327742 VRY327728:VRY327742 WBU327728:WBU327742 WLQ327728:WLQ327742 WVM327728:WVM327742 E393264:E393278 JA393264:JA393278 SW393264:SW393278 ACS393264:ACS393278 AMO393264:AMO393278 AWK393264:AWK393278 BGG393264:BGG393278 BQC393264:BQC393278 BZY393264:BZY393278 CJU393264:CJU393278 CTQ393264:CTQ393278 DDM393264:DDM393278 DNI393264:DNI393278 DXE393264:DXE393278 EHA393264:EHA393278 EQW393264:EQW393278 FAS393264:FAS393278 FKO393264:FKO393278 FUK393264:FUK393278 GEG393264:GEG393278 GOC393264:GOC393278 GXY393264:GXY393278 HHU393264:HHU393278 HRQ393264:HRQ393278 IBM393264:IBM393278 ILI393264:ILI393278 IVE393264:IVE393278 JFA393264:JFA393278 JOW393264:JOW393278 JYS393264:JYS393278 KIO393264:KIO393278 KSK393264:KSK393278 LCG393264:LCG393278 LMC393264:LMC393278 LVY393264:LVY393278 MFU393264:MFU393278 MPQ393264:MPQ393278 MZM393264:MZM393278 NJI393264:NJI393278 NTE393264:NTE393278 ODA393264:ODA393278 OMW393264:OMW393278 OWS393264:OWS393278 PGO393264:PGO393278 PQK393264:PQK393278 QAG393264:QAG393278 QKC393264:QKC393278 QTY393264:QTY393278 RDU393264:RDU393278 RNQ393264:RNQ393278 RXM393264:RXM393278 SHI393264:SHI393278 SRE393264:SRE393278 TBA393264:TBA393278 TKW393264:TKW393278 TUS393264:TUS393278 UEO393264:UEO393278 UOK393264:UOK393278 UYG393264:UYG393278 VIC393264:VIC393278 VRY393264:VRY393278 WBU393264:WBU393278 WLQ393264:WLQ393278 WVM393264:WVM393278 E458800:E458814 JA458800:JA458814 SW458800:SW458814 ACS458800:ACS458814 AMO458800:AMO458814 AWK458800:AWK458814 BGG458800:BGG458814 BQC458800:BQC458814 BZY458800:BZY458814 CJU458800:CJU458814 CTQ458800:CTQ458814 DDM458800:DDM458814 DNI458800:DNI458814 DXE458800:DXE458814 EHA458800:EHA458814 EQW458800:EQW458814 FAS458800:FAS458814 FKO458800:FKO458814 FUK458800:FUK458814 GEG458800:GEG458814 GOC458800:GOC458814 GXY458800:GXY458814 HHU458800:HHU458814 HRQ458800:HRQ458814 IBM458800:IBM458814 ILI458800:ILI458814 IVE458800:IVE458814 JFA458800:JFA458814 JOW458800:JOW458814 JYS458800:JYS458814 KIO458800:KIO458814 KSK458800:KSK458814 LCG458800:LCG458814 LMC458800:LMC458814 LVY458800:LVY458814 MFU458800:MFU458814 MPQ458800:MPQ458814 MZM458800:MZM458814 NJI458800:NJI458814 NTE458800:NTE458814 ODA458800:ODA458814 OMW458800:OMW458814 OWS458800:OWS458814 PGO458800:PGO458814 PQK458800:PQK458814 QAG458800:QAG458814 QKC458800:QKC458814 QTY458800:QTY458814 RDU458800:RDU458814 RNQ458800:RNQ458814 RXM458800:RXM458814 SHI458800:SHI458814 SRE458800:SRE458814 TBA458800:TBA458814 TKW458800:TKW458814 TUS458800:TUS458814 UEO458800:UEO458814 UOK458800:UOK458814 UYG458800:UYG458814 VIC458800:VIC458814 VRY458800:VRY458814 WBU458800:WBU458814 WLQ458800:WLQ458814 WVM458800:WVM458814 E524336:E524350 JA524336:JA524350 SW524336:SW524350 ACS524336:ACS524350 AMO524336:AMO524350 AWK524336:AWK524350 BGG524336:BGG524350 BQC524336:BQC524350 BZY524336:BZY524350 CJU524336:CJU524350 CTQ524336:CTQ524350 DDM524336:DDM524350 DNI524336:DNI524350 DXE524336:DXE524350 EHA524336:EHA524350 EQW524336:EQW524350 FAS524336:FAS524350 FKO524336:FKO524350 FUK524336:FUK524350 GEG524336:GEG524350 GOC524336:GOC524350 GXY524336:GXY524350 HHU524336:HHU524350 HRQ524336:HRQ524350 IBM524336:IBM524350 ILI524336:ILI524350 IVE524336:IVE524350 JFA524336:JFA524350 JOW524336:JOW524350 JYS524336:JYS524350 KIO524336:KIO524350 KSK524336:KSK524350 LCG524336:LCG524350 LMC524336:LMC524350 LVY524336:LVY524350 MFU524336:MFU524350 MPQ524336:MPQ524350 MZM524336:MZM524350 NJI524336:NJI524350 NTE524336:NTE524350 ODA524336:ODA524350 OMW524336:OMW524350 OWS524336:OWS524350 PGO524336:PGO524350 PQK524336:PQK524350 QAG524336:QAG524350 QKC524336:QKC524350 QTY524336:QTY524350 RDU524336:RDU524350 RNQ524336:RNQ524350 RXM524336:RXM524350 SHI524336:SHI524350 SRE524336:SRE524350 TBA524336:TBA524350 TKW524336:TKW524350 TUS524336:TUS524350 UEO524336:UEO524350 UOK524336:UOK524350 UYG524336:UYG524350 VIC524336:VIC524350 VRY524336:VRY524350 WBU524336:WBU524350 WLQ524336:WLQ524350 WVM524336:WVM524350 E589872:E589886 JA589872:JA589886 SW589872:SW589886 ACS589872:ACS589886 AMO589872:AMO589886 AWK589872:AWK589886 BGG589872:BGG589886 BQC589872:BQC589886 BZY589872:BZY589886 CJU589872:CJU589886 CTQ589872:CTQ589886 DDM589872:DDM589886 DNI589872:DNI589886 DXE589872:DXE589886 EHA589872:EHA589886 EQW589872:EQW589886 FAS589872:FAS589886 FKO589872:FKO589886 FUK589872:FUK589886 GEG589872:GEG589886 GOC589872:GOC589886 GXY589872:GXY589886 HHU589872:HHU589886 HRQ589872:HRQ589886 IBM589872:IBM589886 ILI589872:ILI589886 IVE589872:IVE589886 JFA589872:JFA589886 JOW589872:JOW589886 JYS589872:JYS589886 KIO589872:KIO589886 KSK589872:KSK589886 LCG589872:LCG589886 LMC589872:LMC589886 LVY589872:LVY589886 MFU589872:MFU589886 MPQ589872:MPQ589886 MZM589872:MZM589886 NJI589872:NJI589886 NTE589872:NTE589886 ODA589872:ODA589886 OMW589872:OMW589886 OWS589872:OWS589886 PGO589872:PGO589886 PQK589872:PQK589886 QAG589872:QAG589886 QKC589872:QKC589886 QTY589872:QTY589886 RDU589872:RDU589886 RNQ589872:RNQ589886 RXM589872:RXM589886 SHI589872:SHI589886 SRE589872:SRE589886 TBA589872:TBA589886 TKW589872:TKW589886 TUS589872:TUS589886 UEO589872:UEO589886 UOK589872:UOK589886 UYG589872:UYG589886 VIC589872:VIC589886 VRY589872:VRY589886 WBU589872:WBU589886 WLQ589872:WLQ589886 WVM589872:WVM589886 E655408:E655422 JA655408:JA655422 SW655408:SW655422 ACS655408:ACS655422 AMO655408:AMO655422 AWK655408:AWK655422 BGG655408:BGG655422 BQC655408:BQC655422 BZY655408:BZY655422 CJU655408:CJU655422 CTQ655408:CTQ655422 DDM655408:DDM655422 DNI655408:DNI655422 DXE655408:DXE655422 EHA655408:EHA655422 EQW655408:EQW655422 FAS655408:FAS655422 FKO655408:FKO655422 FUK655408:FUK655422 GEG655408:GEG655422 GOC655408:GOC655422 GXY655408:GXY655422 HHU655408:HHU655422 HRQ655408:HRQ655422 IBM655408:IBM655422 ILI655408:ILI655422 IVE655408:IVE655422 JFA655408:JFA655422 JOW655408:JOW655422 JYS655408:JYS655422 KIO655408:KIO655422 KSK655408:KSK655422 LCG655408:LCG655422 LMC655408:LMC655422 LVY655408:LVY655422 MFU655408:MFU655422 MPQ655408:MPQ655422 MZM655408:MZM655422 NJI655408:NJI655422 NTE655408:NTE655422 ODA655408:ODA655422 OMW655408:OMW655422 OWS655408:OWS655422 PGO655408:PGO655422 PQK655408:PQK655422 QAG655408:QAG655422 QKC655408:QKC655422 QTY655408:QTY655422 RDU655408:RDU655422 RNQ655408:RNQ655422 RXM655408:RXM655422 SHI655408:SHI655422 SRE655408:SRE655422 TBA655408:TBA655422 TKW655408:TKW655422 TUS655408:TUS655422 UEO655408:UEO655422 UOK655408:UOK655422 UYG655408:UYG655422 VIC655408:VIC655422 VRY655408:VRY655422 WBU655408:WBU655422 WLQ655408:WLQ655422 WVM655408:WVM655422 E720944:E720958 JA720944:JA720958 SW720944:SW720958 ACS720944:ACS720958 AMO720944:AMO720958 AWK720944:AWK720958 BGG720944:BGG720958 BQC720944:BQC720958 BZY720944:BZY720958 CJU720944:CJU720958 CTQ720944:CTQ720958 DDM720944:DDM720958 DNI720944:DNI720958 DXE720944:DXE720958 EHA720944:EHA720958 EQW720944:EQW720958 FAS720944:FAS720958 FKO720944:FKO720958 FUK720944:FUK720958 GEG720944:GEG720958 GOC720944:GOC720958 GXY720944:GXY720958 HHU720944:HHU720958 HRQ720944:HRQ720958 IBM720944:IBM720958 ILI720944:ILI720958 IVE720944:IVE720958 JFA720944:JFA720958 JOW720944:JOW720958 JYS720944:JYS720958 KIO720944:KIO720958 KSK720944:KSK720958 LCG720944:LCG720958 LMC720944:LMC720958 LVY720944:LVY720958 MFU720944:MFU720958 MPQ720944:MPQ720958 MZM720944:MZM720958 NJI720944:NJI720958 NTE720944:NTE720958 ODA720944:ODA720958 OMW720944:OMW720958 OWS720944:OWS720958 PGO720944:PGO720958 PQK720944:PQK720958 QAG720944:QAG720958 QKC720944:QKC720958 QTY720944:QTY720958 RDU720944:RDU720958 RNQ720944:RNQ720958 RXM720944:RXM720958 SHI720944:SHI720958 SRE720944:SRE720958 TBA720944:TBA720958 TKW720944:TKW720958 TUS720944:TUS720958 UEO720944:UEO720958 UOK720944:UOK720958 UYG720944:UYG720958 VIC720944:VIC720958 VRY720944:VRY720958 WBU720944:WBU720958 WLQ720944:WLQ720958 WVM720944:WVM720958 E786480:E786494 JA786480:JA786494 SW786480:SW786494 ACS786480:ACS786494 AMO786480:AMO786494 AWK786480:AWK786494 BGG786480:BGG786494 BQC786480:BQC786494 BZY786480:BZY786494 CJU786480:CJU786494 CTQ786480:CTQ786494 DDM786480:DDM786494 DNI786480:DNI786494 DXE786480:DXE786494 EHA786480:EHA786494 EQW786480:EQW786494 FAS786480:FAS786494 FKO786480:FKO786494 FUK786480:FUK786494 GEG786480:GEG786494 GOC786480:GOC786494 GXY786480:GXY786494 HHU786480:HHU786494 HRQ786480:HRQ786494 IBM786480:IBM786494 ILI786480:ILI786494 IVE786480:IVE786494 JFA786480:JFA786494 JOW786480:JOW786494 JYS786480:JYS786494 KIO786480:KIO786494 KSK786480:KSK786494 LCG786480:LCG786494 LMC786480:LMC786494 LVY786480:LVY786494 MFU786480:MFU786494 MPQ786480:MPQ786494 MZM786480:MZM786494 NJI786480:NJI786494 NTE786480:NTE786494 ODA786480:ODA786494 OMW786480:OMW786494 OWS786480:OWS786494 PGO786480:PGO786494 PQK786480:PQK786494 QAG786480:QAG786494 QKC786480:QKC786494 QTY786480:QTY786494 RDU786480:RDU786494 RNQ786480:RNQ786494 RXM786480:RXM786494 SHI786480:SHI786494 SRE786480:SRE786494 TBA786480:TBA786494 TKW786480:TKW786494 TUS786480:TUS786494 UEO786480:UEO786494 UOK786480:UOK786494 UYG786480:UYG786494 VIC786480:VIC786494 VRY786480:VRY786494 WBU786480:WBU786494 WLQ786480:WLQ786494 WVM786480:WVM786494 E852016:E852030 JA852016:JA852030 SW852016:SW852030 ACS852016:ACS852030 AMO852016:AMO852030 AWK852016:AWK852030 BGG852016:BGG852030 BQC852016:BQC852030 BZY852016:BZY852030 CJU852016:CJU852030 CTQ852016:CTQ852030 DDM852016:DDM852030 DNI852016:DNI852030 DXE852016:DXE852030 EHA852016:EHA852030 EQW852016:EQW852030 FAS852016:FAS852030 FKO852016:FKO852030 FUK852016:FUK852030 GEG852016:GEG852030 GOC852016:GOC852030 GXY852016:GXY852030 HHU852016:HHU852030 HRQ852016:HRQ852030 IBM852016:IBM852030 ILI852016:ILI852030 IVE852016:IVE852030 JFA852016:JFA852030 JOW852016:JOW852030 JYS852016:JYS852030 KIO852016:KIO852030 KSK852016:KSK852030 LCG852016:LCG852030 LMC852016:LMC852030 LVY852016:LVY852030 MFU852016:MFU852030 MPQ852016:MPQ852030 MZM852016:MZM852030 NJI852016:NJI852030 NTE852016:NTE852030 ODA852016:ODA852030 OMW852016:OMW852030 OWS852016:OWS852030 PGO852016:PGO852030 PQK852016:PQK852030 QAG852016:QAG852030 QKC852016:QKC852030 QTY852016:QTY852030 RDU852016:RDU852030 RNQ852016:RNQ852030 RXM852016:RXM852030 SHI852016:SHI852030 SRE852016:SRE852030 TBA852016:TBA852030 TKW852016:TKW852030 TUS852016:TUS852030 UEO852016:UEO852030 UOK852016:UOK852030 UYG852016:UYG852030 VIC852016:VIC852030 VRY852016:VRY852030 WBU852016:WBU852030 WLQ852016:WLQ852030 WVM852016:WVM852030 E917552:E917566 JA917552:JA917566 SW917552:SW917566 ACS917552:ACS917566 AMO917552:AMO917566 AWK917552:AWK917566 BGG917552:BGG917566 BQC917552:BQC917566 BZY917552:BZY917566 CJU917552:CJU917566 CTQ917552:CTQ917566 DDM917552:DDM917566 DNI917552:DNI917566 DXE917552:DXE917566 EHA917552:EHA917566 EQW917552:EQW917566 FAS917552:FAS917566 FKO917552:FKO917566 FUK917552:FUK917566 GEG917552:GEG917566 GOC917552:GOC917566 GXY917552:GXY917566 HHU917552:HHU917566 HRQ917552:HRQ917566 IBM917552:IBM917566 ILI917552:ILI917566 IVE917552:IVE917566 JFA917552:JFA917566 JOW917552:JOW917566 JYS917552:JYS917566 KIO917552:KIO917566 KSK917552:KSK917566 LCG917552:LCG917566 LMC917552:LMC917566 LVY917552:LVY917566 MFU917552:MFU917566 MPQ917552:MPQ917566 MZM917552:MZM917566 NJI917552:NJI917566 NTE917552:NTE917566 ODA917552:ODA917566 OMW917552:OMW917566 OWS917552:OWS917566 PGO917552:PGO917566 PQK917552:PQK917566 QAG917552:QAG917566 QKC917552:QKC917566 QTY917552:QTY917566 RDU917552:RDU917566 RNQ917552:RNQ917566 RXM917552:RXM917566 SHI917552:SHI917566 SRE917552:SRE917566 TBA917552:TBA917566 TKW917552:TKW917566 TUS917552:TUS917566 UEO917552:UEO917566 UOK917552:UOK917566 UYG917552:UYG917566 VIC917552:VIC917566 VRY917552:VRY917566 WBU917552:WBU917566 WLQ917552:WLQ917566 WVM917552:WVM917566 E983088:E983102 JA983088:JA983102 SW983088:SW983102 ACS983088:ACS983102 AMO983088:AMO983102 AWK983088:AWK983102 BGG983088:BGG983102 BQC983088:BQC983102 BZY983088:BZY983102 CJU983088:CJU983102 CTQ983088:CTQ983102 DDM983088:DDM983102 DNI983088:DNI983102 DXE983088:DXE983102 EHA983088:EHA983102 EQW983088:EQW983102 FAS983088:FAS983102 FKO983088:FKO983102 FUK983088:FUK983102 GEG983088:GEG983102 GOC983088:GOC983102 GXY983088:GXY983102 HHU983088:HHU983102 HRQ983088:HRQ983102 IBM983088:IBM983102 ILI983088:ILI983102 IVE983088:IVE983102 JFA983088:JFA983102 JOW983088:JOW983102 JYS983088:JYS983102 KIO983088:KIO983102 KSK983088:KSK983102 LCG983088:LCG983102 LMC983088:LMC983102 LVY983088:LVY983102 MFU983088:MFU983102 MPQ983088:MPQ983102 MZM983088:MZM983102 NJI983088:NJI983102 NTE983088:NTE983102 ODA983088:ODA983102 OMW983088:OMW983102 OWS983088:OWS983102 PGO983088:PGO983102 PQK983088:PQK983102 QAG983088:QAG983102 QKC983088:QKC983102 QTY983088:QTY983102 RDU983088:RDU983102 RNQ983088:RNQ983102 RXM983088:RXM983102 SHI983088:SHI983102 SRE983088:SRE983102 TBA983088:TBA983102 TKW983088:TKW983102 TUS983088:TUS983102 UEO983088:UEO983102 UOK983088:UOK983102 UYG983088:UYG983102 VIC983088:VIC983102 VRY983088:VRY983102 WBU983088:WBU983102 WLQ983088:WLQ983102 WVM983088:WVM983102 E79:E95 JA79:JA95 SW79:SW95 ACS79:ACS95 AMO79:AMO95 AWK79:AWK95 BGG79:BGG95 BQC79:BQC95 BZY79:BZY95 CJU79:CJU95 CTQ79:CTQ95 DDM79:DDM95 DNI79:DNI95 DXE79:DXE95 EHA79:EHA95 EQW79:EQW95 FAS79:FAS95 FKO79:FKO95 FUK79:FUK95 GEG79:GEG95 GOC79:GOC95 GXY79:GXY95 HHU79:HHU95 HRQ79:HRQ95 IBM79:IBM95 ILI79:ILI95 IVE79:IVE95 JFA79:JFA95 JOW79:JOW95 JYS79:JYS95 KIO79:KIO95 KSK79:KSK95 LCG79:LCG95 LMC79:LMC95 LVY79:LVY95 MFU79:MFU95 MPQ79:MPQ95 MZM79:MZM95 NJI79:NJI95 NTE79:NTE95 ODA79:ODA95 OMW79:OMW95 OWS79:OWS95 PGO79:PGO95 PQK79:PQK95 QAG79:QAG95 QKC79:QKC95 QTY79:QTY95 RDU79:RDU95 RNQ79:RNQ95 RXM79:RXM95 SHI79:SHI95 SRE79:SRE95 TBA79:TBA95 TKW79:TKW95 TUS79:TUS95 UEO79:UEO95 UOK79:UOK95 UYG79:UYG95 VIC79:VIC95 VRY79:VRY95 WBU79:WBU95 WLQ79:WLQ95 WVM79:WVM95 E65615:E65631 JA65615:JA65631 SW65615:SW65631 ACS65615:ACS65631 AMO65615:AMO65631 AWK65615:AWK65631 BGG65615:BGG65631 BQC65615:BQC65631 BZY65615:BZY65631 CJU65615:CJU65631 CTQ65615:CTQ65631 DDM65615:DDM65631 DNI65615:DNI65631 DXE65615:DXE65631 EHA65615:EHA65631 EQW65615:EQW65631 FAS65615:FAS65631 FKO65615:FKO65631 FUK65615:FUK65631 GEG65615:GEG65631 GOC65615:GOC65631 GXY65615:GXY65631 HHU65615:HHU65631 HRQ65615:HRQ65631 IBM65615:IBM65631 ILI65615:ILI65631 IVE65615:IVE65631 JFA65615:JFA65631 JOW65615:JOW65631 JYS65615:JYS65631 KIO65615:KIO65631 KSK65615:KSK65631 LCG65615:LCG65631 LMC65615:LMC65631 LVY65615:LVY65631 MFU65615:MFU65631 MPQ65615:MPQ65631 MZM65615:MZM65631 NJI65615:NJI65631 NTE65615:NTE65631 ODA65615:ODA65631 OMW65615:OMW65631 OWS65615:OWS65631 PGO65615:PGO65631 PQK65615:PQK65631 QAG65615:QAG65631 QKC65615:QKC65631 QTY65615:QTY65631 RDU65615:RDU65631 RNQ65615:RNQ65631 RXM65615:RXM65631 SHI65615:SHI65631 SRE65615:SRE65631 TBA65615:TBA65631 TKW65615:TKW65631 TUS65615:TUS65631 UEO65615:UEO65631 UOK65615:UOK65631 UYG65615:UYG65631 VIC65615:VIC65631 VRY65615:VRY65631 WBU65615:WBU65631 WLQ65615:WLQ65631 WVM65615:WVM65631 E131151:E131167 JA131151:JA131167 SW131151:SW131167 ACS131151:ACS131167 AMO131151:AMO131167 AWK131151:AWK131167 BGG131151:BGG131167 BQC131151:BQC131167 BZY131151:BZY131167 CJU131151:CJU131167 CTQ131151:CTQ131167 DDM131151:DDM131167 DNI131151:DNI131167 DXE131151:DXE131167 EHA131151:EHA131167 EQW131151:EQW131167 FAS131151:FAS131167 FKO131151:FKO131167 FUK131151:FUK131167 GEG131151:GEG131167 GOC131151:GOC131167 GXY131151:GXY131167 HHU131151:HHU131167 HRQ131151:HRQ131167 IBM131151:IBM131167 ILI131151:ILI131167 IVE131151:IVE131167 JFA131151:JFA131167 JOW131151:JOW131167 JYS131151:JYS131167 KIO131151:KIO131167 KSK131151:KSK131167 LCG131151:LCG131167 LMC131151:LMC131167 LVY131151:LVY131167 MFU131151:MFU131167 MPQ131151:MPQ131167 MZM131151:MZM131167 NJI131151:NJI131167 NTE131151:NTE131167 ODA131151:ODA131167 OMW131151:OMW131167 OWS131151:OWS131167 PGO131151:PGO131167 PQK131151:PQK131167 QAG131151:QAG131167 QKC131151:QKC131167 QTY131151:QTY131167 RDU131151:RDU131167 RNQ131151:RNQ131167 RXM131151:RXM131167 SHI131151:SHI131167 SRE131151:SRE131167 TBA131151:TBA131167 TKW131151:TKW131167 TUS131151:TUS131167 UEO131151:UEO131167 UOK131151:UOK131167 UYG131151:UYG131167 VIC131151:VIC131167 VRY131151:VRY131167 WBU131151:WBU131167 WLQ131151:WLQ131167 WVM131151:WVM131167 E196687:E196703 JA196687:JA196703 SW196687:SW196703 ACS196687:ACS196703 AMO196687:AMO196703 AWK196687:AWK196703 BGG196687:BGG196703 BQC196687:BQC196703 BZY196687:BZY196703 CJU196687:CJU196703 CTQ196687:CTQ196703 DDM196687:DDM196703 DNI196687:DNI196703 DXE196687:DXE196703 EHA196687:EHA196703 EQW196687:EQW196703 FAS196687:FAS196703 FKO196687:FKO196703 FUK196687:FUK196703 GEG196687:GEG196703 GOC196687:GOC196703 GXY196687:GXY196703 HHU196687:HHU196703 HRQ196687:HRQ196703 IBM196687:IBM196703 ILI196687:ILI196703 IVE196687:IVE196703 JFA196687:JFA196703 JOW196687:JOW196703 JYS196687:JYS196703 KIO196687:KIO196703 KSK196687:KSK196703 LCG196687:LCG196703 LMC196687:LMC196703 LVY196687:LVY196703 MFU196687:MFU196703 MPQ196687:MPQ196703 MZM196687:MZM196703 NJI196687:NJI196703 NTE196687:NTE196703 ODA196687:ODA196703 OMW196687:OMW196703 OWS196687:OWS196703 PGO196687:PGO196703 PQK196687:PQK196703 QAG196687:QAG196703 QKC196687:QKC196703 QTY196687:QTY196703 RDU196687:RDU196703 RNQ196687:RNQ196703 RXM196687:RXM196703 SHI196687:SHI196703 SRE196687:SRE196703 TBA196687:TBA196703 TKW196687:TKW196703 TUS196687:TUS196703 UEO196687:UEO196703 UOK196687:UOK196703 UYG196687:UYG196703 VIC196687:VIC196703 VRY196687:VRY196703 WBU196687:WBU196703 WLQ196687:WLQ196703 WVM196687:WVM196703 E262223:E262239 JA262223:JA262239 SW262223:SW262239 ACS262223:ACS262239 AMO262223:AMO262239 AWK262223:AWK262239 BGG262223:BGG262239 BQC262223:BQC262239 BZY262223:BZY262239 CJU262223:CJU262239 CTQ262223:CTQ262239 DDM262223:DDM262239 DNI262223:DNI262239 DXE262223:DXE262239 EHA262223:EHA262239 EQW262223:EQW262239 FAS262223:FAS262239 FKO262223:FKO262239 FUK262223:FUK262239 GEG262223:GEG262239 GOC262223:GOC262239 GXY262223:GXY262239 HHU262223:HHU262239 HRQ262223:HRQ262239 IBM262223:IBM262239 ILI262223:ILI262239 IVE262223:IVE262239 JFA262223:JFA262239 JOW262223:JOW262239 JYS262223:JYS262239 KIO262223:KIO262239 KSK262223:KSK262239 LCG262223:LCG262239 LMC262223:LMC262239 LVY262223:LVY262239 MFU262223:MFU262239 MPQ262223:MPQ262239 MZM262223:MZM262239 NJI262223:NJI262239 NTE262223:NTE262239 ODA262223:ODA262239 OMW262223:OMW262239 OWS262223:OWS262239 PGO262223:PGO262239 PQK262223:PQK262239 QAG262223:QAG262239 QKC262223:QKC262239 QTY262223:QTY262239 RDU262223:RDU262239 RNQ262223:RNQ262239 RXM262223:RXM262239 SHI262223:SHI262239 SRE262223:SRE262239 TBA262223:TBA262239 TKW262223:TKW262239 TUS262223:TUS262239 UEO262223:UEO262239 UOK262223:UOK262239 UYG262223:UYG262239 VIC262223:VIC262239 VRY262223:VRY262239 WBU262223:WBU262239 WLQ262223:WLQ262239 WVM262223:WVM262239 E327759:E327775 JA327759:JA327775 SW327759:SW327775 ACS327759:ACS327775 AMO327759:AMO327775 AWK327759:AWK327775 BGG327759:BGG327775 BQC327759:BQC327775 BZY327759:BZY327775 CJU327759:CJU327775 CTQ327759:CTQ327775 DDM327759:DDM327775 DNI327759:DNI327775 DXE327759:DXE327775 EHA327759:EHA327775 EQW327759:EQW327775 FAS327759:FAS327775 FKO327759:FKO327775 FUK327759:FUK327775 GEG327759:GEG327775 GOC327759:GOC327775 GXY327759:GXY327775 HHU327759:HHU327775 HRQ327759:HRQ327775 IBM327759:IBM327775 ILI327759:ILI327775 IVE327759:IVE327775 JFA327759:JFA327775 JOW327759:JOW327775 JYS327759:JYS327775 KIO327759:KIO327775 KSK327759:KSK327775 LCG327759:LCG327775 LMC327759:LMC327775 LVY327759:LVY327775 MFU327759:MFU327775 MPQ327759:MPQ327775 MZM327759:MZM327775 NJI327759:NJI327775 NTE327759:NTE327775 ODA327759:ODA327775 OMW327759:OMW327775 OWS327759:OWS327775 PGO327759:PGO327775 PQK327759:PQK327775 QAG327759:QAG327775 QKC327759:QKC327775 QTY327759:QTY327775 RDU327759:RDU327775 RNQ327759:RNQ327775 RXM327759:RXM327775 SHI327759:SHI327775 SRE327759:SRE327775 TBA327759:TBA327775 TKW327759:TKW327775 TUS327759:TUS327775 UEO327759:UEO327775 UOK327759:UOK327775 UYG327759:UYG327775 VIC327759:VIC327775 VRY327759:VRY327775 WBU327759:WBU327775 WLQ327759:WLQ327775 WVM327759:WVM327775 E393295:E393311 JA393295:JA393311 SW393295:SW393311 ACS393295:ACS393311 AMO393295:AMO393311 AWK393295:AWK393311 BGG393295:BGG393311 BQC393295:BQC393311 BZY393295:BZY393311 CJU393295:CJU393311 CTQ393295:CTQ393311 DDM393295:DDM393311 DNI393295:DNI393311 DXE393295:DXE393311 EHA393295:EHA393311 EQW393295:EQW393311 FAS393295:FAS393311 FKO393295:FKO393311 FUK393295:FUK393311 GEG393295:GEG393311 GOC393295:GOC393311 GXY393295:GXY393311 HHU393295:HHU393311 HRQ393295:HRQ393311 IBM393295:IBM393311 ILI393295:ILI393311 IVE393295:IVE393311 JFA393295:JFA393311 JOW393295:JOW393311 JYS393295:JYS393311 KIO393295:KIO393311 KSK393295:KSK393311 LCG393295:LCG393311 LMC393295:LMC393311 LVY393295:LVY393311 MFU393295:MFU393311 MPQ393295:MPQ393311 MZM393295:MZM393311 NJI393295:NJI393311 NTE393295:NTE393311 ODA393295:ODA393311 OMW393295:OMW393311 OWS393295:OWS393311 PGO393295:PGO393311 PQK393295:PQK393311 QAG393295:QAG393311 QKC393295:QKC393311 QTY393295:QTY393311 RDU393295:RDU393311 RNQ393295:RNQ393311 RXM393295:RXM393311 SHI393295:SHI393311 SRE393295:SRE393311 TBA393295:TBA393311 TKW393295:TKW393311 TUS393295:TUS393311 UEO393295:UEO393311 UOK393295:UOK393311 UYG393295:UYG393311 VIC393295:VIC393311 VRY393295:VRY393311 WBU393295:WBU393311 WLQ393295:WLQ393311 WVM393295:WVM393311 E458831:E458847 JA458831:JA458847 SW458831:SW458847 ACS458831:ACS458847 AMO458831:AMO458847 AWK458831:AWK458847 BGG458831:BGG458847 BQC458831:BQC458847 BZY458831:BZY458847 CJU458831:CJU458847 CTQ458831:CTQ458847 DDM458831:DDM458847 DNI458831:DNI458847 DXE458831:DXE458847 EHA458831:EHA458847 EQW458831:EQW458847 FAS458831:FAS458847 FKO458831:FKO458847 FUK458831:FUK458847 GEG458831:GEG458847 GOC458831:GOC458847 GXY458831:GXY458847 HHU458831:HHU458847 HRQ458831:HRQ458847 IBM458831:IBM458847 ILI458831:ILI458847 IVE458831:IVE458847 JFA458831:JFA458847 JOW458831:JOW458847 JYS458831:JYS458847 KIO458831:KIO458847 KSK458831:KSK458847 LCG458831:LCG458847 LMC458831:LMC458847 LVY458831:LVY458847 MFU458831:MFU458847 MPQ458831:MPQ458847 MZM458831:MZM458847 NJI458831:NJI458847 NTE458831:NTE458847 ODA458831:ODA458847 OMW458831:OMW458847 OWS458831:OWS458847 PGO458831:PGO458847 PQK458831:PQK458847 QAG458831:QAG458847 QKC458831:QKC458847 QTY458831:QTY458847 RDU458831:RDU458847 RNQ458831:RNQ458847 RXM458831:RXM458847 SHI458831:SHI458847 SRE458831:SRE458847 TBA458831:TBA458847 TKW458831:TKW458847 TUS458831:TUS458847 UEO458831:UEO458847 UOK458831:UOK458847 UYG458831:UYG458847 VIC458831:VIC458847 VRY458831:VRY458847 WBU458831:WBU458847 WLQ458831:WLQ458847 WVM458831:WVM458847 E524367:E524383 JA524367:JA524383 SW524367:SW524383 ACS524367:ACS524383 AMO524367:AMO524383 AWK524367:AWK524383 BGG524367:BGG524383 BQC524367:BQC524383 BZY524367:BZY524383 CJU524367:CJU524383 CTQ524367:CTQ524383 DDM524367:DDM524383 DNI524367:DNI524383 DXE524367:DXE524383 EHA524367:EHA524383 EQW524367:EQW524383 FAS524367:FAS524383 FKO524367:FKO524383 FUK524367:FUK524383 GEG524367:GEG524383 GOC524367:GOC524383 GXY524367:GXY524383 HHU524367:HHU524383 HRQ524367:HRQ524383 IBM524367:IBM524383 ILI524367:ILI524383 IVE524367:IVE524383 JFA524367:JFA524383 JOW524367:JOW524383 JYS524367:JYS524383 KIO524367:KIO524383 KSK524367:KSK524383 LCG524367:LCG524383 LMC524367:LMC524383 LVY524367:LVY524383 MFU524367:MFU524383 MPQ524367:MPQ524383 MZM524367:MZM524383 NJI524367:NJI524383 NTE524367:NTE524383 ODA524367:ODA524383 OMW524367:OMW524383 OWS524367:OWS524383 PGO524367:PGO524383 PQK524367:PQK524383 QAG524367:QAG524383 QKC524367:QKC524383 QTY524367:QTY524383 RDU524367:RDU524383 RNQ524367:RNQ524383 RXM524367:RXM524383 SHI524367:SHI524383 SRE524367:SRE524383 TBA524367:TBA524383 TKW524367:TKW524383 TUS524367:TUS524383 UEO524367:UEO524383 UOK524367:UOK524383 UYG524367:UYG524383 VIC524367:VIC524383 VRY524367:VRY524383 WBU524367:WBU524383 WLQ524367:WLQ524383 WVM524367:WVM524383 E589903:E589919 JA589903:JA589919 SW589903:SW589919 ACS589903:ACS589919 AMO589903:AMO589919 AWK589903:AWK589919 BGG589903:BGG589919 BQC589903:BQC589919 BZY589903:BZY589919 CJU589903:CJU589919 CTQ589903:CTQ589919 DDM589903:DDM589919 DNI589903:DNI589919 DXE589903:DXE589919 EHA589903:EHA589919 EQW589903:EQW589919 FAS589903:FAS589919 FKO589903:FKO589919 FUK589903:FUK589919 GEG589903:GEG589919 GOC589903:GOC589919 GXY589903:GXY589919 HHU589903:HHU589919 HRQ589903:HRQ589919 IBM589903:IBM589919 ILI589903:ILI589919 IVE589903:IVE589919 JFA589903:JFA589919 JOW589903:JOW589919 JYS589903:JYS589919 KIO589903:KIO589919 KSK589903:KSK589919 LCG589903:LCG589919 LMC589903:LMC589919 LVY589903:LVY589919 MFU589903:MFU589919 MPQ589903:MPQ589919 MZM589903:MZM589919 NJI589903:NJI589919 NTE589903:NTE589919 ODA589903:ODA589919 OMW589903:OMW589919 OWS589903:OWS589919 PGO589903:PGO589919 PQK589903:PQK589919 QAG589903:QAG589919 QKC589903:QKC589919 QTY589903:QTY589919 RDU589903:RDU589919 RNQ589903:RNQ589919 RXM589903:RXM589919 SHI589903:SHI589919 SRE589903:SRE589919 TBA589903:TBA589919 TKW589903:TKW589919 TUS589903:TUS589919 UEO589903:UEO589919 UOK589903:UOK589919 UYG589903:UYG589919 VIC589903:VIC589919 VRY589903:VRY589919 WBU589903:WBU589919 WLQ589903:WLQ589919 WVM589903:WVM589919 E655439:E655455 JA655439:JA655455 SW655439:SW655455 ACS655439:ACS655455 AMO655439:AMO655455 AWK655439:AWK655455 BGG655439:BGG655455 BQC655439:BQC655455 BZY655439:BZY655455 CJU655439:CJU655455 CTQ655439:CTQ655455 DDM655439:DDM655455 DNI655439:DNI655455 DXE655439:DXE655455 EHA655439:EHA655455 EQW655439:EQW655455 FAS655439:FAS655455 FKO655439:FKO655455 FUK655439:FUK655455 GEG655439:GEG655455 GOC655439:GOC655455 GXY655439:GXY655455 HHU655439:HHU655455 HRQ655439:HRQ655455 IBM655439:IBM655455 ILI655439:ILI655455 IVE655439:IVE655455 JFA655439:JFA655455 JOW655439:JOW655455 JYS655439:JYS655455 KIO655439:KIO655455 KSK655439:KSK655455 LCG655439:LCG655455 LMC655439:LMC655455 LVY655439:LVY655455 MFU655439:MFU655455 MPQ655439:MPQ655455 MZM655439:MZM655455 NJI655439:NJI655455 NTE655439:NTE655455 ODA655439:ODA655455 OMW655439:OMW655455 OWS655439:OWS655455 PGO655439:PGO655455 PQK655439:PQK655455 QAG655439:QAG655455 QKC655439:QKC655455 QTY655439:QTY655455 RDU655439:RDU655455 RNQ655439:RNQ655455 RXM655439:RXM655455 SHI655439:SHI655455 SRE655439:SRE655455 TBA655439:TBA655455 TKW655439:TKW655455 TUS655439:TUS655455 UEO655439:UEO655455 UOK655439:UOK655455 UYG655439:UYG655455 VIC655439:VIC655455 VRY655439:VRY655455 WBU655439:WBU655455 WLQ655439:WLQ655455 WVM655439:WVM655455 E720975:E720991 JA720975:JA720991 SW720975:SW720991 ACS720975:ACS720991 AMO720975:AMO720991 AWK720975:AWK720991 BGG720975:BGG720991 BQC720975:BQC720991 BZY720975:BZY720991 CJU720975:CJU720991 CTQ720975:CTQ720991 DDM720975:DDM720991 DNI720975:DNI720991 DXE720975:DXE720991 EHA720975:EHA720991 EQW720975:EQW720991 FAS720975:FAS720991 FKO720975:FKO720991 FUK720975:FUK720991 GEG720975:GEG720991 GOC720975:GOC720991 GXY720975:GXY720991 HHU720975:HHU720991 HRQ720975:HRQ720991 IBM720975:IBM720991 ILI720975:ILI720991 IVE720975:IVE720991 JFA720975:JFA720991 JOW720975:JOW720991 JYS720975:JYS720991 KIO720975:KIO720991 KSK720975:KSK720991 LCG720975:LCG720991 LMC720975:LMC720991 LVY720975:LVY720991 MFU720975:MFU720991 MPQ720975:MPQ720991 MZM720975:MZM720991 NJI720975:NJI720991 NTE720975:NTE720991 ODA720975:ODA720991 OMW720975:OMW720991 OWS720975:OWS720991 PGO720975:PGO720991 PQK720975:PQK720991 QAG720975:QAG720991 QKC720975:QKC720991 QTY720975:QTY720991 RDU720975:RDU720991 RNQ720975:RNQ720991 RXM720975:RXM720991 SHI720975:SHI720991 SRE720975:SRE720991 TBA720975:TBA720991 TKW720975:TKW720991 TUS720975:TUS720991 UEO720975:UEO720991 UOK720975:UOK720991 UYG720975:UYG720991 VIC720975:VIC720991 VRY720975:VRY720991 WBU720975:WBU720991 WLQ720975:WLQ720991 WVM720975:WVM720991 E786511:E786527 JA786511:JA786527 SW786511:SW786527 ACS786511:ACS786527 AMO786511:AMO786527 AWK786511:AWK786527 BGG786511:BGG786527 BQC786511:BQC786527 BZY786511:BZY786527 CJU786511:CJU786527 CTQ786511:CTQ786527 DDM786511:DDM786527 DNI786511:DNI786527 DXE786511:DXE786527 EHA786511:EHA786527 EQW786511:EQW786527 FAS786511:FAS786527 FKO786511:FKO786527 FUK786511:FUK786527 GEG786511:GEG786527 GOC786511:GOC786527 GXY786511:GXY786527 HHU786511:HHU786527 HRQ786511:HRQ786527 IBM786511:IBM786527 ILI786511:ILI786527 IVE786511:IVE786527 JFA786511:JFA786527 JOW786511:JOW786527 JYS786511:JYS786527 KIO786511:KIO786527 KSK786511:KSK786527 LCG786511:LCG786527 LMC786511:LMC786527 LVY786511:LVY786527 MFU786511:MFU786527 MPQ786511:MPQ786527 MZM786511:MZM786527 NJI786511:NJI786527 NTE786511:NTE786527 ODA786511:ODA786527 OMW786511:OMW786527 OWS786511:OWS786527 PGO786511:PGO786527 PQK786511:PQK786527 QAG786511:QAG786527 QKC786511:QKC786527 QTY786511:QTY786527 RDU786511:RDU786527 RNQ786511:RNQ786527 RXM786511:RXM786527 SHI786511:SHI786527 SRE786511:SRE786527 TBA786511:TBA786527 TKW786511:TKW786527 TUS786511:TUS786527 UEO786511:UEO786527 UOK786511:UOK786527 UYG786511:UYG786527 VIC786511:VIC786527 VRY786511:VRY786527 WBU786511:WBU786527 WLQ786511:WLQ786527 WVM786511:WVM786527 E852047:E852063 JA852047:JA852063 SW852047:SW852063 ACS852047:ACS852063 AMO852047:AMO852063 AWK852047:AWK852063 BGG852047:BGG852063 BQC852047:BQC852063 BZY852047:BZY852063 CJU852047:CJU852063 CTQ852047:CTQ852063 DDM852047:DDM852063 DNI852047:DNI852063 DXE852047:DXE852063 EHA852047:EHA852063 EQW852047:EQW852063 FAS852047:FAS852063 FKO852047:FKO852063 FUK852047:FUK852063 GEG852047:GEG852063 GOC852047:GOC852063 GXY852047:GXY852063 HHU852047:HHU852063 HRQ852047:HRQ852063 IBM852047:IBM852063 ILI852047:ILI852063 IVE852047:IVE852063 JFA852047:JFA852063 JOW852047:JOW852063 JYS852047:JYS852063 KIO852047:KIO852063 KSK852047:KSK852063 LCG852047:LCG852063 LMC852047:LMC852063 LVY852047:LVY852063 MFU852047:MFU852063 MPQ852047:MPQ852063 MZM852047:MZM852063 NJI852047:NJI852063 NTE852047:NTE852063 ODA852047:ODA852063 OMW852047:OMW852063 OWS852047:OWS852063 PGO852047:PGO852063 PQK852047:PQK852063 QAG852047:QAG852063 QKC852047:QKC852063 QTY852047:QTY852063 RDU852047:RDU852063 RNQ852047:RNQ852063 RXM852047:RXM852063 SHI852047:SHI852063 SRE852047:SRE852063 TBA852047:TBA852063 TKW852047:TKW852063 TUS852047:TUS852063 UEO852047:UEO852063 UOK852047:UOK852063 UYG852047:UYG852063 VIC852047:VIC852063 VRY852047:VRY852063 WBU852047:WBU852063 WLQ852047:WLQ852063 WVM852047:WVM852063 E917583:E917599 JA917583:JA917599 SW917583:SW917599 ACS917583:ACS917599 AMO917583:AMO917599 AWK917583:AWK917599 BGG917583:BGG917599 BQC917583:BQC917599 BZY917583:BZY917599 CJU917583:CJU917599 CTQ917583:CTQ917599 DDM917583:DDM917599 DNI917583:DNI917599 DXE917583:DXE917599 EHA917583:EHA917599 EQW917583:EQW917599 FAS917583:FAS917599 FKO917583:FKO917599 FUK917583:FUK917599 GEG917583:GEG917599 GOC917583:GOC917599 GXY917583:GXY917599 HHU917583:HHU917599 HRQ917583:HRQ917599 IBM917583:IBM917599 ILI917583:ILI917599 IVE917583:IVE917599 JFA917583:JFA917599 JOW917583:JOW917599 JYS917583:JYS917599 KIO917583:KIO917599 KSK917583:KSK917599 LCG917583:LCG917599 LMC917583:LMC917599 LVY917583:LVY917599 MFU917583:MFU917599 MPQ917583:MPQ917599 MZM917583:MZM917599 NJI917583:NJI917599 NTE917583:NTE917599 ODA917583:ODA917599 OMW917583:OMW917599 OWS917583:OWS917599 PGO917583:PGO917599 PQK917583:PQK917599 QAG917583:QAG917599 QKC917583:QKC917599 QTY917583:QTY917599 RDU917583:RDU917599 RNQ917583:RNQ917599 RXM917583:RXM917599 SHI917583:SHI917599 SRE917583:SRE917599 TBA917583:TBA917599 TKW917583:TKW917599 TUS917583:TUS917599 UEO917583:UEO917599 UOK917583:UOK917599 UYG917583:UYG917599 VIC917583:VIC917599 VRY917583:VRY917599 WBU917583:WBU917599 WLQ917583:WLQ917599 WVM917583:WVM917599 E983119:E983135 JA983119:JA983135 SW983119:SW983135 ACS983119:ACS983135 AMO983119:AMO983135 AWK983119:AWK983135 BGG983119:BGG983135 BQC983119:BQC983135 BZY983119:BZY983135 CJU983119:CJU983135 CTQ983119:CTQ983135 DDM983119:DDM983135 DNI983119:DNI983135 DXE983119:DXE983135 EHA983119:EHA983135 EQW983119:EQW983135 FAS983119:FAS983135 FKO983119:FKO983135 FUK983119:FUK983135 GEG983119:GEG983135 GOC983119:GOC983135 GXY983119:GXY983135 HHU983119:HHU983135 HRQ983119:HRQ983135 IBM983119:IBM983135 ILI983119:ILI983135 IVE983119:IVE983135 JFA983119:JFA983135 JOW983119:JOW983135 JYS983119:JYS983135 KIO983119:KIO983135 KSK983119:KSK983135 LCG983119:LCG983135 LMC983119:LMC983135 LVY983119:LVY983135 MFU983119:MFU983135 MPQ983119:MPQ983135 MZM983119:MZM983135 NJI983119:NJI983135 NTE983119:NTE983135 ODA983119:ODA983135 OMW983119:OMW983135 OWS983119:OWS983135 PGO983119:PGO983135 PQK983119:PQK983135 QAG983119:QAG983135 QKC983119:QKC983135 QTY983119:QTY983135 RDU983119:RDU983135 RNQ983119:RNQ983135 RXM983119:RXM983135 SHI983119:SHI983135 SRE983119:SRE983135 TBA983119:TBA983135 TKW983119:TKW983135 TUS983119:TUS983135 UEO983119:UEO983135 UOK983119:UOK983135 UYG983119:UYG983135 VIC983119:VIC983135 VRY983119:VRY983135 WBU983119:WBU983135 WLQ983119:WLQ983135 WVM983119:WVM983135 E33:F33 JA33:JB33 SW33:SX33 ACS33:ACT33 AMO33:AMP33 AWK33:AWL33 BGG33:BGH33 BQC33:BQD33 BZY33:BZZ33 CJU33:CJV33 CTQ33:CTR33 DDM33:DDN33 DNI33:DNJ33 DXE33:DXF33 EHA33:EHB33 EQW33:EQX33 FAS33:FAT33 FKO33:FKP33 FUK33:FUL33 GEG33:GEH33 GOC33:GOD33 GXY33:GXZ33 HHU33:HHV33 HRQ33:HRR33 IBM33:IBN33 ILI33:ILJ33 IVE33:IVF33 JFA33:JFB33 JOW33:JOX33 JYS33:JYT33 KIO33:KIP33 KSK33:KSL33 LCG33:LCH33 LMC33:LMD33 LVY33:LVZ33 MFU33:MFV33 MPQ33:MPR33 MZM33:MZN33 NJI33:NJJ33 NTE33:NTF33 ODA33:ODB33 OMW33:OMX33 OWS33:OWT33 PGO33:PGP33 PQK33:PQL33 QAG33:QAH33 QKC33:QKD33 QTY33:QTZ33 RDU33:RDV33 RNQ33:RNR33 RXM33:RXN33 SHI33:SHJ33 SRE33:SRF33 TBA33:TBB33 TKW33:TKX33 TUS33:TUT33 UEO33:UEP33 UOK33:UOL33 UYG33:UYH33 VIC33:VID33 VRY33:VRZ33 WBU33:WBV33 WLQ33:WLR33 WVM33:WVN33 E65569:F65569 JA65569:JB65569 SW65569:SX65569 ACS65569:ACT65569 AMO65569:AMP65569 AWK65569:AWL65569 BGG65569:BGH65569 BQC65569:BQD65569 BZY65569:BZZ65569 CJU65569:CJV65569 CTQ65569:CTR65569 DDM65569:DDN65569 DNI65569:DNJ65569 DXE65569:DXF65569 EHA65569:EHB65569 EQW65569:EQX65569 FAS65569:FAT65569 FKO65569:FKP65569 FUK65569:FUL65569 GEG65569:GEH65569 GOC65569:GOD65569 GXY65569:GXZ65569 HHU65569:HHV65569 HRQ65569:HRR65569 IBM65569:IBN65569 ILI65569:ILJ65569 IVE65569:IVF65569 JFA65569:JFB65569 JOW65569:JOX65569 JYS65569:JYT65569 KIO65569:KIP65569 KSK65569:KSL65569 LCG65569:LCH65569 LMC65569:LMD65569 LVY65569:LVZ65569 MFU65569:MFV65569 MPQ65569:MPR65569 MZM65569:MZN65569 NJI65569:NJJ65569 NTE65569:NTF65569 ODA65569:ODB65569 OMW65569:OMX65569 OWS65569:OWT65569 PGO65569:PGP65569 PQK65569:PQL65569 QAG65569:QAH65569 QKC65569:QKD65569 QTY65569:QTZ65569 RDU65569:RDV65569 RNQ65569:RNR65569 RXM65569:RXN65569 SHI65569:SHJ65569 SRE65569:SRF65569 TBA65569:TBB65569 TKW65569:TKX65569 TUS65569:TUT65569 UEO65569:UEP65569 UOK65569:UOL65569 UYG65569:UYH65569 VIC65569:VID65569 VRY65569:VRZ65569 WBU65569:WBV65569 WLQ65569:WLR65569 WVM65569:WVN65569 E131105:F131105 JA131105:JB131105 SW131105:SX131105 ACS131105:ACT131105 AMO131105:AMP131105 AWK131105:AWL131105 BGG131105:BGH131105 BQC131105:BQD131105 BZY131105:BZZ131105 CJU131105:CJV131105 CTQ131105:CTR131105 DDM131105:DDN131105 DNI131105:DNJ131105 DXE131105:DXF131105 EHA131105:EHB131105 EQW131105:EQX131105 FAS131105:FAT131105 FKO131105:FKP131105 FUK131105:FUL131105 GEG131105:GEH131105 GOC131105:GOD131105 GXY131105:GXZ131105 HHU131105:HHV131105 HRQ131105:HRR131105 IBM131105:IBN131105 ILI131105:ILJ131105 IVE131105:IVF131105 JFA131105:JFB131105 JOW131105:JOX131105 JYS131105:JYT131105 KIO131105:KIP131105 KSK131105:KSL131105 LCG131105:LCH131105 LMC131105:LMD131105 LVY131105:LVZ131105 MFU131105:MFV131105 MPQ131105:MPR131105 MZM131105:MZN131105 NJI131105:NJJ131105 NTE131105:NTF131105 ODA131105:ODB131105 OMW131105:OMX131105 OWS131105:OWT131105 PGO131105:PGP131105 PQK131105:PQL131105 QAG131105:QAH131105 QKC131105:QKD131105 QTY131105:QTZ131105 RDU131105:RDV131105 RNQ131105:RNR131105 RXM131105:RXN131105 SHI131105:SHJ131105 SRE131105:SRF131105 TBA131105:TBB131105 TKW131105:TKX131105 TUS131105:TUT131105 UEO131105:UEP131105 UOK131105:UOL131105 UYG131105:UYH131105 VIC131105:VID131105 VRY131105:VRZ131105 WBU131105:WBV131105 WLQ131105:WLR131105 WVM131105:WVN131105 E196641:F196641 JA196641:JB196641 SW196641:SX196641 ACS196641:ACT196641 AMO196641:AMP196641 AWK196641:AWL196641 BGG196641:BGH196641 BQC196641:BQD196641 BZY196641:BZZ196641 CJU196641:CJV196641 CTQ196641:CTR196641 DDM196641:DDN196641 DNI196641:DNJ196641 DXE196641:DXF196641 EHA196641:EHB196641 EQW196641:EQX196641 FAS196641:FAT196641 FKO196641:FKP196641 FUK196641:FUL196641 GEG196641:GEH196641 GOC196641:GOD196641 GXY196641:GXZ196641 HHU196641:HHV196641 HRQ196641:HRR196641 IBM196641:IBN196641 ILI196641:ILJ196641 IVE196641:IVF196641 JFA196641:JFB196641 JOW196641:JOX196641 JYS196641:JYT196641 KIO196641:KIP196641 KSK196641:KSL196641 LCG196641:LCH196641 LMC196641:LMD196641 LVY196641:LVZ196641 MFU196641:MFV196641 MPQ196641:MPR196641 MZM196641:MZN196641 NJI196641:NJJ196641 NTE196641:NTF196641 ODA196641:ODB196641 OMW196641:OMX196641 OWS196641:OWT196641 PGO196641:PGP196641 PQK196641:PQL196641 QAG196641:QAH196641 QKC196641:QKD196641 QTY196641:QTZ196641 RDU196641:RDV196641 RNQ196641:RNR196641 RXM196641:RXN196641 SHI196641:SHJ196641 SRE196641:SRF196641 TBA196641:TBB196641 TKW196641:TKX196641 TUS196641:TUT196641 UEO196641:UEP196641 UOK196641:UOL196641 UYG196641:UYH196641 VIC196641:VID196641 VRY196641:VRZ196641 WBU196641:WBV196641 WLQ196641:WLR196641 WVM196641:WVN196641 E262177:F262177 JA262177:JB262177 SW262177:SX262177 ACS262177:ACT262177 AMO262177:AMP262177 AWK262177:AWL262177 BGG262177:BGH262177 BQC262177:BQD262177 BZY262177:BZZ262177 CJU262177:CJV262177 CTQ262177:CTR262177 DDM262177:DDN262177 DNI262177:DNJ262177 DXE262177:DXF262177 EHA262177:EHB262177 EQW262177:EQX262177 FAS262177:FAT262177 FKO262177:FKP262177 FUK262177:FUL262177 GEG262177:GEH262177 GOC262177:GOD262177 GXY262177:GXZ262177 HHU262177:HHV262177 HRQ262177:HRR262177 IBM262177:IBN262177 ILI262177:ILJ262177 IVE262177:IVF262177 JFA262177:JFB262177 JOW262177:JOX262177 JYS262177:JYT262177 KIO262177:KIP262177 KSK262177:KSL262177 LCG262177:LCH262177 LMC262177:LMD262177 LVY262177:LVZ262177 MFU262177:MFV262177 MPQ262177:MPR262177 MZM262177:MZN262177 NJI262177:NJJ262177 NTE262177:NTF262177 ODA262177:ODB262177 OMW262177:OMX262177 OWS262177:OWT262177 PGO262177:PGP262177 PQK262177:PQL262177 QAG262177:QAH262177 QKC262177:QKD262177 QTY262177:QTZ262177 RDU262177:RDV262177 RNQ262177:RNR262177 RXM262177:RXN262177 SHI262177:SHJ262177 SRE262177:SRF262177 TBA262177:TBB262177 TKW262177:TKX262177 TUS262177:TUT262177 UEO262177:UEP262177 UOK262177:UOL262177 UYG262177:UYH262177 VIC262177:VID262177 VRY262177:VRZ262177 WBU262177:WBV262177 WLQ262177:WLR262177 WVM262177:WVN262177 E327713:F327713 JA327713:JB327713 SW327713:SX327713 ACS327713:ACT327713 AMO327713:AMP327713 AWK327713:AWL327713 BGG327713:BGH327713 BQC327713:BQD327713 BZY327713:BZZ327713 CJU327713:CJV327713 CTQ327713:CTR327713 DDM327713:DDN327713 DNI327713:DNJ327713 DXE327713:DXF327713 EHA327713:EHB327713 EQW327713:EQX327713 FAS327713:FAT327713 FKO327713:FKP327713 FUK327713:FUL327713 GEG327713:GEH327713 GOC327713:GOD327713 GXY327713:GXZ327713 HHU327713:HHV327713 HRQ327713:HRR327713 IBM327713:IBN327713 ILI327713:ILJ327713 IVE327713:IVF327713 JFA327713:JFB327713 JOW327713:JOX327713 JYS327713:JYT327713 KIO327713:KIP327713 KSK327713:KSL327713 LCG327713:LCH327713 LMC327713:LMD327713 LVY327713:LVZ327713 MFU327713:MFV327713 MPQ327713:MPR327713 MZM327713:MZN327713 NJI327713:NJJ327713 NTE327713:NTF327713 ODA327713:ODB327713 OMW327713:OMX327713 OWS327713:OWT327713 PGO327713:PGP327713 PQK327713:PQL327713 QAG327713:QAH327713 QKC327713:QKD327713 QTY327713:QTZ327713 RDU327713:RDV327713 RNQ327713:RNR327713 RXM327713:RXN327713 SHI327713:SHJ327713 SRE327713:SRF327713 TBA327713:TBB327713 TKW327713:TKX327713 TUS327713:TUT327713 UEO327713:UEP327713 UOK327713:UOL327713 UYG327713:UYH327713 VIC327713:VID327713 VRY327713:VRZ327713 WBU327713:WBV327713 WLQ327713:WLR327713 WVM327713:WVN327713 E393249:F393249 JA393249:JB393249 SW393249:SX393249 ACS393249:ACT393249 AMO393249:AMP393249 AWK393249:AWL393249 BGG393249:BGH393249 BQC393249:BQD393249 BZY393249:BZZ393249 CJU393249:CJV393249 CTQ393249:CTR393249 DDM393249:DDN393249 DNI393249:DNJ393249 DXE393249:DXF393249 EHA393249:EHB393249 EQW393249:EQX393249 FAS393249:FAT393249 FKO393249:FKP393249 FUK393249:FUL393249 GEG393249:GEH393249 GOC393249:GOD393249 GXY393249:GXZ393249 HHU393249:HHV393249 HRQ393249:HRR393249 IBM393249:IBN393249 ILI393249:ILJ393249 IVE393249:IVF393249 JFA393249:JFB393249 JOW393249:JOX393249 JYS393249:JYT393249 KIO393249:KIP393249 KSK393249:KSL393249 LCG393249:LCH393249 LMC393249:LMD393249 LVY393249:LVZ393249 MFU393249:MFV393249 MPQ393249:MPR393249 MZM393249:MZN393249 NJI393249:NJJ393249 NTE393249:NTF393249 ODA393249:ODB393249 OMW393249:OMX393249 OWS393249:OWT393249 PGO393249:PGP393249 PQK393249:PQL393249 QAG393249:QAH393249 QKC393249:QKD393249 QTY393249:QTZ393249 RDU393249:RDV393249 RNQ393249:RNR393249 RXM393249:RXN393249 SHI393249:SHJ393249 SRE393249:SRF393249 TBA393249:TBB393249 TKW393249:TKX393249 TUS393249:TUT393249 UEO393249:UEP393249 UOK393249:UOL393249 UYG393249:UYH393249 VIC393249:VID393249 VRY393249:VRZ393249 WBU393249:WBV393249 WLQ393249:WLR393249 WVM393249:WVN393249 E458785:F458785 JA458785:JB458785 SW458785:SX458785 ACS458785:ACT458785 AMO458785:AMP458785 AWK458785:AWL458785 BGG458785:BGH458785 BQC458785:BQD458785 BZY458785:BZZ458785 CJU458785:CJV458785 CTQ458785:CTR458785 DDM458785:DDN458785 DNI458785:DNJ458785 DXE458785:DXF458785 EHA458785:EHB458785 EQW458785:EQX458785 FAS458785:FAT458785 FKO458785:FKP458785 FUK458785:FUL458785 GEG458785:GEH458785 GOC458785:GOD458785 GXY458785:GXZ458785 HHU458785:HHV458785 HRQ458785:HRR458785 IBM458785:IBN458785 ILI458785:ILJ458785 IVE458785:IVF458785 JFA458785:JFB458785 JOW458785:JOX458785 JYS458785:JYT458785 KIO458785:KIP458785 KSK458785:KSL458785 LCG458785:LCH458785 LMC458785:LMD458785 LVY458785:LVZ458785 MFU458785:MFV458785 MPQ458785:MPR458785 MZM458785:MZN458785 NJI458785:NJJ458785 NTE458785:NTF458785 ODA458785:ODB458785 OMW458785:OMX458785 OWS458785:OWT458785 PGO458785:PGP458785 PQK458785:PQL458785 QAG458785:QAH458785 QKC458785:QKD458785 QTY458785:QTZ458785 RDU458785:RDV458785 RNQ458785:RNR458785 RXM458785:RXN458785 SHI458785:SHJ458785 SRE458785:SRF458785 TBA458785:TBB458785 TKW458785:TKX458785 TUS458785:TUT458785 UEO458785:UEP458785 UOK458785:UOL458785 UYG458785:UYH458785 VIC458785:VID458785 VRY458785:VRZ458785 WBU458785:WBV458785 WLQ458785:WLR458785 WVM458785:WVN458785 E524321:F524321 JA524321:JB524321 SW524321:SX524321 ACS524321:ACT524321 AMO524321:AMP524321 AWK524321:AWL524321 BGG524321:BGH524321 BQC524321:BQD524321 BZY524321:BZZ524321 CJU524321:CJV524321 CTQ524321:CTR524321 DDM524321:DDN524321 DNI524321:DNJ524321 DXE524321:DXF524321 EHA524321:EHB524321 EQW524321:EQX524321 FAS524321:FAT524321 FKO524321:FKP524321 FUK524321:FUL524321 GEG524321:GEH524321 GOC524321:GOD524321 GXY524321:GXZ524321 HHU524321:HHV524321 HRQ524321:HRR524321 IBM524321:IBN524321 ILI524321:ILJ524321 IVE524321:IVF524321 JFA524321:JFB524321 JOW524321:JOX524321 JYS524321:JYT524321 KIO524321:KIP524321 KSK524321:KSL524321 LCG524321:LCH524321 LMC524321:LMD524321 LVY524321:LVZ524321 MFU524321:MFV524321 MPQ524321:MPR524321 MZM524321:MZN524321 NJI524321:NJJ524321 NTE524321:NTF524321 ODA524321:ODB524321 OMW524321:OMX524321 OWS524321:OWT524321 PGO524321:PGP524321 PQK524321:PQL524321 QAG524321:QAH524321 QKC524321:QKD524321 QTY524321:QTZ524321 RDU524321:RDV524321 RNQ524321:RNR524321 RXM524321:RXN524321 SHI524321:SHJ524321 SRE524321:SRF524321 TBA524321:TBB524321 TKW524321:TKX524321 TUS524321:TUT524321 UEO524321:UEP524321 UOK524321:UOL524321 UYG524321:UYH524321 VIC524321:VID524321 VRY524321:VRZ524321 WBU524321:WBV524321 WLQ524321:WLR524321 WVM524321:WVN524321 E589857:F589857 JA589857:JB589857 SW589857:SX589857 ACS589857:ACT589857 AMO589857:AMP589857 AWK589857:AWL589857 BGG589857:BGH589857 BQC589857:BQD589857 BZY589857:BZZ589857 CJU589857:CJV589857 CTQ589857:CTR589857 DDM589857:DDN589857 DNI589857:DNJ589857 DXE589857:DXF589857 EHA589857:EHB589857 EQW589857:EQX589857 FAS589857:FAT589857 FKO589857:FKP589857 FUK589857:FUL589857 GEG589857:GEH589857 GOC589857:GOD589857 GXY589857:GXZ589857 HHU589857:HHV589857 HRQ589857:HRR589857 IBM589857:IBN589857 ILI589857:ILJ589857 IVE589857:IVF589857 JFA589857:JFB589857 JOW589857:JOX589857 JYS589857:JYT589857 KIO589857:KIP589857 KSK589857:KSL589857 LCG589857:LCH589857 LMC589857:LMD589857 LVY589857:LVZ589857 MFU589857:MFV589857 MPQ589857:MPR589857 MZM589857:MZN589857 NJI589857:NJJ589857 NTE589857:NTF589857 ODA589857:ODB589857 OMW589857:OMX589857 OWS589857:OWT589857 PGO589857:PGP589857 PQK589857:PQL589857 QAG589857:QAH589857 QKC589857:QKD589857 QTY589857:QTZ589857 RDU589857:RDV589857 RNQ589857:RNR589857 RXM589857:RXN589857 SHI589857:SHJ589857 SRE589857:SRF589857 TBA589857:TBB589857 TKW589857:TKX589857 TUS589857:TUT589857 UEO589857:UEP589857 UOK589857:UOL589857 UYG589857:UYH589857 VIC589857:VID589857 VRY589857:VRZ589857 WBU589857:WBV589857 WLQ589857:WLR589857 WVM589857:WVN589857 E655393:F655393 JA655393:JB655393 SW655393:SX655393 ACS655393:ACT655393 AMO655393:AMP655393 AWK655393:AWL655393 BGG655393:BGH655393 BQC655393:BQD655393 BZY655393:BZZ655393 CJU655393:CJV655393 CTQ655393:CTR655393 DDM655393:DDN655393 DNI655393:DNJ655393 DXE655393:DXF655393 EHA655393:EHB655393 EQW655393:EQX655393 FAS655393:FAT655393 FKO655393:FKP655393 FUK655393:FUL655393 GEG655393:GEH655393 GOC655393:GOD655393 GXY655393:GXZ655393 HHU655393:HHV655393 HRQ655393:HRR655393 IBM655393:IBN655393 ILI655393:ILJ655393 IVE655393:IVF655393 JFA655393:JFB655393 JOW655393:JOX655393 JYS655393:JYT655393 KIO655393:KIP655393 KSK655393:KSL655393 LCG655393:LCH655393 LMC655393:LMD655393 LVY655393:LVZ655393 MFU655393:MFV655393 MPQ655393:MPR655393 MZM655393:MZN655393 NJI655393:NJJ655393 NTE655393:NTF655393 ODA655393:ODB655393 OMW655393:OMX655393 OWS655393:OWT655393 PGO655393:PGP655393 PQK655393:PQL655393 QAG655393:QAH655393 QKC655393:QKD655393 QTY655393:QTZ655393 RDU655393:RDV655393 RNQ655393:RNR655393 RXM655393:RXN655393 SHI655393:SHJ655393 SRE655393:SRF655393 TBA655393:TBB655393 TKW655393:TKX655393 TUS655393:TUT655393 UEO655393:UEP655393 UOK655393:UOL655393 UYG655393:UYH655393 VIC655393:VID655393 VRY655393:VRZ655393 WBU655393:WBV655393 WLQ655393:WLR655393 WVM655393:WVN655393 E720929:F720929 JA720929:JB720929 SW720929:SX720929 ACS720929:ACT720929 AMO720929:AMP720929 AWK720929:AWL720929 BGG720929:BGH720929 BQC720929:BQD720929 BZY720929:BZZ720929 CJU720929:CJV720929 CTQ720929:CTR720929 DDM720929:DDN720929 DNI720929:DNJ720929 DXE720929:DXF720929 EHA720929:EHB720929 EQW720929:EQX720929 FAS720929:FAT720929 FKO720929:FKP720929 FUK720929:FUL720929 GEG720929:GEH720929 GOC720929:GOD720929 GXY720929:GXZ720929 HHU720929:HHV720929 HRQ720929:HRR720929 IBM720929:IBN720929 ILI720929:ILJ720929 IVE720929:IVF720929 JFA720929:JFB720929 JOW720929:JOX720929 JYS720929:JYT720929 KIO720929:KIP720929 KSK720929:KSL720929 LCG720929:LCH720929 LMC720929:LMD720929 LVY720929:LVZ720929 MFU720929:MFV720929 MPQ720929:MPR720929 MZM720929:MZN720929 NJI720929:NJJ720929 NTE720929:NTF720929 ODA720929:ODB720929 OMW720929:OMX720929 OWS720929:OWT720929 PGO720929:PGP720929 PQK720929:PQL720929 QAG720929:QAH720929 QKC720929:QKD720929 QTY720929:QTZ720929 RDU720929:RDV720929 RNQ720929:RNR720929 RXM720929:RXN720929 SHI720929:SHJ720929 SRE720929:SRF720929 TBA720929:TBB720929 TKW720929:TKX720929 TUS720929:TUT720929 UEO720929:UEP720929 UOK720929:UOL720929 UYG720929:UYH720929 VIC720929:VID720929 VRY720929:VRZ720929 WBU720929:WBV720929 WLQ720929:WLR720929 WVM720929:WVN720929 E786465:F786465 JA786465:JB786465 SW786465:SX786465 ACS786465:ACT786465 AMO786465:AMP786465 AWK786465:AWL786465 BGG786465:BGH786465 BQC786465:BQD786465 BZY786465:BZZ786465 CJU786465:CJV786465 CTQ786465:CTR786465 DDM786465:DDN786465 DNI786465:DNJ786465 DXE786465:DXF786465 EHA786465:EHB786465 EQW786465:EQX786465 FAS786465:FAT786465 FKO786465:FKP786465 FUK786465:FUL786465 GEG786465:GEH786465 GOC786465:GOD786465 GXY786465:GXZ786465 HHU786465:HHV786465 HRQ786465:HRR786465 IBM786465:IBN786465 ILI786465:ILJ786465 IVE786465:IVF786465 JFA786465:JFB786465 JOW786465:JOX786465 JYS786465:JYT786465 KIO786465:KIP786465 KSK786465:KSL786465 LCG786465:LCH786465 LMC786465:LMD786465 LVY786465:LVZ786465 MFU786465:MFV786465 MPQ786465:MPR786465 MZM786465:MZN786465 NJI786465:NJJ786465 NTE786465:NTF786465 ODA786465:ODB786465 OMW786465:OMX786465 OWS786465:OWT786465 PGO786465:PGP786465 PQK786465:PQL786465 QAG786465:QAH786465 QKC786465:QKD786465 QTY786465:QTZ786465 RDU786465:RDV786465 RNQ786465:RNR786465 RXM786465:RXN786465 SHI786465:SHJ786465 SRE786465:SRF786465 TBA786465:TBB786465 TKW786465:TKX786465 TUS786465:TUT786465 UEO786465:UEP786465 UOK786465:UOL786465 UYG786465:UYH786465 VIC786465:VID786465 VRY786465:VRZ786465 WBU786465:WBV786465 WLQ786465:WLR786465 WVM786465:WVN786465 E852001:F852001 JA852001:JB852001 SW852001:SX852001 ACS852001:ACT852001 AMO852001:AMP852001 AWK852001:AWL852001 BGG852001:BGH852001 BQC852001:BQD852001 BZY852001:BZZ852001 CJU852001:CJV852001 CTQ852001:CTR852001 DDM852001:DDN852001 DNI852001:DNJ852001 DXE852001:DXF852001 EHA852001:EHB852001 EQW852001:EQX852001 FAS852001:FAT852001 FKO852001:FKP852001 FUK852001:FUL852001 GEG852001:GEH852001 GOC852001:GOD852001 GXY852001:GXZ852001 HHU852001:HHV852001 HRQ852001:HRR852001 IBM852001:IBN852001 ILI852001:ILJ852001 IVE852001:IVF852001 JFA852001:JFB852001 JOW852001:JOX852001 JYS852001:JYT852001 KIO852001:KIP852001 KSK852001:KSL852001 LCG852001:LCH852001 LMC852001:LMD852001 LVY852001:LVZ852001 MFU852001:MFV852001 MPQ852001:MPR852001 MZM852001:MZN852001 NJI852001:NJJ852001 NTE852001:NTF852001 ODA852001:ODB852001 OMW852001:OMX852001 OWS852001:OWT852001 PGO852001:PGP852001 PQK852001:PQL852001 QAG852001:QAH852001 QKC852001:QKD852001 QTY852001:QTZ852001 RDU852001:RDV852001 RNQ852001:RNR852001 RXM852001:RXN852001 SHI852001:SHJ852001 SRE852001:SRF852001 TBA852001:TBB852001 TKW852001:TKX852001 TUS852001:TUT852001 UEO852001:UEP852001 UOK852001:UOL852001 UYG852001:UYH852001 VIC852001:VID852001 VRY852001:VRZ852001 WBU852001:WBV852001 WLQ852001:WLR852001 WVM852001:WVN852001 E917537:F917537 JA917537:JB917537 SW917537:SX917537 ACS917537:ACT917537 AMO917537:AMP917537 AWK917537:AWL917537 BGG917537:BGH917537 BQC917537:BQD917537 BZY917537:BZZ917537 CJU917537:CJV917537 CTQ917537:CTR917537 DDM917537:DDN917537 DNI917537:DNJ917537 DXE917537:DXF917537 EHA917537:EHB917537 EQW917537:EQX917537 FAS917537:FAT917537 FKO917537:FKP917537 FUK917537:FUL917537 GEG917537:GEH917537 GOC917537:GOD917537 GXY917537:GXZ917537 HHU917537:HHV917537 HRQ917537:HRR917537 IBM917537:IBN917537 ILI917537:ILJ917537 IVE917537:IVF917537 JFA917537:JFB917537 JOW917537:JOX917537 JYS917537:JYT917537 KIO917537:KIP917537 KSK917537:KSL917537 LCG917537:LCH917537 LMC917537:LMD917537 LVY917537:LVZ917537 MFU917537:MFV917537 MPQ917537:MPR917537 MZM917537:MZN917537 NJI917537:NJJ917537 NTE917537:NTF917537 ODA917537:ODB917537 OMW917537:OMX917537 OWS917537:OWT917537 PGO917537:PGP917537 PQK917537:PQL917537 QAG917537:QAH917537 QKC917537:QKD917537 QTY917537:QTZ917537 RDU917537:RDV917537 RNQ917537:RNR917537 RXM917537:RXN917537 SHI917537:SHJ917537 SRE917537:SRF917537 TBA917537:TBB917537 TKW917537:TKX917537 TUS917537:TUT917537 UEO917537:UEP917537 UOK917537:UOL917537 UYG917537:UYH917537 VIC917537:VID917537 VRY917537:VRZ917537 WBU917537:WBV917537 WLQ917537:WLR917537 WVM917537:WVN917537 E983073:F983073 JA983073:JB983073 SW983073:SX983073 ACS983073:ACT983073 AMO983073:AMP983073 AWK983073:AWL983073 BGG983073:BGH983073 BQC983073:BQD983073 BZY983073:BZZ983073 CJU983073:CJV983073 CTQ983073:CTR983073 DDM983073:DDN983073 DNI983073:DNJ983073 DXE983073:DXF983073 EHA983073:EHB983073 EQW983073:EQX983073 FAS983073:FAT983073 FKO983073:FKP983073 FUK983073:FUL983073 GEG983073:GEH983073 GOC983073:GOD983073 GXY983073:GXZ983073 HHU983073:HHV983073 HRQ983073:HRR983073 IBM983073:IBN983073 ILI983073:ILJ983073 IVE983073:IVF983073 JFA983073:JFB983073 JOW983073:JOX983073 JYS983073:JYT983073 KIO983073:KIP983073 KSK983073:KSL983073 LCG983073:LCH983073 LMC983073:LMD983073 LVY983073:LVZ983073 MFU983073:MFV983073 MPQ983073:MPR983073 MZM983073:MZN983073 NJI983073:NJJ983073 NTE983073:NTF983073 ODA983073:ODB983073 OMW983073:OMX983073 OWS983073:OWT983073 PGO983073:PGP983073 PQK983073:PQL983073 QAG983073:QAH983073 QKC983073:QKD983073 QTY983073:QTZ983073 RDU983073:RDV983073 RNQ983073:RNR983073 RXM983073:RXN983073 SHI983073:SHJ983073 SRE983073:SRF983073 TBA983073:TBB983073 TKW983073:TKX983073 TUS983073:TUT983073 UEO983073:UEP983073 UOK983073:UOL983073 UYG983073:UYH983073 VIC983073:VID983073 VRY983073:VRZ983073 WBU983073:WBV983073 WLQ983073:WLR983073 WVM983073:WVN983073 E15:E31 JA15:JA31 SW15:SW31 ACS15:ACS31 AMO15:AMO31 AWK15:AWK31 BGG15:BGG31 BQC15:BQC31 BZY15:BZY31 CJU15:CJU31 CTQ15:CTQ31 DDM15:DDM31 DNI15:DNI31 DXE15:DXE31 EHA15:EHA31 EQW15:EQW31 FAS15:FAS31 FKO15:FKO31 FUK15:FUK31 GEG15:GEG31 GOC15:GOC31 GXY15:GXY31 HHU15:HHU31 HRQ15:HRQ31 IBM15:IBM31 ILI15:ILI31 IVE15:IVE31 JFA15:JFA31 JOW15:JOW31 JYS15:JYS31 KIO15:KIO31 KSK15:KSK31 LCG15:LCG31 LMC15:LMC31 LVY15:LVY31 MFU15:MFU31 MPQ15:MPQ31 MZM15:MZM31 NJI15:NJI31 NTE15:NTE31 ODA15:ODA31 OMW15:OMW31 OWS15:OWS31 PGO15:PGO31 PQK15:PQK31 QAG15:QAG31 QKC15:QKC31 QTY15:QTY31 RDU15:RDU31 RNQ15:RNQ31 RXM15:RXM31 SHI15:SHI31 SRE15:SRE31 TBA15:TBA31 TKW15:TKW31 TUS15:TUS31 UEO15:UEO31 UOK15:UOK31 UYG15:UYG31 VIC15:VIC31 VRY15:VRY31 WBU15:WBU31 WLQ15:WLQ31 WVM15:WVM31 E65551:E65567 JA65551:JA65567 SW65551:SW65567 ACS65551:ACS65567 AMO65551:AMO65567 AWK65551:AWK65567 BGG65551:BGG65567 BQC65551:BQC65567 BZY65551:BZY65567 CJU65551:CJU65567 CTQ65551:CTQ65567 DDM65551:DDM65567 DNI65551:DNI65567 DXE65551:DXE65567 EHA65551:EHA65567 EQW65551:EQW65567 FAS65551:FAS65567 FKO65551:FKO65567 FUK65551:FUK65567 GEG65551:GEG65567 GOC65551:GOC65567 GXY65551:GXY65567 HHU65551:HHU65567 HRQ65551:HRQ65567 IBM65551:IBM65567 ILI65551:ILI65567 IVE65551:IVE65567 JFA65551:JFA65567 JOW65551:JOW65567 JYS65551:JYS65567 KIO65551:KIO65567 KSK65551:KSK65567 LCG65551:LCG65567 LMC65551:LMC65567 LVY65551:LVY65567 MFU65551:MFU65567 MPQ65551:MPQ65567 MZM65551:MZM65567 NJI65551:NJI65567 NTE65551:NTE65567 ODA65551:ODA65567 OMW65551:OMW65567 OWS65551:OWS65567 PGO65551:PGO65567 PQK65551:PQK65567 QAG65551:QAG65567 QKC65551:QKC65567 QTY65551:QTY65567 RDU65551:RDU65567 RNQ65551:RNQ65567 RXM65551:RXM65567 SHI65551:SHI65567 SRE65551:SRE65567 TBA65551:TBA65567 TKW65551:TKW65567 TUS65551:TUS65567 UEO65551:UEO65567 UOK65551:UOK65567 UYG65551:UYG65567 VIC65551:VIC65567 VRY65551:VRY65567 WBU65551:WBU65567 WLQ65551:WLQ65567 WVM65551:WVM65567 E131087:E131103 JA131087:JA131103 SW131087:SW131103 ACS131087:ACS131103 AMO131087:AMO131103 AWK131087:AWK131103 BGG131087:BGG131103 BQC131087:BQC131103 BZY131087:BZY131103 CJU131087:CJU131103 CTQ131087:CTQ131103 DDM131087:DDM131103 DNI131087:DNI131103 DXE131087:DXE131103 EHA131087:EHA131103 EQW131087:EQW131103 FAS131087:FAS131103 FKO131087:FKO131103 FUK131087:FUK131103 GEG131087:GEG131103 GOC131087:GOC131103 GXY131087:GXY131103 HHU131087:HHU131103 HRQ131087:HRQ131103 IBM131087:IBM131103 ILI131087:ILI131103 IVE131087:IVE131103 JFA131087:JFA131103 JOW131087:JOW131103 JYS131087:JYS131103 KIO131087:KIO131103 KSK131087:KSK131103 LCG131087:LCG131103 LMC131087:LMC131103 LVY131087:LVY131103 MFU131087:MFU131103 MPQ131087:MPQ131103 MZM131087:MZM131103 NJI131087:NJI131103 NTE131087:NTE131103 ODA131087:ODA131103 OMW131087:OMW131103 OWS131087:OWS131103 PGO131087:PGO131103 PQK131087:PQK131103 QAG131087:QAG131103 QKC131087:QKC131103 QTY131087:QTY131103 RDU131087:RDU131103 RNQ131087:RNQ131103 RXM131087:RXM131103 SHI131087:SHI131103 SRE131087:SRE131103 TBA131087:TBA131103 TKW131087:TKW131103 TUS131087:TUS131103 UEO131087:UEO131103 UOK131087:UOK131103 UYG131087:UYG131103 VIC131087:VIC131103 VRY131087:VRY131103 WBU131087:WBU131103 WLQ131087:WLQ131103 WVM131087:WVM131103 E196623:E196639 JA196623:JA196639 SW196623:SW196639 ACS196623:ACS196639 AMO196623:AMO196639 AWK196623:AWK196639 BGG196623:BGG196639 BQC196623:BQC196639 BZY196623:BZY196639 CJU196623:CJU196639 CTQ196623:CTQ196639 DDM196623:DDM196639 DNI196623:DNI196639 DXE196623:DXE196639 EHA196623:EHA196639 EQW196623:EQW196639 FAS196623:FAS196639 FKO196623:FKO196639 FUK196623:FUK196639 GEG196623:GEG196639 GOC196623:GOC196639 GXY196623:GXY196639 HHU196623:HHU196639 HRQ196623:HRQ196639 IBM196623:IBM196639 ILI196623:ILI196639 IVE196623:IVE196639 JFA196623:JFA196639 JOW196623:JOW196639 JYS196623:JYS196639 KIO196623:KIO196639 KSK196623:KSK196639 LCG196623:LCG196639 LMC196623:LMC196639 LVY196623:LVY196639 MFU196623:MFU196639 MPQ196623:MPQ196639 MZM196623:MZM196639 NJI196623:NJI196639 NTE196623:NTE196639 ODA196623:ODA196639 OMW196623:OMW196639 OWS196623:OWS196639 PGO196623:PGO196639 PQK196623:PQK196639 QAG196623:QAG196639 QKC196623:QKC196639 QTY196623:QTY196639 RDU196623:RDU196639 RNQ196623:RNQ196639 RXM196623:RXM196639 SHI196623:SHI196639 SRE196623:SRE196639 TBA196623:TBA196639 TKW196623:TKW196639 TUS196623:TUS196639 UEO196623:UEO196639 UOK196623:UOK196639 UYG196623:UYG196639 VIC196623:VIC196639 VRY196623:VRY196639 WBU196623:WBU196639 WLQ196623:WLQ196639 WVM196623:WVM196639 E262159:E262175 JA262159:JA262175 SW262159:SW262175 ACS262159:ACS262175 AMO262159:AMO262175 AWK262159:AWK262175 BGG262159:BGG262175 BQC262159:BQC262175 BZY262159:BZY262175 CJU262159:CJU262175 CTQ262159:CTQ262175 DDM262159:DDM262175 DNI262159:DNI262175 DXE262159:DXE262175 EHA262159:EHA262175 EQW262159:EQW262175 FAS262159:FAS262175 FKO262159:FKO262175 FUK262159:FUK262175 GEG262159:GEG262175 GOC262159:GOC262175 GXY262159:GXY262175 HHU262159:HHU262175 HRQ262159:HRQ262175 IBM262159:IBM262175 ILI262159:ILI262175 IVE262159:IVE262175 JFA262159:JFA262175 JOW262159:JOW262175 JYS262159:JYS262175 KIO262159:KIO262175 KSK262159:KSK262175 LCG262159:LCG262175 LMC262159:LMC262175 LVY262159:LVY262175 MFU262159:MFU262175 MPQ262159:MPQ262175 MZM262159:MZM262175 NJI262159:NJI262175 NTE262159:NTE262175 ODA262159:ODA262175 OMW262159:OMW262175 OWS262159:OWS262175 PGO262159:PGO262175 PQK262159:PQK262175 QAG262159:QAG262175 QKC262159:QKC262175 QTY262159:QTY262175 RDU262159:RDU262175 RNQ262159:RNQ262175 RXM262159:RXM262175 SHI262159:SHI262175 SRE262159:SRE262175 TBA262159:TBA262175 TKW262159:TKW262175 TUS262159:TUS262175 UEO262159:UEO262175 UOK262159:UOK262175 UYG262159:UYG262175 VIC262159:VIC262175 VRY262159:VRY262175 WBU262159:WBU262175 WLQ262159:WLQ262175 WVM262159:WVM262175 E327695:E327711 JA327695:JA327711 SW327695:SW327711 ACS327695:ACS327711 AMO327695:AMO327711 AWK327695:AWK327711 BGG327695:BGG327711 BQC327695:BQC327711 BZY327695:BZY327711 CJU327695:CJU327711 CTQ327695:CTQ327711 DDM327695:DDM327711 DNI327695:DNI327711 DXE327695:DXE327711 EHA327695:EHA327711 EQW327695:EQW327711 FAS327695:FAS327711 FKO327695:FKO327711 FUK327695:FUK327711 GEG327695:GEG327711 GOC327695:GOC327711 GXY327695:GXY327711 HHU327695:HHU327711 HRQ327695:HRQ327711 IBM327695:IBM327711 ILI327695:ILI327711 IVE327695:IVE327711 JFA327695:JFA327711 JOW327695:JOW327711 JYS327695:JYS327711 KIO327695:KIO327711 KSK327695:KSK327711 LCG327695:LCG327711 LMC327695:LMC327711 LVY327695:LVY327711 MFU327695:MFU327711 MPQ327695:MPQ327711 MZM327695:MZM327711 NJI327695:NJI327711 NTE327695:NTE327711 ODA327695:ODA327711 OMW327695:OMW327711 OWS327695:OWS327711 PGO327695:PGO327711 PQK327695:PQK327711 QAG327695:QAG327711 QKC327695:QKC327711 QTY327695:QTY327711 RDU327695:RDU327711 RNQ327695:RNQ327711 RXM327695:RXM327711 SHI327695:SHI327711 SRE327695:SRE327711 TBA327695:TBA327711 TKW327695:TKW327711 TUS327695:TUS327711 UEO327695:UEO327711 UOK327695:UOK327711 UYG327695:UYG327711 VIC327695:VIC327711 VRY327695:VRY327711 WBU327695:WBU327711 WLQ327695:WLQ327711 WVM327695:WVM327711 E393231:E393247 JA393231:JA393247 SW393231:SW393247 ACS393231:ACS393247 AMO393231:AMO393247 AWK393231:AWK393247 BGG393231:BGG393247 BQC393231:BQC393247 BZY393231:BZY393247 CJU393231:CJU393247 CTQ393231:CTQ393247 DDM393231:DDM393247 DNI393231:DNI393247 DXE393231:DXE393247 EHA393231:EHA393247 EQW393231:EQW393247 FAS393231:FAS393247 FKO393231:FKO393247 FUK393231:FUK393247 GEG393231:GEG393247 GOC393231:GOC393247 GXY393231:GXY393247 HHU393231:HHU393247 HRQ393231:HRQ393247 IBM393231:IBM393247 ILI393231:ILI393247 IVE393231:IVE393247 JFA393231:JFA393247 JOW393231:JOW393247 JYS393231:JYS393247 KIO393231:KIO393247 KSK393231:KSK393247 LCG393231:LCG393247 LMC393231:LMC393247 LVY393231:LVY393247 MFU393231:MFU393247 MPQ393231:MPQ393247 MZM393231:MZM393247 NJI393231:NJI393247 NTE393231:NTE393247 ODA393231:ODA393247 OMW393231:OMW393247 OWS393231:OWS393247 PGO393231:PGO393247 PQK393231:PQK393247 QAG393231:QAG393247 QKC393231:QKC393247 QTY393231:QTY393247 RDU393231:RDU393247 RNQ393231:RNQ393247 RXM393231:RXM393247 SHI393231:SHI393247 SRE393231:SRE393247 TBA393231:TBA393247 TKW393231:TKW393247 TUS393231:TUS393247 UEO393231:UEO393247 UOK393231:UOK393247 UYG393231:UYG393247 VIC393231:VIC393247 VRY393231:VRY393247 WBU393231:WBU393247 WLQ393231:WLQ393247 WVM393231:WVM393247 E458767:E458783 JA458767:JA458783 SW458767:SW458783 ACS458767:ACS458783 AMO458767:AMO458783 AWK458767:AWK458783 BGG458767:BGG458783 BQC458767:BQC458783 BZY458767:BZY458783 CJU458767:CJU458783 CTQ458767:CTQ458783 DDM458767:DDM458783 DNI458767:DNI458783 DXE458767:DXE458783 EHA458767:EHA458783 EQW458767:EQW458783 FAS458767:FAS458783 FKO458767:FKO458783 FUK458767:FUK458783 GEG458767:GEG458783 GOC458767:GOC458783 GXY458767:GXY458783 HHU458767:HHU458783 HRQ458767:HRQ458783 IBM458767:IBM458783 ILI458767:ILI458783 IVE458767:IVE458783 JFA458767:JFA458783 JOW458767:JOW458783 JYS458767:JYS458783 KIO458767:KIO458783 KSK458767:KSK458783 LCG458767:LCG458783 LMC458767:LMC458783 LVY458767:LVY458783 MFU458767:MFU458783 MPQ458767:MPQ458783 MZM458767:MZM458783 NJI458767:NJI458783 NTE458767:NTE458783 ODA458767:ODA458783 OMW458767:OMW458783 OWS458767:OWS458783 PGO458767:PGO458783 PQK458767:PQK458783 QAG458767:QAG458783 QKC458767:QKC458783 QTY458767:QTY458783 RDU458767:RDU458783 RNQ458767:RNQ458783 RXM458767:RXM458783 SHI458767:SHI458783 SRE458767:SRE458783 TBA458767:TBA458783 TKW458767:TKW458783 TUS458767:TUS458783 UEO458767:UEO458783 UOK458767:UOK458783 UYG458767:UYG458783 VIC458767:VIC458783 VRY458767:VRY458783 WBU458767:WBU458783 WLQ458767:WLQ458783 WVM458767:WVM458783 E524303:E524319 JA524303:JA524319 SW524303:SW524319 ACS524303:ACS524319 AMO524303:AMO524319 AWK524303:AWK524319 BGG524303:BGG524319 BQC524303:BQC524319 BZY524303:BZY524319 CJU524303:CJU524319 CTQ524303:CTQ524319 DDM524303:DDM524319 DNI524303:DNI524319 DXE524303:DXE524319 EHA524303:EHA524319 EQW524303:EQW524319 FAS524303:FAS524319 FKO524303:FKO524319 FUK524303:FUK524319 GEG524303:GEG524319 GOC524303:GOC524319 GXY524303:GXY524319 HHU524303:HHU524319 HRQ524303:HRQ524319 IBM524303:IBM524319 ILI524303:ILI524319 IVE524303:IVE524319 JFA524303:JFA524319 JOW524303:JOW524319 JYS524303:JYS524319 KIO524303:KIO524319 KSK524303:KSK524319 LCG524303:LCG524319 LMC524303:LMC524319 LVY524303:LVY524319 MFU524303:MFU524319 MPQ524303:MPQ524319 MZM524303:MZM524319 NJI524303:NJI524319 NTE524303:NTE524319 ODA524303:ODA524319 OMW524303:OMW524319 OWS524303:OWS524319 PGO524303:PGO524319 PQK524303:PQK524319 QAG524303:QAG524319 QKC524303:QKC524319 QTY524303:QTY524319 RDU524303:RDU524319 RNQ524303:RNQ524319 RXM524303:RXM524319 SHI524303:SHI524319 SRE524303:SRE524319 TBA524303:TBA524319 TKW524303:TKW524319 TUS524303:TUS524319 UEO524303:UEO524319 UOK524303:UOK524319 UYG524303:UYG524319 VIC524303:VIC524319 VRY524303:VRY524319 WBU524303:WBU524319 WLQ524303:WLQ524319 WVM524303:WVM524319 E589839:E589855 JA589839:JA589855 SW589839:SW589855 ACS589839:ACS589855 AMO589839:AMO589855 AWK589839:AWK589855 BGG589839:BGG589855 BQC589839:BQC589855 BZY589839:BZY589855 CJU589839:CJU589855 CTQ589839:CTQ589855 DDM589839:DDM589855 DNI589839:DNI589855 DXE589839:DXE589855 EHA589839:EHA589855 EQW589839:EQW589855 FAS589839:FAS589855 FKO589839:FKO589855 FUK589839:FUK589855 GEG589839:GEG589855 GOC589839:GOC589855 GXY589839:GXY589855 HHU589839:HHU589855 HRQ589839:HRQ589855 IBM589839:IBM589855 ILI589839:ILI589855 IVE589839:IVE589855 JFA589839:JFA589855 JOW589839:JOW589855 JYS589839:JYS589855 KIO589839:KIO589855 KSK589839:KSK589855 LCG589839:LCG589855 LMC589839:LMC589855 LVY589839:LVY589855 MFU589839:MFU589855 MPQ589839:MPQ589855 MZM589839:MZM589855 NJI589839:NJI589855 NTE589839:NTE589855 ODA589839:ODA589855 OMW589839:OMW589855 OWS589839:OWS589855 PGO589839:PGO589855 PQK589839:PQK589855 QAG589839:QAG589855 QKC589839:QKC589855 QTY589839:QTY589855 RDU589839:RDU589855 RNQ589839:RNQ589855 RXM589839:RXM589855 SHI589839:SHI589855 SRE589839:SRE589855 TBA589839:TBA589855 TKW589839:TKW589855 TUS589839:TUS589855 UEO589839:UEO589855 UOK589839:UOK589855 UYG589839:UYG589855 VIC589839:VIC589855 VRY589839:VRY589855 WBU589839:WBU589855 WLQ589839:WLQ589855 WVM589839:WVM589855 E655375:E655391 JA655375:JA655391 SW655375:SW655391 ACS655375:ACS655391 AMO655375:AMO655391 AWK655375:AWK655391 BGG655375:BGG655391 BQC655375:BQC655391 BZY655375:BZY655391 CJU655375:CJU655391 CTQ655375:CTQ655391 DDM655375:DDM655391 DNI655375:DNI655391 DXE655375:DXE655391 EHA655375:EHA655391 EQW655375:EQW655391 FAS655375:FAS655391 FKO655375:FKO655391 FUK655375:FUK655391 GEG655375:GEG655391 GOC655375:GOC655391 GXY655375:GXY655391 HHU655375:HHU655391 HRQ655375:HRQ655391 IBM655375:IBM655391 ILI655375:ILI655391 IVE655375:IVE655391 JFA655375:JFA655391 JOW655375:JOW655391 JYS655375:JYS655391 KIO655375:KIO655391 KSK655375:KSK655391 LCG655375:LCG655391 LMC655375:LMC655391 LVY655375:LVY655391 MFU655375:MFU655391 MPQ655375:MPQ655391 MZM655375:MZM655391 NJI655375:NJI655391 NTE655375:NTE655391 ODA655375:ODA655391 OMW655375:OMW655391 OWS655375:OWS655391 PGO655375:PGO655391 PQK655375:PQK655391 QAG655375:QAG655391 QKC655375:QKC655391 QTY655375:QTY655391 RDU655375:RDU655391 RNQ655375:RNQ655391 RXM655375:RXM655391 SHI655375:SHI655391 SRE655375:SRE655391 TBA655375:TBA655391 TKW655375:TKW655391 TUS655375:TUS655391 UEO655375:UEO655391 UOK655375:UOK655391 UYG655375:UYG655391 VIC655375:VIC655391 VRY655375:VRY655391 WBU655375:WBU655391 WLQ655375:WLQ655391 WVM655375:WVM655391 E720911:E720927 JA720911:JA720927 SW720911:SW720927 ACS720911:ACS720927 AMO720911:AMO720927 AWK720911:AWK720927 BGG720911:BGG720927 BQC720911:BQC720927 BZY720911:BZY720927 CJU720911:CJU720927 CTQ720911:CTQ720927 DDM720911:DDM720927 DNI720911:DNI720927 DXE720911:DXE720927 EHA720911:EHA720927 EQW720911:EQW720927 FAS720911:FAS720927 FKO720911:FKO720927 FUK720911:FUK720927 GEG720911:GEG720927 GOC720911:GOC720927 GXY720911:GXY720927 HHU720911:HHU720927 HRQ720911:HRQ720927 IBM720911:IBM720927 ILI720911:ILI720927 IVE720911:IVE720927 JFA720911:JFA720927 JOW720911:JOW720927 JYS720911:JYS720927 KIO720911:KIO720927 KSK720911:KSK720927 LCG720911:LCG720927 LMC720911:LMC720927 LVY720911:LVY720927 MFU720911:MFU720927 MPQ720911:MPQ720927 MZM720911:MZM720927 NJI720911:NJI720927 NTE720911:NTE720927 ODA720911:ODA720927 OMW720911:OMW720927 OWS720911:OWS720927 PGO720911:PGO720927 PQK720911:PQK720927 QAG720911:QAG720927 QKC720911:QKC720927 QTY720911:QTY720927 RDU720911:RDU720927 RNQ720911:RNQ720927 RXM720911:RXM720927 SHI720911:SHI720927 SRE720911:SRE720927 TBA720911:TBA720927 TKW720911:TKW720927 TUS720911:TUS720927 UEO720911:UEO720927 UOK720911:UOK720927 UYG720911:UYG720927 VIC720911:VIC720927 VRY720911:VRY720927 WBU720911:WBU720927 WLQ720911:WLQ720927 WVM720911:WVM720927 E786447:E786463 JA786447:JA786463 SW786447:SW786463 ACS786447:ACS786463 AMO786447:AMO786463 AWK786447:AWK786463 BGG786447:BGG786463 BQC786447:BQC786463 BZY786447:BZY786463 CJU786447:CJU786463 CTQ786447:CTQ786463 DDM786447:DDM786463 DNI786447:DNI786463 DXE786447:DXE786463 EHA786447:EHA786463 EQW786447:EQW786463 FAS786447:FAS786463 FKO786447:FKO786463 FUK786447:FUK786463 GEG786447:GEG786463 GOC786447:GOC786463 GXY786447:GXY786463 HHU786447:HHU786463 HRQ786447:HRQ786463 IBM786447:IBM786463 ILI786447:ILI786463 IVE786447:IVE786463 JFA786447:JFA786463 JOW786447:JOW786463 JYS786447:JYS786463 KIO786447:KIO786463 KSK786447:KSK786463 LCG786447:LCG786463 LMC786447:LMC786463 LVY786447:LVY786463 MFU786447:MFU786463 MPQ786447:MPQ786463 MZM786447:MZM786463 NJI786447:NJI786463 NTE786447:NTE786463 ODA786447:ODA786463 OMW786447:OMW786463 OWS786447:OWS786463 PGO786447:PGO786463 PQK786447:PQK786463 QAG786447:QAG786463 QKC786447:QKC786463 QTY786447:QTY786463 RDU786447:RDU786463 RNQ786447:RNQ786463 RXM786447:RXM786463 SHI786447:SHI786463 SRE786447:SRE786463 TBA786447:TBA786463 TKW786447:TKW786463 TUS786447:TUS786463 UEO786447:UEO786463 UOK786447:UOK786463 UYG786447:UYG786463 VIC786447:VIC786463 VRY786447:VRY786463 WBU786447:WBU786463 WLQ786447:WLQ786463 WVM786447:WVM786463 E851983:E851999 JA851983:JA851999 SW851983:SW851999 ACS851983:ACS851999 AMO851983:AMO851999 AWK851983:AWK851999 BGG851983:BGG851999 BQC851983:BQC851999 BZY851983:BZY851999 CJU851983:CJU851999 CTQ851983:CTQ851999 DDM851983:DDM851999 DNI851983:DNI851999 DXE851983:DXE851999 EHA851983:EHA851999 EQW851983:EQW851999 FAS851983:FAS851999 FKO851983:FKO851999 FUK851983:FUK851999 GEG851983:GEG851999 GOC851983:GOC851999 GXY851983:GXY851999 HHU851983:HHU851999 HRQ851983:HRQ851999 IBM851983:IBM851999 ILI851983:ILI851999 IVE851983:IVE851999 JFA851983:JFA851999 JOW851983:JOW851999 JYS851983:JYS851999 KIO851983:KIO851999 KSK851983:KSK851999 LCG851983:LCG851999 LMC851983:LMC851999 LVY851983:LVY851999 MFU851983:MFU851999 MPQ851983:MPQ851999 MZM851983:MZM851999 NJI851983:NJI851999 NTE851983:NTE851999 ODA851983:ODA851999 OMW851983:OMW851999 OWS851983:OWS851999 PGO851983:PGO851999 PQK851983:PQK851999 QAG851983:QAG851999 QKC851983:QKC851999 QTY851983:QTY851999 RDU851983:RDU851999 RNQ851983:RNQ851999 RXM851983:RXM851999 SHI851983:SHI851999 SRE851983:SRE851999 TBA851983:TBA851999 TKW851983:TKW851999 TUS851983:TUS851999 UEO851983:UEO851999 UOK851983:UOK851999 UYG851983:UYG851999 VIC851983:VIC851999 VRY851983:VRY851999 WBU851983:WBU851999 WLQ851983:WLQ851999 WVM851983:WVM851999 E917519:E917535 JA917519:JA917535 SW917519:SW917535 ACS917519:ACS917535 AMO917519:AMO917535 AWK917519:AWK917535 BGG917519:BGG917535 BQC917519:BQC917535 BZY917519:BZY917535 CJU917519:CJU917535 CTQ917519:CTQ917535 DDM917519:DDM917535 DNI917519:DNI917535 DXE917519:DXE917535 EHA917519:EHA917535 EQW917519:EQW917535 FAS917519:FAS917535 FKO917519:FKO917535 FUK917519:FUK917535 GEG917519:GEG917535 GOC917519:GOC917535 GXY917519:GXY917535 HHU917519:HHU917535 HRQ917519:HRQ917535 IBM917519:IBM917535 ILI917519:ILI917535 IVE917519:IVE917535 JFA917519:JFA917535 JOW917519:JOW917535 JYS917519:JYS917535 KIO917519:KIO917535 KSK917519:KSK917535 LCG917519:LCG917535 LMC917519:LMC917535 LVY917519:LVY917535 MFU917519:MFU917535 MPQ917519:MPQ917535 MZM917519:MZM917535 NJI917519:NJI917535 NTE917519:NTE917535 ODA917519:ODA917535 OMW917519:OMW917535 OWS917519:OWS917535 PGO917519:PGO917535 PQK917519:PQK917535 QAG917519:QAG917535 QKC917519:QKC917535 QTY917519:QTY917535 RDU917519:RDU917535 RNQ917519:RNQ917535 RXM917519:RXM917535 SHI917519:SHI917535 SRE917519:SRE917535 TBA917519:TBA917535 TKW917519:TKW917535 TUS917519:TUS917535 UEO917519:UEO917535 UOK917519:UOK917535 UYG917519:UYG917535 VIC917519:VIC917535 VRY917519:VRY917535 WBU917519:WBU917535 WLQ917519:WLQ917535 WVM917519:WVM917535 E983055:E983071 JA983055:JA983071 SW983055:SW983071 ACS983055:ACS983071 AMO983055:AMO983071 AWK983055:AWK983071 BGG983055:BGG983071 BQC983055:BQC983071 BZY983055:BZY983071 CJU983055:CJU983071 CTQ983055:CTQ983071 DDM983055:DDM983071 DNI983055:DNI983071 DXE983055:DXE983071 EHA983055:EHA983071 EQW983055:EQW983071 FAS983055:FAS983071 FKO983055:FKO983071 FUK983055:FUK983071 GEG983055:GEG983071 GOC983055:GOC983071 GXY983055:GXY983071 HHU983055:HHU983071 HRQ983055:HRQ983071 IBM983055:IBM983071 ILI983055:ILI983071 IVE983055:IVE983071 JFA983055:JFA983071 JOW983055:JOW983071 JYS983055:JYS983071 KIO983055:KIO983071 KSK983055:KSK983071 LCG983055:LCG983071 LMC983055:LMC983071 LVY983055:LVY983071 MFU983055:MFU983071 MPQ983055:MPQ983071 MZM983055:MZM983071 NJI983055:NJI983071 NTE983055:NTE983071 ODA983055:ODA983071 OMW983055:OMW983071 OWS983055:OWS983071 PGO983055:PGO983071 PQK983055:PQK983071 QAG983055:QAG983071 QKC983055:QKC983071 QTY983055:QTY983071 RDU983055:RDU983071 RNQ983055:RNQ983071 RXM983055:RXM983071 SHI983055:SHI983071 SRE983055:SRE983071 TBA983055:TBA983071 TKW983055:TKW983071 TUS983055:TUS983071 UEO983055:UEO983071 UOK983055:UOK983071 UYG983055:UYG983071 VIC983055:VIC983071 VRY983055:VRY983071 WBU983055:WBU983071 WLQ983055:WLQ983071 WVM983055:WVM983071 E112:E126 JA112:JA126 SW112:SW126 ACS112:ACS126 AMO112:AMO126 AWK112:AWK126 BGG112:BGG126 BQC112:BQC126 BZY112:BZY126 CJU112:CJU126 CTQ112:CTQ126 DDM112:DDM126 DNI112:DNI126 DXE112:DXE126 EHA112:EHA126 EQW112:EQW126 FAS112:FAS126 FKO112:FKO126 FUK112:FUK126 GEG112:GEG126 GOC112:GOC126 GXY112:GXY126 HHU112:HHU126 HRQ112:HRQ126 IBM112:IBM126 ILI112:ILI126 IVE112:IVE126 JFA112:JFA126 JOW112:JOW126 JYS112:JYS126 KIO112:KIO126 KSK112:KSK126 LCG112:LCG126 LMC112:LMC126 LVY112:LVY126 MFU112:MFU126 MPQ112:MPQ126 MZM112:MZM126 NJI112:NJI126 NTE112:NTE126 ODA112:ODA126 OMW112:OMW126 OWS112:OWS126 PGO112:PGO126 PQK112:PQK126 QAG112:QAG126 QKC112:QKC126 QTY112:QTY126 RDU112:RDU126 RNQ112:RNQ126 RXM112:RXM126 SHI112:SHI126 SRE112:SRE126 TBA112:TBA126 TKW112:TKW126 TUS112:TUS126 UEO112:UEO126 UOK112:UOK126 UYG112:UYG126 VIC112:VIC126 VRY112:VRY126 WBU112:WBU126 WLQ112:WLQ126 WVM112:WVM126 E65648:E65662 JA65648:JA65662 SW65648:SW65662 ACS65648:ACS65662 AMO65648:AMO65662 AWK65648:AWK65662 BGG65648:BGG65662 BQC65648:BQC65662 BZY65648:BZY65662 CJU65648:CJU65662 CTQ65648:CTQ65662 DDM65648:DDM65662 DNI65648:DNI65662 DXE65648:DXE65662 EHA65648:EHA65662 EQW65648:EQW65662 FAS65648:FAS65662 FKO65648:FKO65662 FUK65648:FUK65662 GEG65648:GEG65662 GOC65648:GOC65662 GXY65648:GXY65662 HHU65648:HHU65662 HRQ65648:HRQ65662 IBM65648:IBM65662 ILI65648:ILI65662 IVE65648:IVE65662 JFA65648:JFA65662 JOW65648:JOW65662 JYS65648:JYS65662 KIO65648:KIO65662 KSK65648:KSK65662 LCG65648:LCG65662 LMC65648:LMC65662 LVY65648:LVY65662 MFU65648:MFU65662 MPQ65648:MPQ65662 MZM65648:MZM65662 NJI65648:NJI65662 NTE65648:NTE65662 ODA65648:ODA65662 OMW65648:OMW65662 OWS65648:OWS65662 PGO65648:PGO65662 PQK65648:PQK65662 QAG65648:QAG65662 QKC65648:QKC65662 QTY65648:QTY65662 RDU65648:RDU65662 RNQ65648:RNQ65662 RXM65648:RXM65662 SHI65648:SHI65662 SRE65648:SRE65662 TBA65648:TBA65662 TKW65648:TKW65662 TUS65648:TUS65662 UEO65648:UEO65662 UOK65648:UOK65662 UYG65648:UYG65662 VIC65648:VIC65662 VRY65648:VRY65662 WBU65648:WBU65662 WLQ65648:WLQ65662 WVM65648:WVM65662 E131184:E131198 JA131184:JA131198 SW131184:SW131198 ACS131184:ACS131198 AMO131184:AMO131198 AWK131184:AWK131198 BGG131184:BGG131198 BQC131184:BQC131198 BZY131184:BZY131198 CJU131184:CJU131198 CTQ131184:CTQ131198 DDM131184:DDM131198 DNI131184:DNI131198 DXE131184:DXE131198 EHA131184:EHA131198 EQW131184:EQW131198 FAS131184:FAS131198 FKO131184:FKO131198 FUK131184:FUK131198 GEG131184:GEG131198 GOC131184:GOC131198 GXY131184:GXY131198 HHU131184:HHU131198 HRQ131184:HRQ131198 IBM131184:IBM131198 ILI131184:ILI131198 IVE131184:IVE131198 JFA131184:JFA131198 JOW131184:JOW131198 JYS131184:JYS131198 KIO131184:KIO131198 KSK131184:KSK131198 LCG131184:LCG131198 LMC131184:LMC131198 LVY131184:LVY131198 MFU131184:MFU131198 MPQ131184:MPQ131198 MZM131184:MZM131198 NJI131184:NJI131198 NTE131184:NTE131198 ODA131184:ODA131198 OMW131184:OMW131198 OWS131184:OWS131198 PGO131184:PGO131198 PQK131184:PQK131198 QAG131184:QAG131198 QKC131184:QKC131198 QTY131184:QTY131198 RDU131184:RDU131198 RNQ131184:RNQ131198 RXM131184:RXM131198 SHI131184:SHI131198 SRE131184:SRE131198 TBA131184:TBA131198 TKW131184:TKW131198 TUS131184:TUS131198 UEO131184:UEO131198 UOK131184:UOK131198 UYG131184:UYG131198 VIC131184:VIC131198 VRY131184:VRY131198 WBU131184:WBU131198 WLQ131184:WLQ131198 WVM131184:WVM131198 E196720:E196734 JA196720:JA196734 SW196720:SW196734 ACS196720:ACS196734 AMO196720:AMO196734 AWK196720:AWK196734 BGG196720:BGG196734 BQC196720:BQC196734 BZY196720:BZY196734 CJU196720:CJU196734 CTQ196720:CTQ196734 DDM196720:DDM196734 DNI196720:DNI196734 DXE196720:DXE196734 EHA196720:EHA196734 EQW196720:EQW196734 FAS196720:FAS196734 FKO196720:FKO196734 FUK196720:FUK196734 GEG196720:GEG196734 GOC196720:GOC196734 GXY196720:GXY196734 HHU196720:HHU196734 HRQ196720:HRQ196734 IBM196720:IBM196734 ILI196720:ILI196734 IVE196720:IVE196734 JFA196720:JFA196734 JOW196720:JOW196734 JYS196720:JYS196734 KIO196720:KIO196734 KSK196720:KSK196734 LCG196720:LCG196734 LMC196720:LMC196734 LVY196720:LVY196734 MFU196720:MFU196734 MPQ196720:MPQ196734 MZM196720:MZM196734 NJI196720:NJI196734 NTE196720:NTE196734 ODA196720:ODA196734 OMW196720:OMW196734 OWS196720:OWS196734 PGO196720:PGO196734 PQK196720:PQK196734 QAG196720:QAG196734 QKC196720:QKC196734 QTY196720:QTY196734 RDU196720:RDU196734 RNQ196720:RNQ196734 RXM196720:RXM196734 SHI196720:SHI196734 SRE196720:SRE196734 TBA196720:TBA196734 TKW196720:TKW196734 TUS196720:TUS196734 UEO196720:UEO196734 UOK196720:UOK196734 UYG196720:UYG196734 VIC196720:VIC196734 VRY196720:VRY196734 WBU196720:WBU196734 WLQ196720:WLQ196734 WVM196720:WVM196734 E262256:E262270 JA262256:JA262270 SW262256:SW262270 ACS262256:ACS262270 AMO262256:AMO262270 AWK262256:AWK262270 BGG262256:BGG262270 BQC262256:BQC262270 BZY262256:BZY262270 CJU262256:CJU262270 CTQ262256:CTQ262270 DDM262256:DDM262270 DNI262256:DNI262270 DXE262256:DXE262270 EHA262256:EHA262270 EQW262256:EQW262270 FAS262256:FAS262270 FKO262256:FKO262270 FUK262256:FUK262270 GEG262256:GEG262270 GOC262256:GOC262270 GXY262256:GXY262270 HHU262256:HHU262270 HRQ262256:HRQ262270 IBM262256:IBM262270 ILI262256:ILI262270 IVE262256:IVE262270 JFA262256:JFA262270 JOW262256:JOW262270 JYS262256:JYS262270 KIO262256:KIO262270 KSK262256:KSK262270 LCG262256:LCG262270 LMC262256:LMC262270 LVY262256:LVY262270 MFU262256:MFU262270 MPQ262256:MPQ262270 MZM262256:MZM262270 NJI262256:NJI262270 NTE262256:NTE262270 ODA262256:ODA262270 OMW262256:OMW262270 OWS262256:OWS262270 PGO262256:PGO262270 PQK262256:PQK262270 QAG262256:QAG262270 QKC262256:QKC262270 QTY262256:QTY262270 RDU262256:RDU262270 RNQ262256:RNQ262270 RXM262256:RXM262270 SHI262256:SHI262270 SRE262256:SRE262270 TBA262256:TBA262270 TKW262256:TKW262270 TUS262256:TUS262270 UEO262256:UEO262270 UOK262256:UOK262270 UYG262256:UYG262270 VIC262256:VIC262270 VRY262256:VRY262270 WBU262256:WBU262270 WLQ262256:WLQ262270 WVM262256:WVM262270 E327792:E327806 JA327792:JA327806 SW327792:SW327806 ACS327792:ACS327806 AMO327792:AMO327806 AWK327792:AWK327806 BGG327792:BGG327806 BQC327792:BQC327806 BZY327792:BZY327806 CJU327792:CJU327806 CTQ327792:CTQ327806 DDM327792:DDM327806 DNI327792:DNI327806 DXE327792:DXE327806 EHA327792:EHA327806 EQW327792:EQW327806 FAS327792:FAS327806 FKO327792:FKO327806 FUK327792:FUK327806 GEG327792:GEG327806 GOC327792:GOC327806 GXY327792:GXY327806 HHU327792:HHU327806 HRQ327792:HRQ327806 IBM327792:IBM327806 ILI327792:ILI327806 IVE327792:IVE327806 JFA327792:JFA327806 JOW327792:JOW327806 JYS327792:JYS327806 KIO327792:KIO327806 KSK327792:KSK327806 LCG327792:LCG327806 LMC327792:LMC327806 LVY327792:LVY327806 MFU327792:MFU327806 MPQ327792:MPQ327806 MZM327792:MZM327806 NJI327792:NJI327806 NTE327792:NTE327806 ODA327792:ODA327806 OMW327792:OMW327806 OWS327792:OWS327806 PGO327792:PGO327806 PQK327792:PQK327806 QAG327792:QAG327806 QKC327792:QKC327806 QTY327792:QTY327806 RDU327792:RDU327806 RNQ327792:RNQ327806 RXM327792:RXM327806 SHI327792:SHI327806 SRE327792:SRE327806 TBA327792:TBA327806 TKW327792:TKW327806 TUS327792:TUS327806 UEO327792:UEO327806 UOK327792:UOK327806 UYG327792:UYG327806 VIC327792:VIC327806 VRY327792:VRY327806 WBU327792:WBU327806 WLQ327792:WLQ327806 WVM327792:WVM327806 E393328:E393342 JA393328:JA393342 SW393328:SW393342 ACS393328:ACS393342 AMO393328:AMO393342 AWK393328:AWK393342 BGG393328:BGG393342 BQC393328:BQC393342 BZY393328:BZY393342 CJU393328:CJU393342 CTQ393328:CTQ393342 DDM393328:DDM393342 DNI393328:DNI393342 DXE393328:DXE393342 EHA393328:EHA393342 EQW393328:EQW393342 FAS393328:FAS393342 FKO393328:FKO393342 FUK393328:FUK393342 GEG393328:GEG393342 GOC393328:GOC393342 GXY393328:GXY393342 HHU393328:HHU393342 HRQ393328:HRQ393342 IBM393328:IBM393342 ILI393328:ILI393342 IVE393328:IVE393342 JFA393328:JFA393342 JOW393328:JOW393342 JYS393328:JYS393342 KIO393328:KIO393342 KSK393328:KSK393342 LCG393328:LCG393342 LMC393328:LMC393342 LVY393328:LVY393342 MFU393328:MFU393342 MPQ393328:MPQ393342 MZM393328:MZM393342 NJI393328:NJI393342 NTE393328:NTE393342 ODA393328:ODA393342 OMW393328:OMW393342 OWS393328:OWS393342 PGO393328:PGO393342 PQK393328:PQK393342 QAG393328:QAG393342 QKC393328:QKC393342 QTY393328:QTY393342 RDU393328:RDU393342 RNQ393328:RNQ393342 RXM393328:RXM393342 SHI393328:SHI393342 SRE393328:SRE393342 TBA393328:TBA393342 TKW393328:TKW393342 TUS393328:TUS393342 UEO393328:UEO393342 UOK393328:UOK393342 UYG393328:UYG393342 VIC393328:VIC393342 VRY393328:VRY393342 WBU393328:WBU393342 WLQ393328:WLQ393342 WVM393328:WVM393342 E458864:E458878 JA458864:JA458878 SW458864:SW458878 ACS458864:ACS458878 AMO458864:AMO458878 AWK458864:AWK458878 BGG458864:BGG458878 BQC458864:BQC458878 BZY458864:BZY458878 CJU458864:CJU458878 CTQ458864:CTQ458878 DDM458864:DDM458878 DNI458864:DNI458878 DXE458864:DXE458878 EHA458864:EHA458878 EQW458864:EQW458878 FAS458864:FAS458878 FKO458864:FKO458878 FUK458864:FUK458878 GEG458864:GEG458878 GOC458864:GOC458878 GXY458864:GXY458878 HHU458864:HHU458878 HRQ458864:HRQ458878 IBM458864:IBM458878 ILI458864:ILI458878 IVE458864:IVE458878 JFA458864:JFA458878 JOW458864:JOW458878 JYS458864:JYS458878 KIO458864:KIO458878 KSK458864:KSK458878 LCG458864:LCG458878 LMC458864:LMC458878 LVY458864:LVY458878 MFU458864:MFU458878 MPQ458864:MPQ458878 MZM458864:MZM458878 NJI458864:NJI458878 NTE458864:NTE458878 ODA458864:ODA458878 OMW458864:OMW458878 OWS458864:OWS458878 PGO458864:PGO458878 PQK458864:PQK458878 QAG458864:QAG458878 QKC458864:QKC458878 QTY458864:QTY458878 RDU458864:RDU458878 RNQ458864:RNQ458878 RXM458864:RXM458878 SHI458864:SHI458878 SRE458864:SRE458878 TBA458864:TBA458878 TKW458864:TKW458878 TUS458864:TUS458878 UEO458864:UEO458878 UOK458864:UOK458878 UYG458864:UYG458878 VIC458864:VIC458878 VRY458864:VRY458878 WBU458864:WBU458878 WLQ458864:WLQ458878 WVM458864:WVM458878 E524400:E524414 JA524400:JA524414 SW524400:SW524414 ACS524400:ACS524414 AMO524400:AMO524414 AWK524400:AWK524414 BGG524400:BGG524414 BQC524400:BQC524414 BZY524400:BZY524414 CJU524400:CJU524414 CTQ524400:CTQ524414 DDM524400:DDM524414 DNI524400:DNI524414 DXE524400:DXE524414 EHA524400:EHA524414 EQW524400:EQW524414 FAS524400:FAS524414 FKO524400:FKO524414 FUK524400:FUK524414 GEG524400:GEG524414 GOC524400:GOC524414 GXY524400:GXY524414 HHU524400:HHU524414 HRQ524400:HRQ524414 IBM524400:IBM524414 ILI524400:ILI524414 IVE524400:IVE524414 JFA524400:JFA524414 JOW524400:JOW524414 JYS524400:JYS524414 KIO524400:KIO524414 KSK524400:KSK524414 LCG524400:LCG524414 LMC524400:LMC524414 LVY524400:LVY524414 MFU524400:MFU524414 MPQ524400:MPQ524414 MZM524400:MZM524414 NJI524400:NJI524414 NTE524400:NTE524414 ODA524400:ODA524414 OMW524400:OMW524414 OWS524400:OWS524414 PGO524400:PGO524414 PQK524400:PQK524414 QAG524400:QAG524414 QKC524400:QKC524414 QTY524400:QTY524414 RDU524400:RDU524414 RNQ524400:RNQ524414 RXM524400:RXM524414 SHI524400:SHI524414 SRE524400:SRE524414 TBA524400:TBA524414 TKW524400:TKW524414 TUS524400:TUS524414 UEO524400:UEO524414 UOK524400:UOK524414 UYG524400:UYG524414 VIC524400:VIC524414 VRY524400:VRY524414 WBU524400:WBU524414 WLQ524400:WLQ524414 WVM524400:WVM524414 E589936:E589950 JA589936:JA589950 SW589936:SW589950 ACS589936:ACS589950 AMO589936:AMO589950 AWK589936:AWK589950 BGG589936:BGG589950 BQC589936:BQC589950 BZY589936:BZY589950 CJU589936:CJU589950 CTQ589936:CTQ589950 DDM589936:DDM589950 DNI589936:DNI589950 DXE589936:DXE589950 EHA589936:EHA589950 EQW589936:EQW589950 FAS589936:FAS589950 FKO589936:FKO589950 FUK589936:FUK589950 GEG589936:GEG589950 GOC589936:GOC589950 GXY589936:GXY589950 HHU589936:HHU589950 HRQ589936:HRQ589950 IBM589936:IBM589950 ILI589936:ILI589950 IVE589936:IVE589950 JFA589936:JFA589950 JOW589936:JOW589950 JYS589936:JYS589950 KIO589936:KIO589950 KSK589936:KSK589950 LCG589936:LCG589950 LMC589936:LMC589950 LVY589936:LVY589950 MFU589936:MFU589950 MPQ589936:MPQ589950 MZM589936:MZM589950 NJI589936:NJI589950 NTE589936:NTE589950 ODA589936:ODA589950 OMW589936:OMW589950 OWS589936:OWS589950 PGO589936:PGO589950 PQK589936:PQK589950 QAG589936:QAG589950 QKC589936:QKC589950 QTY589936:QTY589950 RDU589936:RDU589950 RNQ589936:RNQ589950 RXM589936:RXM589950 SHI589936:SHI589950 SRE589936:SRE589950 TBA589936:TBA589950 TKW589936:TKW589950 TUS589936:TUS589950 UEO589936:UEO589950 UOK589936:UOK589950 UYG589936:UYG589950 VIC589936:VIC589950 VRY589936:VRY589950 WBU589936:WBU589950 WLQ589936:WLQ589950 WVM589936:WVM589950 E655472:E655486 JA655472:JA655486 SW655472:SW655486 ACS655472:ACS655486 AMO655472:AMO655486 AWK655472:AWK655486 BGG655472:BGG655486 BQC655472:BQC655486 BZY655472:BZY655486 CJU655472:CJU655486 CTQ655472:CTQ655486 DDM655472:DDM655486 DNI655472:DNI655486 DXE655472:DXE655486 EHA655472:EHA655486 EQW655472:EQW655486 FAS655472:FAS655486 FKO655472:FKO655486 FUK655472:FUK655486 GEG655472:GEG655486 GOC655472:GOC655486 GXY655472:GXY655486 HHU655472:HHU655486 HRQ655472:HRQ655486 IBM655472:IBM655486 ILI655472:ILI655486 IVE655472:IVE655486 JFA655472:JFA655486 JOW655472:JOW655486 JYS655472:JYS655486 KIO655472:KIO655486 KSK655472:KSK655486 LCG655472:LCG655486 LMC655472:LMC655486 LVY655472:LVY655486 MFU655472:MFU655486 MPQ655472:MPQ655486 MZM655472:MZM655486 NJI655472:NJI655486 NTE655472:NTE655486 ODA655472:ODA655486 OMW655472:OMW655486 OWS655472:OWS655486 PGO655472:PGO655486 PQK655472:PQK655486 QAG655472:QAG655486 QKC655472:QKC655486 QTY655472:QTY655486 RDU655472:RDU655486 RNQ655472:RNQ655486 RXM655472:RXM655486 SHI655472:SHI655486 SRE655472:SRE655486 TBA655472:TBA655486 TKW655472:TKW655486 TUS655472:TUS655486 UEO655472:UEO655486 UOK655472:UOK655486 UYG655472:UYG655486 VIC655472:VIC655486 VRY655472:VRY655486 WBU655472:WBU655486 WLQ655472:WLQ655486 WVM655472:WVM655486 E721008:E721022 JA721008:JA721022 SW721008:SW721022 ACS721008:ACS721022 AMO721008:AMO721022 AWK721008:AWK721022 BGG721008:BGG721022 BQC721008:BQC721022 BZY721008:BZY721022 CJU721008:CJU721022 CTQ721008:CTQ721022 DDM721008:DDM721022 DNI721008:DNI721022 DXE721008:DXE721022 EHA721008:EHA721022 EQW721008:EQW721022 FAS721008:FAS721022 FKO721008:FKO721022 FUK721008:FUK721022 GEG721008:GEG721022 GOC721008:GOC721022 GXY721008:GXY721022 HHU721008:HHU721022 HRQ721008:HRQ721022 IBM721008:IBM721022 ILI721008:ILI721022 IVE721008:IVE721022 JFA721008:JFA721022 JOW721008:JOW721022 JYS721008:JYS721022 KIO721008:KIO721022 KSK721008:KSK721022 LCG721008:LCG721022 LMC721008:LMC721022 LVY721008:LVY721022 MFU721008:MFU721022 MPQ721008:MPQ721022 MZM721008:MZM721022 NJI721008:NJI721022 NTE721008:NTE721022 ODA721008:ODA721022 OMW721008:OMW721022 OWS721008:OWS721022 PGO721008:PGO721022 PQK721008:PQK721022 QAG721008:QAG721022 QKC721008:QKC721022 QTY721008:QTY721022 RDU721008:RDU721022 RNQ721008:RNQ721022 RXM721008:RXM721022 SHI721008:SHI721022 SRE721008:SRE721022 TBA721008:TBA721022 TKW721008:TKW721022 TUS721008:TUS721022 UEO721008:UEO721022 UOK721008:UOK721022 UYG721008:UYG721022 VIC721008:VIC721022 VRY721008:VRY721022 WBU721008:WBU721022 WLQ721008:WLQ721022 WVM721008:WVM721022 E786544:E786558 JA786544:JA786558 SW786544:SW786558 ACS786544:ACS786558 AMO786544:AMO786558 AWK786544:AWK786558 BGG786544:BGG786558 BQC786544:BQC786558 BZY786544:BZY786558 CJU786544:CJU786558 CTQ786544:CTQ786558 DDM786544:DDM786558 DNI786544:DNI786558 DXE786544:DXE786558 EHA786544:EHA786558 EQW786544:EQW786558 FAS786544:FAS786558 FKO786544:FKO786558 FUK786544:FUK786558 GEG786544:GEG786558 GOC786544:GOC786558 GXY786544:GXY786558 HHU786544:HHU786558 HRQ786544:HRQ786558 IBM786544:IBM786558 ILI786544:ILI786558 IVE786544:IVE786558 JFA786544:JFA786558 JOW786544:JOW786558 JYS786544:JYS786558 KIO786544:KIO786558 KSK786544:KSK786558 LCG786544:LCG786558 LMC786544:LMC786558 LVY786544:LVY786558 MFU786544:MFU786558 MPQ786544:MPQ786558 MZM786544:MZM786558 NJI786544:NJI786558 NTE786544:NTE786558 ODA786544:ODA786558 OMW786544:OMW786558 OWS786544:OWS786558 PGO786544:PGO786558 PQK786544:PQK786558 QAG786544:QAG786558 QKC786544:QKC786558 QTY786544:QTY786558 RDU786544:RDU786558 RNQ786544:RNQ786558 RXM786544:RXM786558 SHI786544:SHI786558 SRE786544:SRE786558 TBA786544:TBA786558 TKW786544:TKW786558 TUS786544:TUS786558 UEO786544:UEO786558 UOK786544:UOK786558 UYG786544:UYG786558 VIC786544:VIC786558 VRY786544:VRY786558 WBU786544:WBU786558 WLQ786544:WLQ786558 WVM786544:WVM786558 E852080:E852094 JA852080:JA852094 SW852080:SW852094 ACS852080:ACS852094 AMO852080:AMO852094 AWK852080:AWK852094 BGG852080:BGG852094 BQC852080:BQC852094 BZY852080:BZY852094 CJU852080:CJU852094 CTQ852080:CTQ852094 DDM852080:DDM852094 DNI852080:DNI852094 DXE852080:DXE852094 EHA852080:EHA852094 EQW852080:EQW852094 FAS852080:FAS852094 FKO852080:FKO852094 FUK852080:FUK852094 GEG852080:GEG852094 GOC852080:GOC852094 GXY852080:GXY852094 HHU852080:HHU852094 HRQ852080:HRQ852094 IBM852080:IBM852094 ILI852080:ILI852094 IVE852080:IVE852094 JFA852080:JFA852094 JOW852080:JOW852094 JYS852080:JYS852094 KIO852080:KIO852094 KSK852080:KSK852094 LCG852080:LCG852094 LMC852080:LMC852094 LVY852080:LVY852094 MFU852080:MFU852094 MPQ852080:MPQ852094 MZM852080:MZM852094 NJI852080:NJI852094 NTE852080:NTE852094 ODA852080:ODA852094 OMW852080:OMW852094 OWS852080:OWS852094 PGO852080:PGO852094 PQK852080:PQK852094 QAG852080:QAG852094 QKC852080:QKC852094 QTY852080:QTY852094 RDU852080:RDU852094 RNQ852080:RNQ852094 RXM852080:RXM852094 SHI852080:SHI852094 SRE852080:SRE852094 TBA852080:TBA852094 TKW852080:TKW852094 TUS852080:TUS852094 UEO852080:UEO852094 UOK852080:UOK852094 UYG852080:UYG852094 VIC852080:VIC852094 VRY852080:VRY852094 WBU852080:WBU852094 WLQ852080:WLQ852094 WVM852080:WVM852094 E917616:E917630 JA917616:JA917630 SW917616:SW917630 ACS917616:ACS917630 AMO917616:AMO917630 AWK917616:AWK917630 BGG917616:BGG917630 BQC917616:BQC917630 BZY917616:BZY917630 CJU917616:CJU917630 CTQ917616:CTQ917630 DDM917616:DDM917630 DNI917616:DNI917630 DXE917616:DXE917630 EHA917616:EHA917630 EQW917616:EQW917630 FAS917616:FAS917630 FKO917616:FKO917630 FUK917616:FUK917630 GEG917616:GEG917630 GOC917616:GOC917630 GXY917616:GXY917630 HHU917616:HHU917630 HRQ917616:HRQ917630 IBM917616:IBM917630 ILI917616:ILI917630 IVE917616:IVE917630 JFA917616:JFA917630 JOW917616:JOW917630 JYS917616:JYS917630 KIO917616:KIO917630 KSK917616:KSK917630 LCG917616:LCG917630 LMC917616:LMC917630 LVY917616:LVY917630 MFU917616:MFU917630 MPQ917616:MPQ917630 MZM917616:MZM917630 NJI917616:NJI917630 NTE917616:NTE917630 ODA917616:ODA917630 OMW917616:OMW917630 OWS917616:OWS917630 PGO917616:PGO917630 PQK917616:PQK917630 QAG917616:QAG917630 QKC917616:QKC917630 QTY917616:QTY917630 RDU917616:RDU917630 RNQ917616:RNQ917630 RXM917616:RXM917630 SHI917616:SHI917630 SRE917616:SRE917630 TBA917616:TBA917630 TKW917616:TKW917630 TUS917616:TUS917630 UEO917616:UEO917630 UOK917616:UOK917630 UYG917616:UYG917630 VIC917616:VIC917630 VRY917616:VRY917630 WBU917616:WBU917630 WLQ917616:WLQ917630 WVM917616:WVM917630 E983152:E983166 JA983152:JA983166 SW983152:SW983166 ACS983152:ACS983166 AMO983152:AMO983166 AWK983152:AWK983166 BGG983152:BGG983166 BQC983152:BQC983166 BZY983152:BZY983166 CJU983152:CJU983166 CTQ983152:CTQ983166 DDM983152:DDM983166 DNI983152:DNI983166 DXE983152:DXE983166 EHA983152:EHA983166 EQW983152:EQW983166 FAS983152:FAS983166 FKO983152:FKO983166 FUK983152:FUK983166 GEG983152:GEG983166 GOC983152:GOC983166 GXY983152:GXY983166 HHU983152:HHU983166 HRQ983152:HRQ983166 IBM983152:IBM983166 ILI983152:ILI983166 IVE983152:IVE983166 JFA983152:JFA983166 JOW983152:JOW983166 JYS983152:JYS983166 KIO983152:KIO983166 KSK983152:KSK983166 LCG983152:LCG983166 LMC983152:LMC983166 LVY983152:LVY983166 MFU983152:MFU983166 MPQ983152:MPQ983166 MZM983152:MZM983166 NJI983152:NJI983166 NTE983152:NTE983166 ODA983152:ODA983166 OMW983152:OMW983166 OWS983152:OWS983166 PGO983152:PGO983166 PQK983152:PQK983166 QAG983152:QAG983166 QKC983152:QKC983166 QTY983152:QTY983166 RDU983152:RDU983166 RNQ983152:RNQ983166 RXM983152:RXM983166 SHI983152:SHI983166 SRE983152:SRE983166 TBA983152:TBA983166 TKW983152:TKW983166 TUS983152:TUS983166 UEO983152:UEO983166 UOK983152:UOK983166 UYG983152:UYG983166 VIC983152:VIC983166 VRY983152:VRY983166 WBU983152:WBU983166 WLQ983152:WLQ983166 WVM983152:WVM983166" xr:uid="{0F3D8F1D-723D-4292-B78F-7F35FD0D9A49}">
      <formula1>$B$131:$B$133</formula1>
    </dataValidation>
  </dataValidations>
  <pageMargins left="0.7" right="0.7" top="0.75" bottom="0.75" header="0.3" footer="0.3"/>
  <pageSetup paperSize="9" scale="71" fitToHeight="0" orientation="portrait" r:id="rId1"/>
  <rowBreaks count="3" manualBreakCount="3">
    <brk id="33" max="16383" man="1"/>
    <brk id="64" max="16383" man="1"/>
    <brk id="97"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83D9A-7115-45B4-9310-456EF7D028BC}">
  <sheetPr>
    <tabColor theme="0"/>
  </sheetPr>
  <dimension ref="A1:Q18"/>
  <sheetViews>
    <sheetView view="pageBreakPreview" topLeftCell="A7" zoomScaleNormal="100" zoomScaleSheetLayoutView="100" workbookViewId="0">
      <selection activeCell="D10" sqref="D10:G10"/>
    </sheetView>
  </sheetViews>
  <sheetFormatPr defaultColWidth="8.3984375" defaultRowHeight="18"/>
  <cols>
    <col min="1" max="1" width="14.296875" style="123" customWidth="1"/>
    <col min="2" max="2" width="3.5" style="127" bestFit="1" customWidth="1"/>
    <col min="3" max="12" width="4.3984375" style="126" customWidth="1"/>
    <col min="13" max="13" width="2" style="123" customWidth="1"/>
    <col min="14" max="16" width="3.296875" style="125" customWidth="1"/>
    <col min="17" max="17" width="52.796875" style="124" customWidth="1"/>
    <col min="18" max="16384" width="8.3984375" style="123"/>
  </cols>
  <sheetData>
    <row r="1" spans="1:17">
      <c r="A1" s="136" t="s">
        <v>160</v>
      </c>
      <c r="B1" s="132"/>
      <c r="C1" s="135"/>
      <c r="D1" s="133"/>
      <c r="E1" s="133"/>
      <c r="F1" s="133"/>
      <c r="G1" s="133"/>
      <c r="H1" s="133"/>
      <c r="I1" s="133"/>
      <c r="J1" s="133"/>
      <c r="K1" s="133"/>
      <c r="L1" s="133"/>
      <c r="M1" s="134"/>
      <c r="N1" s="133"/>
      <c r="O1" s="133"/>
      <c r="P1" s="133"/>
      <c r="Q1" s="132"/>
    </row>
    <row r="2" spans="1:17" ht="24" customHeight="1">
      <c r="A2" s="131" t="s">
        <v>159</v>
      </c>
      <c r="B2" s="130" t="s">
        <v>144</v>
      </c>
      <c r="C2" s="787" t="s">
        <v>158</v>
      </c>
      <c r="D2" s="787"/>
      <c r="E2" s="787"/>
      <c r="F2" s="787"/>
      <c r="G2" s="787"/>
      <c r="H2" s="787"/>
      <c r="I2" s="787"/>
      <c r="J2" s="787"/>
      <c r="K2" s="787"/>
      <c r="L2" s="787"/>
      <c r="M2" s="787"/>
      <c r="N2" s="787"/>
      <c r="O2" s="787"/>
      <c r="P2" s="787"/>
      <c r="Q2" s="787"/>
    </row>
    <row r="3" spans="1:17" ht="24" customHeight="1">
      <c r="A3" s="131" t="s">
        <v>157</v>
      </c>
      <c r="B3" s="130" t="s">
        <v>144</v>
      </c>
      <c r="C3" s="788" t="s">
        <v>156</v>
      </c>
      <c r="D3" s="788"/>
      <c r="E3" s="788"/>
      <c r="F3" s="788"/>
      <c r="G3" s="788"/>
      <c r="H3" s="788"/>
      <c r="I3" s="788"/>
      <c r="J3" s="788"/>
      <c r="K3" s="788"/>
      <c r="L3" s="788"/>
      <c r="M3" s="788"/>
      <c r="N3" s="788"/>
      <c r="O3" s="788"/>
      <c r="P3" s="788"/>
      <c r="Q3" s="788"/>
    </row>
    <row r="4" spans="1:17" ht="24" customHeight="1">
      <c r="A4" s="131" t="s">
        <v>155</v>
      </c>
      <c r="B4" s="130" t="s">
        <v>144</v>
      </c>
      <c r="C4" s="787" t="s">
        <v>154</v>
      </c>
      <c r="D4" s="787"/>
      <c r="E4" s="787"/>
      <c r="F4" s="787"/>
      <c r="G4" s="787"/>
      <c r="H4" s="787"/>
      <c r="I4" s="787"/>
      <c r="J4" s="787"/>
      <c r="K4" s="787"/>
      <c r="L4" s="787"/>
      <c r="M4" s="787"/>
      <c r="N4" s="787"/>
      <c r="O4" s="787"/>
      <c r="P4" s="787"/>
      <c r="Q4" s="787"/>
    </row>
    <row r="5" spans="1:17" ht="24" customHeight="1">
      <c r="A5" s="131" t="s">
        <v>153</v>
      </c>
      <c r="B5" s="130" t="s">
        <v>144</v>
      </c>
      <c r="C5" s="787" t="s">
        <v>152</v>
      </c>
      <c r="D5" s="787"/>
      <c r="E5" s="787"/>
      <c r="F5" s="787"/>
      <c r="G5" s="787"/>
      <c r="H5" s="787"/>
      <c r="I5" s="787"/>
      <c r="J5" s="787"/>
      <c r="K5" s="787"/>
      <c r="L5" s="787"/>
      <c r="M5" s="787"/>
      <c r="N5" s="787"/>
      <c r="O5" s="787"/>
      <c r="P5" s="787"/>
      <c r="Q5" s="787"/>
    </row>
    <row r="6" spans="1:17" ht="24" customHeight="1">
      <c r="A6" s="129" t="s">
        <v>151</v>
      </c>
      <c r="B6" s="128" t="s">
        <v>144</v>
      </c>
      <c r="C6" s="789" t="s">
        <v>150</v>
      </c>
      <c r="D6" s="789"/>
      <c r="E6" s="789"/>
      <c r="F6" s="789"/>
      <c r="G6" s="789"/>
      <c r="H6" s="789"/>
      <c r="I6" s="789"/>
      <c r="J6" s="789"/>
      <c r="K6" s="789"/>
      <c r="L6" s="789"/>
      <c r="M6" s="789"/>
      <c r="N6" s="789"/>
      <c r="O6" s="789"/>
      <c r="P6" s="789"/>
      <c r="Q6" s="789"/>
    </row>
    <row r="7" spans="1:17" ht="50.25" customHeight="1">
      <c r="A7" s="129" t="s">
        <v>149</v>
      </c>
      <c r="B7" s="128" t="s">
        <v>144</v>
      </c>
      <c r="C7" s="789" t="s">
        <v>148</v>
      </c>
      <c r="D7" s="789"/>
      <c r="E7" s="789"/>
      <c r="F7" s="789"/>
      <c r="G7" s="789"/>
      <c r="H7" s="789"/>
      <c r="I7" s="789"/>
      <c r="J7" s="789"/>
      <c r="K7" s="789"/>
      <c r="L7" s="789"/>
      <c r="M7" s="789"/>
      <c r="N7" s="789"/>
      <c r="O7" s="789"/>
      <c r="P7" s="789"/>
      <c r="Q7" s="789"/>
    </row>
    <row r="8" spans="1:17" ht="39" customHeight="1">
      <c r="A8" s="129" t="s">
        <v>147</v>
      </c>
      <c r="B8" s="128" t="s">
        <v>144</v>
      </c>
      <c r="C8" s="789" t="s">
        <v>146</v>
      </c>
      <c r="D8" s="789"/>
      <c r="E8" s="789"/>
      <c r="F8" s="789"/>
      <c r="G8" s="789"/>
      <c r="H8" s="789"/>
      <c r="I8" s="789"/>
      <c r="J8" s="789"/>
      <c r="K8" s="789"/>
      <c r="L8" s="789"/>
      <c r="M8" s="789"/>
      <c r="N8" s="789"/>
      <c r="O8" s="789"/>
      <c r="P8" s="789"/>
      <c r="Q8" s="789"/>
    </row>
    <row r="9" spans="1:17" ht="39" customHeight="1">
      <c r="A9" s="129" t="s">
        <v>145</v>
      </c>
      <c r="B9" s="128" t="s">
        <v>144</v>
      </c>
      <c r="C9" s="794" t="s">
        <v>143</v>
      </c>
      <c r="D9" s="795"/>
      <c r="E9" s="795"/>
      <c r="F9" s="795"/>
      <c r="G9" s="795"/>
      <c r="H9" s="795"/>
      <c r="I9" s="795"/>
      <c r="J9" s="795"/>
      <c r="K9" s="795"/>
      <c r="L9" s="795"/>
      <c r="M9" s="795"/>
      <c r="N9" s="795"/>
      <c r="O9" s="795"/>
      <c r="P9" s="795"/>
      <c r="Q9" s="795"/>
    </row>
    <row r="10" spans="1:17" ht="18.75" customHeight="1">
      <c r="A10" s="129" t="s">
        <v>142</v>
      </c>
      <c r="B10" s="128"/>
      <c r="C10" s="788"/>
      <c r="D10" s="788"/>
      <c r="E10" s="788"/>
      <c r="F10" s="788"/>
      <c r="G10" s="788"/>
      <c r="H10" s="788"/>
      <c r="I10" s="788"/>
      <c r="J10" s="788"/>
      <c r="K10" s="788"/>
      <c r="L10" s="788"/>
      <c r="M10" s="788"/>
      <c r="N10" s="788"/>
      <c r="O10" s="788"/>
      <c r="P10" s="788"/>
      <c r="Q10" s="788"/>
    </row>
    <row r="11" spans="1:17" ht="24" customHeight="1">
      <c r="A11" s="789" t="s">
        <v>141</v>
      </c>
      <c r="B11" s="789"/>
      <c r="C11" s="789"/>
      <c r="D11" s="789"/>
      <c r="E11" s="789"/>
      <c r="F11" s="789"/>
      <c r="G11" s="789"/>
      <c r="H11" s="789"/>
      <c r="I11" s="789"/>
      <c r="J11" s="789"/>
      <c r="K11" s="789"/>
      <c r="L11" s="789"/>
      <c r="M11" s="789"/>
      <c r="N11" s="789"/>
      <c r="O11" s="789"/>
      <c r="P11" s="789"/>
      <c r="Q11" s="789"/>
    </row>
    <row r="12" spans="1:17" ht="18" customHeight="1">
      <c r="A12" s="796" t="s">
        <v>140</v>
      </c>
      <c r="B12" s="796"/>
      <c r="C12" s="796"/>
      <c r="D12" s="796"/>
      <c r="E12" s="796"/>
      <c r="F12" s="796"/>
      <c r="G12" s="796"/>
      <c r="H12" s="796"/>
      <c r="I12" s="796"/>
      <c r="J12" s="796"/>
      <c r="K12" s="796"/>
      <c r="L12" s="796"/>
      <c r="M12" s="796"/>
      <c r="N12" s="796"/>
      <c r="O12" s="796"/>
      <c r="P12" s="796"/>
      <c r="Q12" s="796"/>
    </row>
    <row r="13" spans="1:17" ht="18" customHeight="1">
      <c r="A13" s="796" t="s">
        <v>139</v>
      </c>
      <c r="B13" s="796"/>
      <c r="C13" s="796"/>
      <c r="D13" s="796"/>
      <c r="E13" s="796"/>
      <c r="F13" s="796"/>
      <c r="G13" s="796"/>
      <c r="H13" s="796"/>
      <c r="I13" s="796"/>
      <c r="J13" s="796"/>
      <c r="K13" s="796"/>
      <c r="L13" s="796"/>
      <c r="M13" s="796"/>
      <c r="N13" s="796"/>
      <c r="O13" s="796"/>
      <c r="P13" s="796"/>
      <c r="Q13" s="796"/>
    </row>
    <row r="14" spans="1:17" ht="24" customHeight="1">
      <c r="A14" s="796" t="s">
        <v>138</v>
      </c>
      <c r="B14" s="796"/>
      <c r="C14" s="796"/>
      <c r="D14" s="796"/>
      <c r="E14" s="796"/>
      <c r="F14" s="796"/>
      <c r="G14" s="796"/>
      <c r="H14" s="796"/>
      <c r="I14" s="796"/>
      <c r="J14" s="796"/>
      <c r="K14" s="796"/>
      <c r="L14" s="796"/>
      <c r="M14" s="796"/>
      <c r="N14" s="796"/>
      <c r="O14" s="796"/>
      <c r="P14" s="796"/>
      <c r="Q14" s="796"/>
    </row>
    <row r="15" spans="1:17" ht="36.75" customHeight="1">
      <c r="A15" s="791" t="s">
        <v>137</v>
      </c>
      <c r="B15" s="791"/>
      <c r="C15" s="791"/>
      <c r="D15" s="791"/>
      <c r="E15" s="791"/>
      <c r="F15" s="791"/>
      <c r="G15" s="791"/>
      <c r="H15" s="791"/>
      <c r="I15" s="791"/>
      <c r="J15" s="791"/>
      <c r="K15" s="791"/>
      <c r="L15" s="791"/>
      <c r="M15" s="791"/>
      <c r="N15" s="791"/>
      <c r="O15" s="791"/>
      <c r="P15" s="791"/>
      <c r="Q15" s="791"/>
    </row>
    <row r="16" spans="1:17" ht="24" customHeight="1">
      <c r="A16" s="790" t="s">
        <v>136</v>
      </c>
      <c r="B16" s="791"/>
      <c r="C16" s="791"/>
      <c r="D16" s="791"/>
      <c r="E16" s="791"/>
      <c r="F16" s="791"/>
      <c r="G16" s="791"/>
      <c r="H16" s="791"/>
      <c r="I16" s="791"/>
      <c r="J16" s="791"/>
      <c r="K16" s="791"/>
      <c r="L16" s="791"/>
      <c r="M16" s="791"/>
      <c r="N16" s="791"/>
      <c r="O16" s="791"/>
      <c r="P16" s="791"/>
      <c r="Q16" s="791"/>
    </row>
    <row r="17" spans="1:17" ht="24" customHeight="1">
      <c r="A17" s="792" t="s">
        <v>135</v>
      </c>
      <c r="B17" s="792"/>
      <c r="C17" s="792"/>
      <c r="D17" s="792"/>
      <c r="E17" s="792"/>
      <c r="F17" s="792"/>
      <c r="G17" s="792"/>
      <c r="H17" s="792"/>
      <c r="I17" s="792"/>
      <c r="J17" s="792"/>
      <c r="K17" s="792"/>
      <c r="L17" s="792"/>
      <c r="M17" s="792"/>
      <c r="N17" s="792"/>
      <c r="O17" s="792"/>
      <c r="P17" s="792"/>
      <c r="Q17" s="792"/>
    </row>
    <row r="18" spans="1:17" ht="58.5" customHeight="1">
      <c r="A18" s="793" t="s">
        <v>134</v>
      </c>
      <c r="B18" s="789"/>
      <c r="C18" s="789"/>
      <c r="D18" s="789"/>
      <c r="E18" s="789"/>
      <c r="F18" s="789"/>
      <c r="G18" s="789"/>
      <c r="H18" s="789"/>
      <c r="I18" s="789"/>
      <c r="J18" s="789"/>
      <c r="K18" s="789"/>
      <c r="L18" s="789"/>
      <c r="M18" s="789"/>
      <c r="N18" s="789"/>
      <c r="O18" s="789"/>
      <c r="P18" s="789"/>
      <c r="Q18" s="789"/>
    </row>
  </sheetData>
  <mergeCells count="17">
    <mergeCell ref="A16:Q16"/>
    <mergeCell ref="A17:Q17"/>
    <mergeCell ref="A18:Q18"/>
    <mergeCell ref="C9:Q9"/>
    <mergeCell ref="A11:Q11"/>
    <mergeCell ref="A12:Q12"/>
    <mergeCell ref="A13:Q13"/>
    <mergeCell ref="A14:Q14"/>
    <mergeCell ref="A15:Q15"/>
    <mergeCell ref="C2:Q2"/>
    <mergeCell ref="C3:Q3"/>
    <mergeCell ref="C4:Q4"/>
    <mergeCell ref="C10:Q10"/>
    <mergeCell ref="C5:Q5"/>
    <mergeCell ref="C6:Q6"/>
    <mergeCell ref="C7:Q7"/>
    <mergeCell ref="C8:Q8"/>
  </mergeCells>
  <phoneticPr fontId="3"/>
  <pageMargins left="0.70866141732283472" right="0.70866141732283472" top="0.74803149606299213" bottom="0.74803149606299213" header="0.31496062992125984" footer="0.31496062992125984"/>
  <pageSetup paperSize="9"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8B807-1262-4372-8494-8E0E9AF10E9F}">
  <sheetPr>
    <tabColor rgb="FFFFFF00"/>
  </sheetPr>
  <dimension ref="B1:AG185"/>
  <sheetViews>
    <sheetView showGridLines="0" view="pageBreakPreview" zoomScale="85" zoomScaleNormal="85" zoomScaleSheetLayoutView="85" workbookViewId="0">
      <selection activeCell="D10" sqref="D10:G10"/>
    </sheetView>
  </sheetViews>
  <sheetFormatPr defaultColWidth="6.5" defaultRowHeight="18"/>
  <cols>
    <col min="1" max="1" width="1" style="137" customWidth="1"/>
    <col min="2" max="2" width="10.3984375" style="137" customWidth="1"/>
    <col min="3" max="8" width="2.69921875" style="140" customWidth="1"/>
    <col min="9" max="9" width="3.5" style="137" customWidth="1"/>
    <col min="10" max="10" width="4.09765625" style="137" customWidth="1"/>
    <col min="11" max="11" width="2.69921875" style="137" customWidth="1"/>
    <col min="12" max="12" width="3.09765625" style="137" customWidth="1"/>
    <col min="13" max="25" width="4.69921875" style="137" customWidth="1"/>
    <col min="26" max="27" width="2.69921875" style="137" customWidth="1"/>
    <col min="28" max="30" width="3.69921875" style="137" customWidth="1"/>
    <col min="31" max="31" width="15.296875" style="137" customWidth="1"/>
    <col min="32" max="32" width="14.19921875" style="139" customWidth="1"/>
    <col min="33" max="33" width="15.19921875" style="138" customWidth="1"/>
    <col min="34" max="34" width="1.296875" style="137" customWidth="1"/>
    <col min="35" max="16384" width="6.5" style="137"/>
  </cols>
  <sheetData>
    <row r="1" spans="2:33" ht="9.75" customHeight="1" thickBot="1">
      <c r="B1" s="328"/>
      <c r="C1" s="329"/>
      <c r="D1" s="329"/>
      <c r="E1" s="329"/>
      <c r="F1" s="329"/>
      <c r="G1" s="329"/>
      <c r="H1" s="329"/>
      <c r="I1" s="328"/>
      <c r="J1" s="328"/>
      <c r="K1" s="328"/>
      <c r="L1" s="328"/>
      <c r="M1" s="328"/>
      <c r="N1" s="328"/>
      <c r="O1" s="328"/>
      <c r="P1" s="328"/>
      <c r="Q1" s="328"/>
      <c r="R1" s="328"/>
      <c r="S1" s="328"/>
      <c r="T1" s="328"/>
      <c r="U1" s="328"/>
    </row>
    <row r="2" spans="2:33" ht="58.5" customHeight="1">
      <c r="B2" s="327" t="s">
        <v>512</v>
      </c>
      <c r="C2" s="326" t="s">
        <v>511</v>
      </c>
      <c r="D2" s="325" t="s">
        <v>510</v>
      </c>
      <c r="E2" s="325" t="s">
        <v>509</v>
      </c>
      <c r="F2" s="325" t="s">
        <v>508</v>
      </c>
      <c r="G2" s="325" t="s">
        <v>507</v>
      </c>
      <c r="H2" s="657" t="s">
        <v>506</v>
      </c>
      <c r="I2" s="324"/>
      <c r="J2" s="851" t="s">
        <v>505</v>
      </c>
      <c r="K2" s="852"/>
      <c r="L2" s="852"/>
      <c r="M2" s="852"/>
      <c r="N2" s="852"/>
      <c r="O2" s="852"/>
      <c r="P2" s="852"/>
      <c r="Q2" s="852"/>
      <c r="R2" s="852"/>
      <c r="S2" s="852"/>
      <c r="T2" s="852"/>
      <c r="U2" s="852"/>
      <c r="V2" s="852"/>
      <c r="W2" s="852"/>
      <c r="X2" s="852"/>
      <c r="Y2" s="852"/>
      <c r="Z2" s="852"/>
      <c r="AA2" s="322"/>
      <c r="AB2" s="323" t="s">
        <v>504</v>
      </c>
      <c r="AC2" s="323" t="s">
        <v>503</v>
      </c>
      <c r="AD2" s="323" t="s">
        <v>502</v>
      </c>
      <c r="AE2" s="323" t="s">
        <v>501</v>
      </c>
      <c r="AF2" s="322" t="s">
        <v>500</v>
      </c>
      <c r="AG2" s="321" t="s">
        <v>499</v>
      </c>
    </row>
    <row r="3" spans="2:33" ht="21.75" customHeight="1">
      <c r="B3" s="848" t="s">
        <v>498</v>
      </c>
      <c r="C3" s="849"/>
      <c r="D3" s="849"/>
      <c r="E3" s="849"/>
      <c r="F3" s="849"/>
      <c r="G3" s="849"/>
      <c r="H3" s="849"/>
      <c r="I3" s="849"/>
      <c r="J3" s="320"/>
      <c r="K3" s="320"/>
      <c r="L3" s="320"/>
      <c r="M3" s="320"/>
      <c r="N3" s="320"/>
      <c r="O3" s="320"/>
      <c r="P3" s="320"/>
      <c r="Q3" s="320"/>
      <c r="R3" s="320"/>
      <c r="S3" s="320"/>
      <c r="T3" s="320"/>
      <c r="U3" s="320"/>
      <c r="V3" s="320"/>
      <c r="W3" s="320"/>
      <c r="X3" s="320"/>
      <c r="Y3" s="320"/>
      <c r="Z3" s="320"/>
      <c r="AA3" s="320"/>
      <c r="AB3" s="309"/>
      <c r="AC3" s="309"/>
      <c r="AD3" s="308"/>
      <c r="AE3" s="308"/>
      <c r="AF3" s="319"/>
      <c r="AG3" s="318"/>
    </row>
    <row r="4" spans="2:33" ht="62.25" customHeight="1">
      <c r="B4" s="217" t="s">
        <v>497</v>
      </c>
      <c r="C4" s="216" t="s">
        <v>185</v>
      </c>
      <c r="D4" s="215" t="s">
        <v>190</v>
      </c>
      <c r="E4" s="215" t="s">
        <v>190</v>
      </c>
      <c r="F4" s="215" t="s">
        <v>190</v>
      </c>
      <c r="G4" s="215" t="s">
        <v>190</v>
      </c>
      <c r="H4" s="214" t="s">
        <v>185</v>
      </c>
      <c r="I4" s="256" t="s">
        <v>184</v>
      </c>
      <c r="J4" s="853" t="s">
        <v>496</v>
      </c>
      <c r="K4" s="846"/>
      <c r="L4" s="846"/>
      <c r="M4" s="846"/>
      <c r="N4" s="846"/>
      <c r="O4" s="846"/>
      <c r="P4" s="846"/>
      <c r="Q4" s="846"/>
      <c r="R4" s="846"/>
      <c r="S4" s="846"/>
      <c r="T4" s="846"/>
      <c r="U4" s="846"/>
      <c r="V4" s="846"/>
      <c r="W4" s="846"/>
      <c r="X4" s="846"/>
      <c r="Y4" s="846"/>
      <c r="Z4" s="846"/>
      <c r="AA4" s="255"/>
      <c r="AB4" s="254" t="s">
        <v>182</v>
      </c>
      <c r="AC4" s="254" t="s">
        <v>182</v>
      </c>
      <c r="AD4" s="254" t="s">
        <v>182</v>
      </c>
      <c r="AE4" s="253"/>
      <c r="AF4" s="252" t="s">
        <v>495</v>
      </c>
      <c r="AG4" s="277"/>
    </row>
    <row r="5" spans="2:33" ht="53.25" customHeight="1">
      <c r="B5" s="305"/>
      <c r="C5" s="205" t="s">
        <v>190</v>
      </c>
      <c r="D5" s="204" t="s">
        <v>190</v>
      </c>
      <c r="E5" s="204" t="s">
        <v>190</v>
      </c>
      <c r="F5" s="204" t="s">
        <v>190</v>
      </c>
      <c r="G5" s="204" t="s">
        <v>190</v>
      </c>
      <c r="H5" s="203" t="s">
        <v>190</v>
      </c>
      <c r="I5" s="229" t="s">
        <v>218</v>
      </c>
      <c r="J5" s="818" t="s">
        <v>494</v>
      </c>
      <c r="K5" s="808"/>
      <c r="L5" s="808"/>
      <c r="M5" s="808"/>
      <c r="N5" s="808"/>
      <c r="O5" s="808"/>
      <c r="P5" s="808"/>
      <c r="Q5" s="808"/>
      <c r="R5" s="808"/>
      <c r="S5" s="808"/>
      <c r="T5" s="808"/>
      <c r="U5" s="808"/>
      <c r="V5" s="808"/>
      <c r="W5" s="808"/>
      <c r="X5" s="808"/>
      <c r="Y5" s="808"/>
      <c r="Z5" s="808"/>
      <c r="AA5" s="201"/>
      <c r="AB5" s="199" t="s">
        <v>182</v>
      </c>
      <c r="AC5" s="199" t="s">
        <v>182</v>
      </c>
      <c r="AD5" s="199" t="s">
        <v>182</v>
      </c>
      <c r="AE5" s="200"/>
      <c r="AF5" s="228" t="s">
        <v>493</v>
      </c>
      <c r="AG5" s="230"/>
    </row>
    <row r="6" spans="2:33" ht="55.5" customHeight="1">
      <c r="B6" s="305"/>
      <c r="C6" s="205" t="s">
        <v>190</v>
      </c>
      <c r="D6" s="204" t="s">
        <v>190</v>
      </c>
      <c r="E6" s="204" t="s">
        <v>190</v>
      </c>
      <c r="F6" s="204" t="s">
        <v>190</v>
      </c>
      <c r="G6" s="204" t="s">
        <v>190</v>
      </c>
      <c r="H6" s="203" t="s">
        <v>190</v>
      </c>
      <c r="I6" s="229" t="s">
        <v>215</v>
      </c>
      <c r="J6" s="853" t="s">
        <v>492</v>
      </c>
      <c r="K6" s="846"/>
      <c r="L6" s="846"/>
      <c r="M6" s="846"/>
      <c r="N6" s="846"/>
      <c r="O6" s="846"/>
      <c r="P6" s="846"/>
      <c r="Q6" s="846"/>
      <c r="R6" s="846"/>
      <c r="S6" s="846"/>
      <c r="T6" s="846"/>
      <c r="U6" s="846"/>
      <c r="V6" s="846"/>
      <c r="W6" s="846"/>
      <c r="X6" s="846"/>
      <c r="Y6" s="846"/>
      <c r="Z6" s="846"/>
      <c r="AA6" s="201"/>
      <c r="AB6" s="199" t="s">
        <v>182</v>
      </c>
      <c r="AC6" s="199" t="s">
        <v>182</v>
      </c>
      <c r="AD6" s="199" t="s">
        <v>182</v>
      </c>
      <c r="AE6" s="200"/>
      <c r="AF6" s="228" t="s">
        <v>491</v>
      </c>
      <c r="AG6" s="230"/>
    </row>
    <row r="7" spans="2:33" ht="55.5" customHeight="1">
      <c r="B7" s="317"/>
      <c r="C7" s="174" t="s">
        <v>190</v>
      </c>
      <c r="D7" s="173" t="s">
        <v>190</v>
      </c>
      <c r="E7" s="173" t="s">
        <v>190</v>
      </c>
      <c r="F7" s="173" t="s">
        <v>190</v>
      </c>
      <c r="G7" s="173" t="s">
        <v>190</v>
      </c>
      <c r="H7" s="172" t="s">
        <v>190</v>
      </c>
      <c r="I7" s="273" t="s">
        <v>212</v>
      </c>
      <c r="J7" s="821" t="s">
        <v>490</v>
      </c>
      <c r="K7" s="820"/>
      <c r="L7" s="820"/>
      <c r="M7" s="820"/>
      <c r="N7" s="820"/>
      <c r="O7" s="820"/>
      <c r="P7" s="820"/>
      <c r="Q7" s="820"/>
      <c r="R7" s="820"/>
      <c r="S7" s="820"/>
      <c r="T7" s="820"/>
      <c r="U7" s="820"/>
      <c r="V7" s="820"/>
      <c r="W7" s="820"/>
      <c r="X7" s="820"/>
      <c r="Y7" s="820"/>
      <c r="Z7" s="820"/>
      <c r="AA7" s="272"/>
      <c r="AB7" s="271" t="s">
        <v>182</v>
      </c>
      <c r="AC7" s="271" t="s">
        <v>182</v>
      </c>
      <c r="AD7" s="271" t="s">
        <v>182</v>
      </c>
      <c r="AE7" s="270"/>
      <c r="AF7" s="269" t="s">
        <v>489</v>
      </c>
      <c r="AG7" s="279"/>
    </row>
    <row r="8" spans="2:33" ht="22.5" customHeight="1">
      <c r="B8" s="310" t="s">
        <v>488</v>
      </c>
      <c r="C8" s="309"/>
      <c r="D8" s="309"/>
      <c r="E8" s="309"/>
      <c r="F8" s="309"/>
      <c r="G8" s="309"/>
      <c r="H8" s="309"/>
      <c r="I8" s="309"/>
      <c r="J8" s="316"/>
      <c r="K8" s="316"/>
      <c r="L8" s="316"/>
      <c r="M8" s="316"/>
      <c r="N8" s="316"/>
      <c r="O8" s="316"/>
      <c r="P8" s="316"/>
      <c r="Q8" s="316"/>
      <c r="R8" s="316"/>
      <c r="S8" s="316"/>
      <c r="T8" s="316"/>
      <c r="U8" s="316"/>
      <c r="V8" s="316"/>
      <c r="W8" s="316"/>
      <c r="X8" s="316"/>
      <c r="Y8" s="316"/>
      <c r="Z8" s="316"/>
      <c r="AA8" s="309"/>
      <c r="AB8" s="309"/>
      <c r="AC8" s="309"/>
      <c r="AD8" s="308"/>
      <c r="AE8" s="308"/>
      <c r="AF8" s="307"/>
      <c r="AG8" s="306"/>
    </row>
    <row r="9" spans="2:33" ht="103.8" customHeight="1">
      <c r="B9" s="829" t="s">
        <v>487</v>
      </c>
      <c r="C9" s="216" t="s">
        <v>185</v>
      </c>
      <c r="D9" s="215" t="s">
        <v>185</v>
      </c>
      <c r="E9" s="215" t="s">
        <v>185</v>
      </c>
      <c r="F9" s="215" t="s">
        <v>185</v>
      </c>
      <c r="G9" s="215" t="s">
        <v>185</v>
      </c>
      <c r="H9" s="214"/>
      <c r="I9" s="242" t="s">
        <v>184</v>
      </c>
      <c r="J9" s="810" t="s">
        <v>486</v>
      </c>
      <c r="K9" s="810"/>
      <c r="L9" s="810"/>
      <c r="M9" s="810"/>
      <c r="N9" s="810"/>
      <c r="O9" s="810"/>
      <c r="P9" s="810"/>
      <c r="Q9" s="810"/>
      <c r="R9" s="810"/>
      <c r="S9" s="810"/>
      <c r="T9" s="810"/>
      <c r="U9" s="810"/>
      <c r="V9" s="810"/>
      <c r="W9" s="810"/>
      <c r="X9" s="810"/>
      <c r="Y9" s="810"/>
      <c r="Z9" s="810"/>
      <c r="AA9" s="212"/>
      <c r="AB9" s="211"/>
      <c r="AC9" s="211"/>
      <c r="AD9" s="211"/>
      <c r="AE9" s="211"/>
      <c r="AF9" s="276" t="s">
        <v>485</v>
      </c>
      <c r="AG9" s="277" t="s">
        <v>484</v>
      </c>
    </row>
    <row r="10" spans="2:33" ht="17.25" customHeight="1">
      <c r="B10" s="830"/>
      <c r="C10" s="161"/>
      <c r="D10" s="160"/>
      <c r="E10" s="160"/>
      <c r="F10" s="160"/>
      <c r="G10" s="160"/>
      <c r="H10" s="159"/>
      <c r="I10" s="304"/>
      <c r="J10" s="185"/>
      <c r="K10" s="807" t="s">
        <v>179</v>
      </c>
      <c r="L10" s="807"/>
      <c r="M10" s="807" t="s">
        <v>110</v>
      </c>
      <c r="N10" s="807"/>
      <c r="O10" s="807"/>
      <c r="P10" s="807"/>
      <c r="Q10" s="807"/>
      <c r="R10" s="807"/>
      <c r="S10" s="812" t="s">
        <v>483</v>
      </c>
      <c r="T10" s="813"/>
      <c r="U10" s="813"/>
      <c r="V10" s="813"/>
      <c r="W10" s="813"/>
      <c r="X10" s="813"/>
      <c r="Y10" s="814"/>
      <c r="Z10" s="296"/>
      <c r="AA10" s="275"/>
      <c r="AB10" s="155"/>
      <c r="AC10" s="155"/>
      <c r="AD10" s="155"/>
      <c r="AE10" s="155"/>
      <c r="AF10" s="247"/>
      <c r="AG10" s="303"/>
    </row>
    <row r="11" spans="2:33" ht="21.75" customHeight="1">
      <c r="B11" s="830"/>
      <c r="C11" s="161"/>
      <c r="D11" s="160"/>
      <c r="E11" s="160"/>
      <c r="F11" s="160"/>
      <c r="G11" s="160"/>
      <c r="H11" s="159"/>
      <c r="I11" s="304"/>
      <c r="J11" s="185"/>
      <c r="K11" s="840" t="s">
        <v>177</v>
      </c>
      <c r="L11" s="840"/>
      <c r="M11" s="840" t="s">
        <v>482</v>
      </c>
      <c r="N11" s="840"/>
      <c r="O11" s="840"/>
      <c r="P11" s="840"/>
      <c r="Q11" s="840"/>
      <c r="R11" s="840"/>
      <c r="S11" s="890" t="s">
        <v>481</v>
      </c>
      <c r="T11" s="891"/>
      <c r="U11" s="891"/>
      <c r="V11" s="891"/>
      <c r="W11" s="891"/>
      <c r="X11" s="891"/>
      <c r="Y11" s="892"/>
      <c r="Z11" s="185"/>
      <c r="AA11" s="275"/>
      <c r="AB11" s="155" t="s">
        <v>182</v>
      </c>
      <c r="AC11" s="155" t="s">
        <v>182</v>
      </c>
      <c r="AD11" s="155" t="s">
        <v>182</v>
      </c>
      <c r="AE11" s="155"/>
      <c r="AF11" s="247"/>
      <c r="AG11" s="303"/>
    </row>
    <row r="12" spans="2:33" ht="21.75" customHeight="1">
      <c r="B12" s="830"/>
      <c r="C12" s="161"/>
      <c r="D12" s="160"/>
      <c r="E12" s="160"/>
      <c r="F12" s="160"/>
      <c r="G12" s="160"/>
      <c r="H12" s="159"/>
      <c r="I12" s="304"/>
      <c r="J12" s="185"/>
      <c r="K12" s="854" t="s">
        <v>175</v>
      </c>
      <c r="L12" s="855"/>
      <c r="M12" s="850" t="s">
        <v>480</v>
      </c>
      <c r="N12" s="850"/>
      <c r="O12" s="850"/>
      <c r="P12" s="850"/>
      <c r="Q12" s="850"/>
      <c r="R12" s="850"/>
      <c r="S12" s="854" t="s">
        <v>478</v>
      </c>
      <c r="T12" s="856"/>
      <c r="U12" s="856"/>
      <c r="V12" s="856"/>
      <c r="W12" s="856"/>
      <c r="X12" s="856"/>
      <c r="Y12" s="855"/>
      <c r="Z12" s="185"/>
      <c r="AA12" s="275"/>
      <c r="AB12" s="155" t="s">
        <v>182</v>
      </c>
      <c r="AC12" s="155" t="s">
        <v>182</v>
      </c>
      <c r="AD12" s="155" t="s">
        <v>182</v>
      </c>
      <c r="AE12" s="155"/>
      <c r="AF12" s="247"/>
      <c r="AG12" s="303"/>
    </row>
    <row r="13" spans="2:33" ht="21.75" customHeight="1">
      <c r="B13" s="830"/>
      <c r="C13" s="161"/>
      <c r="D13" s="160"/>
      <c r="E13" s="160"/>
      <c r="F13" s="160"/>
      <c r="G13" s="160"/>
      <c r="H13" s="315"/>
      <c r="I13" s="304"/>
      <c r="J13" s="185"/>
      <c r="K13" s="854" t="s">
        <v>173</v>
      </c>
      <c r="L13" s="855"/>
      <c r="M13" s="850" t="s">
        <v>479</v>
      </c>
      <c r="N13" s="850"/>
      <c r="O13" s="850"/>
      <c r="P13" s="850"/>
      <c r="Q13" s="850"/>
      <c r="R13" s="850"/>
      <c r="S13" s="854" t="s">
        <v>478</v>
      </c>
      <c r="T13" s="856"/>
      <c r="U13" s="856"/>
      <c r="V13" s="856"/>
      <c r="W13" s="856"/>
      <c r="X13" s="856"/>
      <c r="Y13" s="855"/>
      <c r="Z13" s="185"/>
      <c r="AA13" s="275"/>
      <c r="AB13" s="155" t="s">
        <v>182</v>
      </c>
      <c r="AC13" s="155" t="s">
        <v>182</v>
      </c>
      <c r="AD13" s="155" t="s">
        <v>182</v>
      </c>
      <c r="AE13" s="155"/>
      <c r="AF13" s="247"/>
      <c r="AG13" s="303"/>
    </row>
    <row r="14" spans="2:33" ht="21.75" customHeight="1">
      <c r="B14" s="830"/>
      <c r="C14" s="161"/>
      <c r="D14" s="160"/>
      <c r="E14" s="160"/>
      <c r="F14" s="160"/>
      <c r="G14" s="160"/>
      <c r="H14" s="159"/>
      <c r="I14" s="304"/>
      <c r="J14" s="185"/>
      <c r="K14" s="854" t="s">
        <v>171</v>
      </c>
      <c r="L14" s="855"/>
      <c r="M14" s="886" t="s">
        <v>477</v>
      </c>
      <c r="N14" s="887"/>
      <c r="O14" s="887"/>
      <c r="P14" s="887"/>
      <c r="Q14" s="887"/>
      <c r="R14" s="888"/>
      <c r="S14" s="886" t="s">
        <v>476</v>
      </c>
      <c r="T14" s="887"/>
      <c r="U14" s="887"/>
      <c r="V14" s="887"/>
      <c r="W14" s="887"/>
      <c r="X14" s="887"/>
      <c r="Y14" s="888"/>
      <c r="Z14" s="185"/>
      <c r="AA14" s="275"/>
      <c r="AB14" s="155" t="s">
        <v>182</v>
      </c>
      <c r="AC14" s="155" t="s">
        <v>182</v>
      </c>
      <c r="AD14" s="155" t="s">
        <v>182</v>
      </c>
      <c r="AE14" s="155"/>
      <c r="AF14" s="247"/>
      <c r="AG14" s="303"/>
    </row>
    <row r="15" spans="2:33" ht="21.75" customHeight="1">
      <c r="B15" s="830"/>
      <c r="C15" s="161"/>
      <c r="D15" s="160"/>
      <c r="E15" s="160"/>
      <c r="F15" s="160"/>
      <c r="G15" s="160"/>
      <c r="H15" s="159"/>
      <c r="I15" s="304"/>
      <c r="J15" s="185"/>
      <c r="K15" s="883" t="s">
        <v>169</v>
      </c>
      <c r="L15" s="885"/>
      <c r="M15" s="842" t="s">
        <v>475</v>
      </c>
      <c r="N15" s="842"/>
      <c r="O15" s="842"/>
      <c r="P15" s="842"/>
      <c r="Q15" s="842"/>
      <c r="R15" s="842"/>
      <c r="S15" s="883" t="s">
        <v>474</v>
      </c>
      <c r="T15" s="884"/>
      <c r="U15" s="884"/>
      <c r="V15" s="884"/>
      <c r="W15" s="884"/>
      <c r="X15" s="884"/>
      <c r="Y15" s="885"/>
      <c r="Z15" s="185"/>
      <c r="AA15" s="275"/>
      <c r="AB15" s="155" t="s">
        <v>182</v>
      </c>
      <c r="AC15" s="155" t="s">
        <v>182</v>
      </c>
      <c r="AD15" s="155" t="s">
        <v>182</v>
      </c>
      <c r="AE15" s="155"/>
      <c r="AF15" s="247"/>
      <c r="AG15" s="303"/>
    </row>
    <row r="16" spans="2:33" ht="9" customHeight="1">
      <c r="B16" s="830"/>
      <c r="C16" s="161"/>
      <c r="D16" s="160"/>
      <c r="E16" s="160"/>
      <c r="F16" s="160"/>
      <c r="G16" s="160"/>
      <c r="H16" s="159"/>
      <c r="I16" s="304"/>
      <c r="J16" s="185"/>
      <c r="K16" s="185"/>
      <c r="L16" s="185"/>
      <c r="M16" s="185"/>
      <c r="N16" s="185"/>
      <c r="O16" s="185"/>
      <c r="P16" s="185"/>
      <c r="Q16" s="185"/>
      <c r="R16" s="185"/>
      <c r="S16" s="185"/>
      <c r="T16" s="185"/>
      <c r="U16" s="185"/>
      <c r="V16" s="185"/>
      <c r="W16" s="185"/>
      <c r="X16" s="185"/>
      <c r="Y16" s="185"/>
      <c r="Z16" s="185"/>
      <c r="AA16" s="275"/>
      <c r="AB16" s="155"/>
      <c r="AC16" s="155"/>
      <c r="AD16" s="155"/>
      <c r="AE16" s="155"/>
      <c r="AF16" s="247"/>
      <c r="AG16" s="303"/>
    </row>
    <row r="17" spans="2:33" ht="55.2" customHeight="1">
      <c r="B17" s="830"/>
      <c r="C17" s="205"/>
      <c r="D17" s="204"/>
      <c r="E17" s="204"/>
      <c r="F17" s="204"/>
      <c r="G17" s="204"/>
      <c r="H17" s="203" t="s">
        <v>185</v>
      </c>
      <c r="I17" s="229" t="s">
        <v>442</v>
      </c>
      <c r="J17" s="825" t="s">
        <v>473</v>
      </c>
      <c r="K17" s="825"/>
      <c r="L17" s="825"/>
      <c r="M17" s="825"/>
      <c r="N17" s="825"/>
      <c r="O17" s="825"/>
      <c r="P17" s="825"/>
      <c r="Q17" s="825"/>
      <c r="R17" s="825"/>
      <c r="S17" s="825"/>
      <c r="T17" s="825"/>
      <c r="U17" s="825"/>
      <c r="V17" s="825"/>
      <c r="W17" s="825"/>
      <c r="X17" s="825"/>
      <c r="Y17" s="825"/>
      <c r="Z17" s="825"/>
      <c r="AA17" s="201"/>
      <c r="AB17" s="199" t="s">
        <v>182</v>
      </c>
      <c r="AC17" s="199" t="s">
        <v>182</v>
      </c>
      <c r="AD17" s="199" t="s">
        <v>182</v>
      </c>
      <c r="AE17" s="200"/>
      <c r="AF17" s="228" t="s">
        <v>472</v>
      </c>
      <c r="AG17" s="314" t="s">
        <v>469</v>
      </c>
    </row>
    <row r="18" spans="2:33" ht="69" customHeight="1">
      <c r="B18" s="831"/>
      <c r="C18" s="313" t="s">
        <v>185</v>
      </c>
      <c r="D18" s="312" t="s">
        <v>185</v>
      </c>
      <c r="E18" s="312" t="s">
        <v>185</v>
      </c>
      <c r="F18" s="312" t="s">
        <v>185</v>
      </c>
      <c r="G18" s="312" t="s">
        <v>185</v>
      </c>
      <c r="H18" s="311" t="s">
        <v>185</v>
      </c>
      <c r="I18" s="273" t="s">
        <v>450</v>
      </c>
      <c r="J18" s="820" t="s">
        <v>471</v>
      </c>
      <c r="K18" s="820"/>
      <c r="L18" s="820"/>
      <c r="M18" s="820"/>
      <c r="N18" s="820"/>
      <c r="O18" s="820"/>
      <c r="P18" s="820"/>
      <c r="Q18" s="820"/>
      <c r="R18" s="820"/>
      <c r="S18" s="820"/>
      <c r="T18" s="820"/>
      <c r="U18" s="820"/>
      <c r="V18" s="820"/>
      <c r="W18" s="820"/>
      <c r="X18" s="820"/>
      <c r="Y18" s="820"/>
      <c r="Z18" s="820"/>
      <c r="AA18" s="272"/>
      <c r="AB18" s="271" t="s">
        <v>182</v>
      </c>
      <c r="AC18" s="271" t="s">
        <v>182</v>
      </c>
      <c r="AD18" s="271" t="s">
        <v>182</v>
      </c>
      <c r="AE18" s="270"/>
      <c r="AF18" s="269" t="s">
        <v>470</v>
      </c>
      <c r="AG18" s="268" t="s">
        <v>469</v>
      </c>
    </row>
    <row r="19" spans="2:33" ht="26.25" customHeight="1">
      <c r="B19" s="310" t="s">
        <v>468</v>
      </c>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8"/>
      <c r="AE19" s="308"/>
      <c r="AF19" s="307"/>
      <c r="AG19" s="306"/>
    </row>
    <row r="20" spans="2:33" ht="79.5" customHeight="1">
      <c r="B20" s="217" t="s">
        <v>467</v>
      </c>
      <c r="C20" s="216" t="s">
        <v>185</v>
      </c>
      <c r="D20" s="215" t="s">
        <v>185</v>
      </c>
      <c r="E20" s="215" t="s">
        <v>185</v>
      </c>
      <c r="F20" s="215" t="s">
        <v>185</v>
      </c>
      <c r="G20" s="215" t="s">
        <v>185</v>
      </c>
      <c r="H20" s="214" t="s">
        <v>185</v>
      </c>
      <c r="I20" s="242" t="s">
        <v>184</v>
      </c>
      <c r="J20" s="810" t="s">
        <v>466</v>
      </c>
      <c r="K20" s="810"/>
      <c r="L20" s="810"/>
      <c r="M20" s="810"/>
      <c r="N20" s="810"/>
      <c r="O20" s="810"/>
      <c r="P20" s="810"/>
      <c r="Q20" s="810"/>
      <c r="R20" s="810"/>
      <c r="S20" s="810"/>
      <c r="T20" s="810"/>
      <c r="U20" s="810"/>
      <c r="V20" s="810"/>
      <c r="W20" s="810"/>
      <c r="X20" s="810"/>
      <c r="Y20" s="810"/>
      <c r="Z20" s="810"/>
      <c r="AA20" s="212"/>
      <c r="AB20" s="211"/>
      <c r="AC20" s="211"/>
      <c r="AD20" s="211"/>
      <c r="AE20" s="211"/>
      <c r="AF20" s="276" t="s">
        <v>465</v>
      </c>
      <c r="AG20" s="277" t="s">
        <v>464</v>
      </c>
    </row>
    <row r="21" spans="2:33" ht="21.75" customHeight="1">
      <c r="B21" s="305"/>
      <c r="C21" s="161"/>
      <c r="D21" s="160"/>
      <c r="E21" s="160"/>
      <c r="F21" s="160"/>
      <c r="G21" s="160"/>
      <c r="H21" s="159"/>
      <c r="I21" s="304"/>
      <c r="J21" s="185"/>
      <c r="K21" s="807" t="s">
        <v>179</v>
      </c>
      <c r="L21" s="807"/>
      <c r="M21" s="807" t="s">
        <v>463</v>
      </c>
      <c r="N21" s="807"/>
      <c r="O21" s="807"/>
      <c r="P21" s="807"/>
      <c r="Q21" s="807"/>
      <c r="R21" s="807"/>
      <c r="S21" s="807"/>
      <c r="T21" s="807"/>
      <c r="U21" s="807"/>
      <c r="V21" s="807"/>
      <c r="W21" s="807"/>
      <c r="X21" s="807"/>
      <c r="Y21" s="807"/>
      <c r="Z21" s="296"/>
      <c r="AA21" s="275"/>
      <c r="AB21" s="155"/>
      <c r="AC21" s="155"/>
      <c r="AD21" s="155"/>
      <c r="AE21" s="155"/>
      <c r="AF21" s="247"/>
      <c r="AG21" s="303"/>
    </row>
    <row r="22" spans="2:33" ht="16.5" customHeight="1">
      <c r="B22" s="305"/>
      <c r="C22" s="161"/>
      <c r="D22" s="160"/>
      <c r="E22" s="160"/>
      <c r="F22" s="160"/>
      <c r="G22" s="160"/>
      <c r="H22" s="159"/>
      <c r="I22" s="304"/>
      <c r="J22" s="185"/>
      <c r="K22" s="840" t="s">
        <v>177</v>
      </c>
      <c r="L22" s="840"/>
      <c r="M22" s="864" t="s">
        <v>462</v>
      </c>
      <c r="N22" s="865"/>
      <c r="O22" s="865"/>
      <c r="P22" s="865"/>
      <c r="Q22" s="865"/>
      <c r="R22" s="865"/>
      <c r="S22" s="865"/>
      <c r="T22" s="865"/>
      <c r="U22" s="865"/>
      <c r="V22" s="865"/>
      <c r="W22" s="865"/>
      <c r="X22" s="865"/>
      <c r="Y22" s="866"/>
      <c r="Z22" s="185"/>
      <c r="AA22" s="275"/>
      <c r="AB22" s="155" t="s">
        <v>182</v>
      </c>
      <c r="AC22" s="155" t="s">
        <v>182</v>
      </c>
      <c r="AD22" s="155" t="s">
        <v>182</v>
      </c>
      <c r="AE22" s="155"/>
      <c r="AF22" s="247"/>
      <c r="AG22" s="303"/>
    </row>
    <row r="23" spans="2:33" ht="16.5" customHeight="1">
      <c r="B23" s="305"/>
      <c r="C23" s="161"/>
      <c r="D23" s="160"/>
      <c r="E23" s="160"/>
      <c r="F23" s="160"/>
      <c r="G23" s="160"/>
      <c r="H23" s="159"/>
      <c r="I23" s="304"/>
      <c r="J23" s="185"/>
      <c r="K23" s="854" t="s">
        <v>175</v>
      </c>
      <c r="L23" s="855"/>
      <c r="M23" s="873" t="s">
        <v>7</v>
      </c>
      <c r="N23" s="874"/>
      <c r="O23" s="874"/>
      <c r="P23" s="874"/>
      <c r="Q23" s="874"/>
      <c r="R23" s="870" t="s">
        <v>461</v>
      </c>
      <c r="S23" s="871"/>
      <c r="T23" s="871"/>
      <c r="U23" s="871"/>
      <c r="V23" s="871"/>
      <c r="W23" s="300"/>
      <c r="X23" s="300"/>
      <c r="Y23" s="299"/>
      <c r="Z23" s="185"/>
      <c r="AA23" s="275"/>
      <c r="AB23" s="155" t="s">
        <v>182</v>
      </c>
      <c r="AC23" s="155" t="s">
        <v>182</v>
      </c>
      <c r="AD23" s="155" t="s">
        <v>182</v>
      </c>
      <c r="AE23" s="155"/>
      <c r="AF23" s="247"/>
      <c r="AG23" s="303"/>
    </row>
    <row r="24" spans="2:33" ht="16.5" customHeight="1">
      <c r="B24" s="305"/>
      <c r="C24" s="161"/>
      <c r="D24" s="160"/>
      <c r="E24" s="160"/>
      <c r="F24" s="160"/>
      <c r="G24" s="160"/>
      <c r="H24" s="159"/>
      <c r="I24" s="304"/>
      <c r="J24" s="185"/>
      <c r="K24" s="854"/>
      <c r="L24" s="855"/>
      <c r="M24" s="875"/>
      <c r="N24" s="876"/>
      <c r="O24" s="876"/>
      <c r="P24" s="876"/>
      <c r="Q24" s="876"/>
      <c r="R24" s="870" t="s">
        <v>460</v>
      </c>
      <c r="S24" s="871"/>
      <c r="T24" s="871"/>
      <c r="U24" s="871"/>
      <c r="V24" s="871"/>
      <c r="W24" s="871"/>
      <c r="X24" s="871"/>
      <c r="Y24" s="872"/>
      <c r="Z24" s="185"/>
      <c r="AA24" s="275"/>
      <c r="AB24" s="155" t="s">
        <v>182</v>
      </c>
      <c r="AC24" s="155" t="s">
        <v>182</v>
      </c>
      <c r="AD24" s="155" t="s">
        <v>182</v>
      </c>
      <c r="AE24" s="155"/>
      <c r="AF24" s="247"/>
      <c r="AG24" s="303"/>
    </row>
    <row r="25" spans="2:33" ht="16.5" customHeight="1">
      <c r="B25" s="305"/>
      <c r="C25" s="161"/>
      <c r="D25" s="160"/>
      <c r="E25" s="160"/>
      <c r="F25" s="160"/>
      <c r="G25" s="160"/>
      <c r="H25" s="159"/>
      <c r="I25" s="304"/>
      <c r="J25" s="185"/>
      <c r="K25" s="854"/>
      <c r="L25" s="855"/>
      <c r="M25" s="864"/>
      <c r="N25" s="865"/>
      <c r="O25" s="865"/>
      <c r="P25" s="865"/>
      <c r="Q25" s="865"/>
      <c r="R25" s="889" t="s">
        <v>459</v>
      </c>
      <c r="S25" s="871"/>
      <c r="T25" s="871"/>
      <c r="U25" s="871"/>
      <c r="V25" s="871"/>
      <c r="W25" s="871"/>
      <c r="X25" s="871"/>
      <c r="Y25" s="872"/>
      <c r="Z25" s="185"/>
      <c r="AA25" s="275"/>
      <c r="AB25" s="155" t="s">
        <v>182</v>
      </c>
      <c r="AC25" s="155" t="s">
        <v>182</v>
      </c>
      <c r="AD25" s="155" t="s">
        <v>182</v>
      </c>
      <c r="AE25" s="155"/>
      <c r="AF25" s="247"/>
      <c r="AG25" s="303"/>
    </row>
    <row r="26" spans="2:33" ht="16.5" customHeight="1">
      <c r="B26" s="305"/>
      <c r="C26" s="161"/>
      <c r="D26" s="160"/>
      <c r="E26" s="160"/>
      <c r="F26" s="160"/>
      <c r="G26" s="160"/>
      <c r="H26" s="159"/>
      <c r="I26" s="304"/>
      <c r="J26" s="185"/>
      <c r="K26" s="854" t="s">
        <v>173</v>
      </c>
      <c r="L26" s="855"/>
      <c r="M26" s="877" t="s">
        <v>458</v>
      </c>
      <c r="N26" s="871"/>
      <c r="O26" s="871"/>
      <c r="P26" s="871"/>
      <c r="Q26" s="871"/>
      <c r="R26" s="871"/>
      <c r="S26" s="871"/>
      <c r="T26" s="871"/>
      <c r="U26" s="871"/>
      <c r="V26" s="871"/>
      <c r="W26" s="871"/>
      <c r="X26" s="871"/>
      <c r="Y26" s="872"/>
      <c r="Z26" s="185"/>
      <c r="AA26" s="275"/>
      <c r="AB26" s="155" t="s">
        <v>182</v>
      </c>
      <c r="AC26" s="155" t="s">
        <v>182</v>
      </c>
      <c r="AD26" s="155" t="s">
        <v>182</v>
      </c>
      <c r="AE26" s="155"/>
      <c r="AF26" s="247"/>
      <c r="AG26" s="303"/>
    </row>
    <row r="27" spans="2:33" ht="16.5" customHeight="1">
      <c r="B27" s="305"/>
      <c r="C27" s="161"/>
      <c r="D27" s="160"/>
      <c r="E27" s="160"/>
      <c r="F27" s="160"/>
      <c r="G27" s="160"/>
      <c r="H27" s="159"/>
      <c r="I27" s="304"/>
      <c r="J27" s="185"/>
      <c r="K27" s="854" t="s">
        <v>171</v>
      </c>
      <c r="L27" s="855"/>
      <c r="M27" s="877" t="s">
        <v>457</v>
      </c>
      <c r="N27" s="871"/>
      <c r="O27" s="871"/>
      <c r="P27" s="871"/>
      <c r="Q27" s="871"/>
      <c r="R27" s="871"/>
      <c r="S27" s="871"/>
      <c r="T27" s="871"/>
      <c r="U27" s="871"/>
      <c r="V27" s="871"/>
      <c r="W27" s="871"/>
      <c r="X27" s="871"/>
      <c r="Y27" s="872"/>
      <c r="Z27" s="185"/>
      <c r="AA27" s="275"/>
      <c r="AB27" s="155" t="s">
        <v>182</v>
      </c>
      <c r="AC27" s="155" t="s">
        <v>182</v>
      </c>
      <c r="AD27" s="155" t="s">
        <v>182</v>
      </c>
      <c r="AE27" s="155"/>
      <c r="AF27" s="247"/>
      <c r="AG27" s="303"/>
    </row>
    <row r="28" spans="2:33" ht="16.5" customHeight="1">
      <c r="B28" s="305"/>
      <c r="C28" s="161"/>
      <c r="D28" s="160"/>
      <c r="E28" s="160"/>
      <c r="F28" s="160"/>
      <c r="G28" s="160"/>
      <c r="H28" s="159"/>
      <c r="I28" s="304"/>
      <c r="J28" s="185"/>
      <c r="K28" s="842" t="s">
        <v>169</v>
      </c>
      <c r="L28" s="842"/>
      <c r="M28" s="867" t="s">
        <v>456</v>
      </c>
      <c r="N28" s="868"/>
      <c r="O28" s="868"/>
      <c r="P28" s="868"/>
      <c r="Q28" s="868"/>
      <c r="R28" s="868"/>
      <c r="S28" s="868"/>
      <c r="T28" s="868"/>
      <c r="U28" s="868"/>
      <c r="V28" s="868"/>
      <c r="W28" s="868"/>
      <c r="X28" s="868"/>
      <c r="Y28" s="869"/>
      <c r="Z28" s="185"/>
      <c r="AA28" s="275"/>
      <c r="AB28" s="155" t="s">
        <v>182</v>
      </c>
      <c r="AC28" s="155" t="s">
        <v>182</v>
      </c>
      <c r="AD28" s="155" t="s">
        <v>182</v>
      </c>
      <c r="AE28" s="155"/>
      <c r="AF28" s="247"/>
      <c r="AG28" s="303"/>
    </row>
    <row r="29" spans="2:33" ht="11.25" customHeight="1">
      <c r="B29" s="305"/>
      <c r="C29" s="161"/>
      <c r="D29" s="160"/>
      <c r="E29" s="160"/>
      <c r="F29" s="160"/>
      <c r="G29" s="160"/>
      <c r="H29" s="159"/>
      <c r="I29" s="304"/>
      <c r="J29" s="185"/>
      <c r="K29" s="185"/>
      <c r="L29" s="185"/>
      <c r="M29" s="185"/>
      <c r="N29" s="185"/>
      <c r="O29" s="185"/>
      <c r="P29" s="185"/>
      <c r="Q29" s="185"/>
      <c r="R29" s="185"/>
      <c r="S29" s="185"/>
      <c r="T29" s="185"/>
      <c r="U29" s="185"/>
      <c r="V29" s="185"/>
      <c r="W29" s="185"/>
      <c r="X29" s="185"/>
      <c r="Y29" s="185"/>
      <c r="Z29" s="185"/>
      <c r="AA29" s="275"/>
      <c r="AB29" s="155"/>
      <c r="AC29" s="155"/>
      <c r="AD29" s="155"/>
      <c r="AE29" s="155"/>
      <c r="AF29" s="247"/>
      <c r="AG29" s="303"/>
    </row>
    <row r="30" spans="2:33" ht="75" customHeight="1">
      <c r="B30" s="837" t="s">
        <v>455</v>
      </c>
      <c r="C30" s="259" t="s">
        <v>185</v>
      </c>
      <c r="D30" s="258" t="s">
        <v>185</v>
      </c>
      <c r="E30" s="258" t="s">
        <v>185</v>
      </c>
      <c r="F30" s="258" t="s">
        <v>185</v>
      </c>
      <c r="G30" s="258" t="s">
        <v>185</v>
      </c>
      <c r="H30" s="257" t="s">
        <v>185</v>
      </c>
      <c r="I30" s="256" t="s">
        <v>184</v>
      </c>
      <c r="J30" s="878" t="s">
        <v>454</v>
      </c>
      <c r="K30" s="858"/>
      <c r="L30" s="858"/>
      <c r="M30" s="858"/>
      <c r="N30" s="858"/>
      <c r="O30" s="858"/>
      <c r="P30" s="858"/>
      <c r="Q30" s="858"/>
      <c r="R30" s="858"/>
      <c r="S30" s="858"/>
      <c r="T30" s="858"/>
      <c r="U30" s="858"/>
      <c r="V30" s="858"/>
      <c r="W30" s="858"/>
      <c r="X30" s="858"/>
      <c r="Y30" s="858"/>
      <c r="Z30" s="858"/>
      <c r="AA30" s="255"/>
      <c r="AB30" s="254" t="s">
        <v>182</v>
      </c>
      <c r="AC30" s="254" t="s">
        <v>182</v>
      </c>
      <c r="AD30" s="254" t="s">
        <v>182</v>
      </c>
      <c r="AE30" s="254"/>
      <c r="AF30" s="291" t="s">
        <v>453</v>
      </c>
      <c r="AG30" s="290"/>
    </row>
    <row r="31" spans="2:33" ht="89.25" customHeight="1">
      <c r="B31" s="838"/>
      <c r="C31" s="205" t="s">
        <v>185</v>
      </c>
      <c r="D31" s="204" t="s">
        <v>185</v>
      </c>
      <c r="E31" s="204" t="s">
        <v>185</v>
      </c>
      <c r="F31" s="204" t="s">
        <v>185</v>
      </c>
      <c r="G31" s="204" t="s">
        <v>185</v>
      </c>
      <c r="H31" s="203" t="s">
        <v>185</v>
      </c>
      <c r="I31" s="229" t="s">
        <v>442</v>
      </c>
      <c r="J31" s="825" t="s">
        <v>452</v>
      </c>
      <c r="K31" s="825"/>
      <c r="L31" s="825"/>
      <c r="M31" s="825"/>
      <c r="N31" s="825"/>
      <c r="O31" s="825"/>
      <c r="P31" s="825"/>
      <c r="Q31" s="825"/>
      <c r="R31" s="825"/>
      <c r="S31" s="825"/>
      <c r="T31" s="825"/>
      <c r="U31" s="825"/>
      <c r="V31" s="825"/>
      <c r="W31" s="825"/>
      <c r="X31" s="825"/>
      <c r="Y31" s="825"/>
      <c r="Z31" s="825"/>
      <c r="AA31" s="201"/>
      <c r="AB31" s="199" t="s">
        <v>182</v>
      </c>
      <c r="AC31" s="199" t="s">
        <v>182</v>
      </c>
      <c r="AD31" s="199" t="s">
        <v>182</v>
      </c>
      <c r="AE31" s="199"/>
      <c r="AF31" s="302" t="s">
        <v>451</v>
      </c>
      <c r="AG31" s="301"/>
    </row>
    <row r="32" spans="2:33" ht="63" customHeight="1">
      <c r="B32" s="838"/>
      <c r="C32" s="205" t="s">
        <v>190</v>
      </c>
      <c r="D32" s="204" t="s">
        <v>190</v>
      </c>
      <c r="E32" s="204" t="s">
        <v>190</v>
      </c>
      <c r="F32" s="204" t="s">
        <v>190</v>
      </c>
      <c r="G32" s="204" t="s">
        <v>190</v>
      </c>
      <c r="H32" s="203" t="s">
        <v>190</v>
      </c>
      <c r="I32" s="229" t="s">
        <v>450</v>
      </c>
      <c r="J32" s="860" t="s">
        <v>449</v>
      </c>
      <c r="K32" s="808"/>
      <c r="L32" s="808"/>
      <c r="M32" s="808"/>
      <c r="N32" s="808"/>
      <c r="O32" s="808"/>
      <c r="P32" s="808"/>
      <c r="Q32" s="808"/>
      <c r="R32" s="808"/>
      <c r="S32" s="808"/>
      <c r="T32" s="808"/>
      <c r="U32" s="808"/>
      <c r="V32" s="808"/>
      <c r="W32" s="808"/>
      <c r="X32" s="808"/>
      <c r="Y32" s="808"/>
      <c r="Z32" s="808"/>
      <c r="AA32" s="201"/>
      <c r="AB32" s="199" t="s">
        <v>182</v>
      </c>
      <c r="AC32" s="199" t="s">
        <v>182</v>
      </c>
      <c r="AD32" s="199" t="s">
        <v>182</v>
      </c>
      <c r="AE32" s="200"/>
      <c r="AF32" s="228" t="s">
        <v>448</v>
      </c>
      <c r="AG32" s="230"/>
    </row>
    <row r="33" spans="2:33" ht="77.400000000000006" customHeight="1">
      <c r="B33" s="881"/>
      <c r="C33" s="174" t="s">
        <v>185</v>
      </c>
      <c r="D33" s="173" t="s">
        <v>185</v>
      </c>
      <c r="E33" s="173" t="s">
        <v>185</v>
      </c>
      <c r="F33" s="173" t="s">
        <v>185</v>
      </c>
      <c r="G33" s="173" t="s">
        <v>185</v>
      </c>
      <c r="H33" s="172" t="s">
        <v>185</v>
      </c>
      <c r="I33" s="246" t="s">
        <v>189</v>
      </c>
      <c r="J33" s="859" t="s">
        <v>447</v>
      </c>
      <c r="K33" s="859"/>
      <c r="L33" s="859"/>
      <c r="M33" s="859"/>
      <c r="N33" s="859"/>
      <c r="O33" s="859"/>
      <c r="P33" s="859"/>
      <c r="Q33" s="859"/>
      <c r="R33" s="859"/>
      <c r="S33" s="859"/>
      <c r="T33" s="859"/>
      <c r="U33" s="859"/>
      <c r="V33" s="859"/>
      <c r="W33" s="859"/>
      <c r="X33" s="859"/>
      <c r="Y33" s="859"/>
      <c r="Z33" s="859"/>
      <c r="AA33" s="164"/>
      <c r="AB33" s="168" t="s">
        <v>182</v>
      </c>
      <c r="AC33" s="168" t="s">
        <v>182</v>
      </c>
      <c r="AD33" s="168" t="s">
        <v>182</v>
      </c>
      <c r="AE33" s="168"/>
      <c r="AF33" s="280" t="s">
        <v>446</v>
      </c>
      <c r="AG33" s="279"/>
    </row>
    <row r="34" spans="2:33" ht="61.8" customHeight="1">
      <c r="B34" s="837" t="s">
        <v>445</v>
      </c>
      <c r="C34" s="259" t="s">
        <v>185</v>
      </c>
      <c r="D34" s="258" t="s">
        <v>185</v>
      </c>
      <c r="E34" s="258" t="s">
        <v>185</v>
      </c>
      <c r="F34" s="258" t="s">
        <v>185</v>
      </c>
      <c r="G34" s="258" t="s">
        <v>185</v>
      </c>
      <c r="H34" s="257" t="s">
        <v>185</v>
      </c>
      <c r="I34" s="256" t="s">
        <v>184</v>
      </c>
      <c r="J34" s="858" t="s">
        <v>444</v>
      </c>
      <c r="K34" s="858"/>
      <c r="L34" s="858"/>
      <c r="M34" s="858"/>
      <c r="N34" s="858"/>
      <c r="O34" s="858"/>
      <c r="P34" s="858"/>
      <c r="Q34" s="858"/>
      <c r="R34" s="858"/>
      <c r="S34" s="858"/>
      <c r="T34" s="858"/>
      <c r="U34" s="858"/>
      <c r="V34" s="858"/>
      <c r="W34" s="858"/>
      <c r="X34" s="858"/>
      <c r="Y34" s="858"/>
      <c r="Z34" s="858"/>
      <c r="AA34" s="255"/>
      <c r="AB34" s="254" t="s">
        <v>182</v>
      </c>
      <c r="AC34" s="254" t="s">
        <v>182</v>
      </c>
      <c r="AD34" s="254" t="s">
        <v>182</v>
      </c>
      <c r="AE34" s="254"/>
      <c r="AF34" s="291" t="s">
        <v>443</v>
      </c>
      <c r="AG34" s="290"/>
    </row>
    <row r="35" spans="2:33" ht="76.8" customHeight="1">
      <c r="B35" s="881"/>
      <c r="C35" s="174" t="s">
        <v>185</v>
      </c>
      <c r="D35" s="173" t="s">
        <v>185</v>
      </c>
      <c r="E35" s="173" t="s">
        <v>185</v>
      </c>
      <c r="F35" s="173" t="s">
        <v>185</v>
      </c>
      <c r="G35" s="173" t="s">
        <v>185</v>
      </c>
      <c r="H35" s="172" t="s">
        <v>185</v>
      </c>
      <c r="I35" s="246" t="s">
        <v>442</v>
      </c>
      <c r="J35" s="859" t="s">
        <v>441</v>
      </c>
      <c r="K35" s="859"/>
      <c r="L35" s="859"/>
      <c r="M35" s="859"/>
      <c r="N35" s="859"/>
      <c r="O35" s="859"/>
      <c r="P35" s="859"/>
      <c r="Q35" s="859"/>
      <c r="R35" s="859"/>
      <c r="S35" s="859"/>
      <c r="T35" s="859"/>
      <c r="U35" s="859"/>
      <c r="V35" s="859"/>
      <c r="W35" s="859"/>
      <c r="X35" s="859"/>
      <c r="Y35" s="859"/>
      <c r="Z35" s="859"/>
      <c r="AA35" s="164"/>
      <c r="AB35" s="168" t="s">
        <v>182</v>
      </c>
      <c r="AC35" s="168" t="s">
        <v>182</v>
      </c>
      <c r="AD35" s="168" t="s">
        <v>182</v>
      </c>
      <c r="AE35" s="168"/>
      <c r="AF35" s="280" t="s">
        <v>440</v>
      </c>
      <c r="AG35" s="279"/>
    </row>
    <row r="36" spans="2:33" ht="63" customHeight="1">
      <c r="B36" s="217" t="s">
        <v>439</v>
      </c>
      <c r="C36" s="216" t="s">
        <v>185</v>
      </c>
      <c r="D36" s="215" t="s">
        <v>185</v>
      </c>
      <c r="E36" s="215" t="s">
        <v>185</v>
      </c>
      <c r="F36" s="215" t="s">
        <v>185</v>
      </c>
      <c r="G36" s="215" t="s">
        <v>185</v>
      </c>
      <c r="H36" s="214" t="s">
        <v>185</v>
      </c>
      <c r="I36" s="242" t="s">
        <v>184</v>
      </c>
      <c r="J36" s="810" t="s">
        <v>438</v>
      </c>
      <c r="K36" s="803"/>
      <c r="L36" s="803"/>
      <c r="M36" s="803"/>
      <c r="N36" s="803"/>
      <c r="O36" s="803"/>
      <c r="P36" s="803"/>
      <c r="Q36" s="803"/>
      <c r="R36" s="803"/>
      <c r="S36" s="803"/>
      <c r="T36" s="803"/>
      <c r="U36" s="803"/>
      <c r="V36" s="803"/>
      <c r="W36" s="803"/>
      <c r="X36" s="803"/>
      <c r="Y36" s="803"/>
      <c r="Z36" s="810"/>
      <c r="AA36" s="212"/>
      <c r="AB36" s="211" t="s">
        <v>182</v>
      </c>
      <c r="AC36" s="211" t="s">
        <v>182</v>
      </c>
      <c r="AD36" s="211" t="s">
        <v>182</v>
      </c>
      <c r="AE36" s="211"/>
      <c r="AF36" s="276" t="s">
        <v>437</v>
      </c>
      <c r="AG36" s="277" t="s">
        <v>436</v>
      </c>
    </row>
    <row r="37" spans="2:33" ht="32.25" customHeight="1">
      <c r="B37" s="162"/>
      <c r="C37" s="161"/>
      <c r="D37" s="160"/>
      <c r="E37" s="160"/>
      <c r="F37" s="160"/>
      <c r="G37" s="160"/>
      <c r="H37" s="159"/>
      <c r="I37" s="238"/>
      <c r="J37" s="275"/>
      <c r="K37" s="807" t="s">
        <v>179</v>
      </c>
      <c r="L37" s="807"/>
      <c r="M37" s="807" t="s">
        <v>435</v>
      </c>
      <c r="N37" s="807"/>
      <c r="O37" s="807"/>
      <c r="P37" s="807"/>
      <c r="Q37" s="807"/>
      <c r="R37" s="807"/>
      <c r="S37" s="807"/>
      <c r="T37" s="807"/>
      <c r="U37" s="807"/>
      <c r="V37" s="807"/>
      <c r="W37" s="807"/>
      <c r="X37" s="807"/>
      <c r="Y37" s="807"/>
      <c r="Z37" s="296"/>
      <c r="AA37" s="275"/>
      <c r="AB37" s="155"/>
      <c r="AC37" s="155"/>
      <c r="AD37" s="155"/>
      <c r="AE37" s="155"/>
      <c r="AF37" s="247"/>
      <c r="AG37" s="282"/>
    </row>
    <row r="38" spans="2:33" ht="15.75" customHeight="1">
      <c r="B38" s="162"/>
      <c r="C38" s="161"/>
      <c r="D38" s="160"/>
      <c r="E38" s="160"/>
      <c r="F38" s="160"/>
      <c r="G38" s="160"/>
      <c r="H38" s="159"/>
      <c r="I38" s="238"/>
      <c r="J38" s="275"/>
      <c r="K38" s="840" t="s">
        <v>177</v>
      </c>
      <c r="L38" s="840"/>
      <c r="M38" s="841" t="s">
        <v>434</v>
      </c>
      <c r="N38" s="841"/>
      <c r="O38" s="841"/>
      <c r="P38" s="841"/>
      <c r="Q38" s="841"/>
      <c r="R38" s="841"/>
      <c r="S38" s="841"/>
      <c r="T38" s="841"/>
      <c r="U38" s="841"/>
      <c r="V38" s="841"/>
      <c r="W38" s="841"/>
      <c r="X38" s="841"/>
      <c r="Y38" s="841"/>
      <c r="Z38" s="296"/>
      <c r="AA38" s="275"/>
      <c r="AB38" s="155"/>
      <c r="AC38" s="155"/>
      <c r="AD38" s="155"/>
      <c r="AE38" s="155"/>
      <c r="AF38" s="247"/>
      <c r="AG38" s="282"/>
    </row>
    <row r="39" spans="2:33" ht="15.75" customHeight="1">
      <c r="B39" s="162"/>
      <c r="C39" s="161"/>
      <c r="D39" s="160"/>
      <c r="E39" s="160"/>
      <c r="F39" s="160"/>
      <c r="G39" s="160"/>
      <c r="H39" s="159"/>
      <c r="I39" s="238"/>
      <c r="J39" s="275"/>
      <c r="K39" s="854" t="s">
        <v>175</v>
      </c>
      <c r="L39" s="855"/>
      <c r="M39" s="877" t="s">
        <v>433</v>
      </c>
      <c r="N39" s="871"/>
      <c r="O39" s="871"/>
      <c r="P39" s="871"/>
      <c r="Q39" s="871"/>
      <c r="R39" s="871"/>
      <c r="S39" s="871"/>
      <c r="T39" s="871"/>
      <c r="U39" s="871"/>
      <c r="V39" s="871"/>
      <c r="W39" s="871"/>
      <c r="X39" s="871"/>
      <c r="Y39" s="872"/>
      <c r="Z39" s="296"/>
      <c r="AA39" s="275"/>
      <c r="AB39" s="155"/>
      <c r="AC39" s="155"/>
      <c r="AD39" s="155"/>
      <c r="AE39" s="155"/>
      <c r="AF39" s="247"/>
      <c r="AG39" s="282"/>
    </row>
    <row r="40" spans="2:33" ht="15.75" customHeight="1">
      <c r="B40" s="162"/>
      <c r="C40" s="161"/>
      <c r="D40" s="160"/>
      <c r="E40" s="160"/>
      <c r="F40" s="160"/>
      <c r="G40" s="160"/>
      <c r="H40" s="159"/>
      <c r="I40" s="238"/>
      <c r="J40" s="275"/>
      <c r="K40" s="854" t="s">
        <v>173</v>
      </c>
      <c r="L40" s="855"/>
      <c r="M40" s="877" t="s">
        <v>432</v>
      </c>
      <c r="N40" s="871"/>
      <c r="O40" s="871"/>
      <c r="P40" s="871"/>
      <c r="Q40" s="871"/>
      <c r="R40" s="871"/>
      <c r="S40" s="871"/>
      <c r="T40" s="871"/>
      <c r="U40" s="871"/>
      <c r="V40" s="871"/>
      <c r="W40" s="871"/>
      <c r="X40" s="871"/>
      <c r="Y40" s="872"/>
      <c r="Z40" s="296"/>
      <c r="AA40" s="275"/>
      <c r="AB40" s="155"/>
      <c r="AC40" s="155"/>
      <c r="AD40" s="155"/>
      <c r="AE40" s="155"/>
      <c r="AF40" s="247"/>
      <c r="AG40" s="282"/>
    </row>
    <row r="41" spans="2:33" ht="15.75" customHeight="1">
      <c r="B41" s="162"/>
      <c r="C41" s="161"/>
      <c r="D41" s="160"/>
      <c r="E41" s="160"/>
      <c r="F41" s="160"/>
      <c r="G41" s="160"/>
      <c r="H41" s="159"/>
      <c r="I41" s="238"/>
      <c r="J41" s="275"/>
      <c r="K41" s="854" t="s">
        <v>171</v>
      </c>
      <c r="L41" s="855"/>
      <c r="M41" s="877" t="s">
        <v>431</v>
      </c>
      <c r="N41" s="871"/>
      <c r="O41" s="871"/>
      <c r="P41" s="871"/>
      <c r="Q41" s="871"/>
      <c r="R41" s="871"/>
      <c r="S41" s="871"/>
      <c r="T41" s="871"/>
      <c r="U41" s="871"/>
      <c r="V41" s="871"/>
      <c r="W41" s="871"/>
      <c r="X41" s="871"/>
      <c r="Y41" s="872"/>
      <c r="Z41" s="296"/>
      <c r="AA41" s="275"/>
      <c r="AB41" s="155"/>
      <c r="AC41" s="155"/>
      <c r="AD41" s="155"/>
      <c r="AE41" s="155"/>
      <c r="AF41" s="247"/>
      <c r="AG41" s="282"/>
    </row>
    <row r="42" spans="2:33" ht="15.75" customHeight="1">
      <c r="B42" s="162"/>
      <c r="C42" s="161"/>
      <c r="D42" s="160"/>
      <c r="E42" s="160"/>
      <c r="F42" s="160"/>
      <c r="G42" s="160"/>
      <c r="H42" s="159"/>
      <c r="I42" s="238"/>
      <c r="J42" s="275"/>
      <c r="K42" s="854" t="s">
        <v>169</v>
      </c>
      <c r="L42" s="855"/>
      <c r="M42" s="877" t="s">
        <v>430</v>
      </c>
      <c r="N42" s="871"/>
      <c r="O42" s="871"/>
      <c r="P42" s="871"/>
      <c r="Q42" s="871"/>
      <c r="R42" s="871"/>
      <c r="S42" s="871"/>
      <c r="T42" s="871"/>
      <c r="U42" s="871"/>
      <c r="V42" s="871"/>
      <c r="W42" s="871"/>
      <c r="X42" s="871"/>
      <c r="Y42" s="872"/>
      <c r="Z42" s="296"/>
      <c r="AA42" s="275"/>
      <c r="AB42" s="155"/>
      <c r="AC42" s="155"/>
      <c r="AD42" s="155"/>
      <c r="AE42" s="155"/>
      <c r="AF42" s="247"/>
      <c r="AG42" s="282"/>
    </row>
    <row r="43" spans="2:33" ht="15.75" customHeight="1">
      <c r="B43" s="162"/>
      <c r="C43" s="161"/>
      <c r="D43" s="160"/>
      <c r="E43" s="160"/>
      <c r="F43" s="160"/>
      <c r="G43" s="160"/>
      <c r="H43" s="159"/>
      <c r="I43" s="238"/>
      <c r="J43" s="275"/>
      <c r="K43" s="854" t="s">
        <v>167</v>
      </c>
      <c r="L43" s="855"/>
      <c r="M43" s="877" t="s">
        <v>429</v>
      </c>
      <c r="N43" s="871"/>
      <c r="O43" s="871"/>
      <c r="P43" s="871"/>
      <c r="Q43" s="871"/>
      <c r="R43" s="871"/>
      <c r="S43" s="871"/>
      <c r="T43" s="871"/>
      <c r="U43" s="871"/>
      <c r="V43" s="871"/>
      <c r="W43" s="871"/>
      <c r="X43" s="871"/>
      <c r="Y43" s="872"/>
      <c r="Z43" s="296"/>
      <c r="AA43" s="275"/>
      <c r="AB43" s="155"/>
      <c r="AC43" s="155"/>
      <c r="AD43" s="155"/>
      <c r="AE43" s="155"/>
      <c r="AF43" s="247"/>
      <c r="AG43" s="282"/>
    </row>
    <row r="44" spans="2:33" ht="15.75" customHeight="1">
      <c r="B44" s="162"/>
      <c r="C44" s="161"/>
      <c r="D44" s="160"/>
      <c r="E44" s="160"/>
      <c r="F44" s="160"/>
      <c r="G44" s="160"/>
      <c r="H44" s="159"/>
      <c r="I44" s="238"/>
      <c r="J44" s="275"/>
      <c r="K44" s="854" t="s">
        <v>166</v>
      </c>
      <c r="L44" s="855"/>
      <c r="M44" s="877" t="s">
        <v>428</v>
      </c>
      <c r="N44" s="871"/>
      <c r="O44" s="871"/>
      <c r="P44" s="871"/>
      <c r="Q44" s="871"/>
      <c r="R44" s="871"/>
      <c r="S44" s="871"/>
      <c r="T44" s="871"/>
      <c r="U44" s="871"/>
      <c r="V44" s="871"/>
      <c r="W44" s="871"/>
      <c r="X44" s="871"/>
      <c r="Y44" s="872"/>
      <c r="Z44" s="296"/>
      <c r="AA44" s="275"/>
      <c r="AB44" s="155"/>
      <c r="AC44" s="155"/>
      <c r="AD44" s="155"/>
      <c r="AE44" s="155"/>
      <c r="AF44" s="247"/>
      <c r="AG44" s="282"/>
    </row>
    <row r="45" spans="2:33" ht="15.75" customHeight="1">
      <c r="B45" s="162"/>
      <c r="C45" s="161"/>
      <c r="D45" s="160"/>
      <c r="E45" s="160"/>
      <c r="F45" s="160"/>
      <c r="G45" s="160"/>
      <c r="H45" s="159"/>
      <c r="I45" s="238"/>
      <c r="J45" s="275"/>
      <c r="K45" s="850" t="s">
        <v>164</v>
      </c>
      <c r="L45" s="850"/>
      <c r="M45" s="836" t="s">
        <v>403</v>
      </c>
      <c r="N45" s="836"/>
      <c r="O45" s="836"/>
      <c r="P45" s="836"/>
      <c r="Q45" s="836"/>
      <c r="R45" s="836"/>
      <c r="S45" s="836"/>
      <c r="T45" s="836"/>
      <c r="U45" s="836"/>
      <c r="V45" s="836"/>
      <c r="W45" s="836"/>
      <c r="X45" s="836"/>
      <c r="Y45" s="836"/>
      <c r="Z45" s="296"/>
      <c r="AA45" s="275"/>
      <c r="AB45" s="155"/>
      <c r="AC45" s="155"/>
      <c r="AD45" s="155"/>
      <c r="AE45" s="155"/>
      <c r="AF45" s="247"/>
      <c r="AG45" s="282"/>
    </row>
    <row r="46" spans="2:33" ht="9.75" customHeight="1">
      <c r="B46" s="175"/>
      <c r="C46" s="174"/>
      <c r="D46" s="173"/>
      <c r="E46" s="173"/>
      <c r="F46" s="173"/>
      <c r="G46" s="173"/>
      <c r="H46" s="172"/>
      <c r="I46" s="246"/>
      <c r="J46" s="164"/>
      <c r="K46" s="156"/>
      <c r="L46" s="156"/>
      <c r="M46" s="156"/>
      <c r="N46" s="156"/>
      <c r="O46" s="156"/>
      <c r="P46" s="156"/>
      <c r="Q46" s="156"/>
      <c r="R46" s="156"/>
      <c r="S46" s="156"/>
      <c r="T46" s="156"/>
      <c r="U46" s="156"/>
      <c r="V46" s="156"/>
      <c r="W46" s="156"/>
      <c r="X46" s="156"/>
      <c r="Y46" s="156"/>
      <c r="Z46" s="164"/>
      <c r="AA46" s="164"/>
      <c r="AB46" s="168"/>
      <c r="AC46" s="168"/>
      <c r="AD46" s="168"/>
      <c r="AE46" s="168"/>
      <c r="AF46" s="280"/>
      <c r="AG46" s="279"/>
    </row>
    <row r="47" spans="2:33" ht="57.75" customHeight="1">
      <c r="B47" s="837" t="s">
        <v>427</v>
      </c>
      <c r="C47" s="259" t="s">
        <v>185</v>
      </c>
      <c r="D47" s="258" t="s">
        <v>185</v>
      </c>
      <c r="E47" s="258" t="s">
        <v>185</v>
      </c>
      <c r="F47" s="258" t="s">
        <v>185</v>
      </c>
      <c r="G47" s="258" t="s">
        <v>185</v>
      </c>
      <c r="H47" s="257" t="s">
        <v>185</v>
      </c>
      <c r="I47" s="256" t="s">
        <v>184</v>
      </c>
      <c r="J47" s="878" t="s">
        <v>426</v>
      </c>
      <c r="K47" s="858"/>
      <c r="L47" s="858"/>
      <c r="M47" s="858"/>
      <c r="N47" s="858"/>
      <c r="O47" s="858"/>
      <c r="P47" s="858"/>
      <c r="Q47" s="858"/>
      <c r="R47" s="858"/>
      <c r="S47" s="858"/>
      <c r="T47" s="858"/>
      <c r="U47" s="858"/>
      <c r="V47" s="858"/>
      <c r="W47" s="858"/>
      <c r="X47" s="858"/>
      <c r="Y47" s="858"/>
      <c r="Z47" s="858"/>
      <c r="AA47" s="233"/>
      <c r="AB47" s="206" t="s">
        <v>182</v>
      </c>
      <c r="AC47" s="206" t="s">
        <v>182</v>
      </c>
      <c r="AD47" s="206" t="s">
        <v>182</v>
      </c>
      <c r="AE47" s="206"/>
      <c r="AF47" s="298" t="s">
        <v>425</v>
      </c>
      <c r="AG47" s="297"/>
    </row>
    <row r="48" spans="2:33" ht="66.75" customHeight="1">
      <c r="B48" s="881"/>
      <c r="C48" s="174" t="s">
        <v>190</v>
      </c>
      <c r="D48" s="173" t="s">
        <v>190</v>
      </c>
      <c r="E48" s="173" t="s">
        <v>190</v>
      </c>
      <c r="F48" s="173" t="s">
        <v>190</v>
      </c>
      <c r="G48" s="173" t="s">
        <v>190</v>
      </c>
      <c r="H48" s="172" t="s">
        <v>190</v>
      </c>
      <c r="I48" s="246" t="s">
        <v>218</v>
      </c>
      <c r="J48" s="859" t="s">
        <v>424</v>
      </c>
      <c r="K48" s="859"/>
      <c r="L48" s="859"/>
      <c r="M48" s="859"/>
      <c r="N48" s="859"/>
      <c r="O48" s="859"/>
      <c r="P48" s="859"/>
      <c r="Q48" s="859"/>
      <c r="R48" s="859"/>
      <c r="S48" s="859"/>
      <c r="T48" s="859"/>
      <c r="U48" s="859"/>
      <c r="V48" s="859"/>
      <c r="W48" s="859"/>
      <c r="X48" s="859"/>
      <c r="Y48" s="859"/>
      <c r="Z48" s="859"/>
      <c r="AA48" s="272"/>
      <c r="AB48" s="271" t="s">
        <v>182</v>
      </c>
      <c r="AC48" s="271" t="s">
        <v>182</v>
      </c>
      <c r="AD48" s="271" t="s">
        <v>182</v>
      </c>
      <c r="AE48" s="271"/>
      <c r="AF48" s="289" t="s">
        <v>423</v>
      </c>
      <c r="AG48" s="288"/>
    </row>
    <row r="49" spans="2:33" ht="49.5" customHeight="1">
      <c r="B49" s="217" t="s">
        <v>422</v>
      </c>
      <c r="C49" s="216" t="s">
        <v>185</v>
      </c>
      <c r="D49" s="215" t="s">
        <v>185</v>
      </c>
      <c r="E49" s="215" t="s">
        <v>185</v>
      </c>
      <c r="F49" s="215" t="s">
        <v>185</v>
      </c>
      <c r="G49" s="215" t="s">
        <v>185</v>
      </c>
      <c r="H49" s="214" t="s">
        <v>185</v>
      </c>
      <c r="I49" s="242" t="s">
        <v>184</v>
      </c>
      <c r="J49" s="810" t="s">
        <v>421</v>
      </c>
      <c r="K49" s="803"/>
      <c r="L49" s="803"/>
      <c r="M49" s="803"/>
      <c r="N49" s="803"/>
      <c r="O49" s="803"/>
      <c r="P49" s="803"/>
      <c r="Q49" s="803"/>
      <c r="R49" s="803"/>
      <c r="S49" s="803"/>
      <c r="T49" s="803"/>
      <c r="U49" s="803"/>
      <c r="V49" s="803"/>
      <c r="W49" s="803"/>
      <c r="X49" s="803"/>
      <c r="Y49" s="803"/>
      <c r="Z49" s="810"/>
      <c r="AA49" s="212"/>
      <c r="AB49" s="211" t="s">
        <v>182</v>
      </c>
      <c r="AC49" s="211" t="s">
        <v>182</v>
      </c>
      <c r="AD49" s="211" t="s">
        <v>182</v>
      </c>
      <c r="AE49" s="211"/>
      <c r="AF49" s="276" t="s">
        <v>420</v>
      </c>
      <c r="AG49" s="277" t="s">
        <v>419</v>
      </c>
    </row>
    <row r="50" spans="2:33" ht="15.75" customHeight="1">
      <c r="B50" s="162"/>
      <c r="C50" s="161"/>
      <c r="D50" s="160"/>
      <c r="E50" s="160"/>
      <c r="F50" s="160"/>
      <c r="G50" s="160"/>
      <c r="H50" s="159"/>
      <c r="I50" s="238"/>
      <c r="J50" s="275"/>
      <c r="K50" s="807" t="s">
        <v>179</v>
      </c>
      <c r="L50" s="807"/>
      <c r="M50" s="807" t="s">
        <v>418</v>
      </c>
      <c r="N50" s="807"/>
      <c r="O50" s="807"/>
      <c r="P50" s="807"/>
      <c r="Q50" s="807"/>
      <c r="R50" s="807"/>
      <c r="S50" s="807"/>
      <c r="T50" s="807"/>
      <c r="U50" s="807"/>
      <c r="V50" s="807"/>
      <c r="W50" s="807"/>
      <c r="X50" s="807"/>
      <c r="Y50" s="807"/>
      <c r="Z50" s="296"/>
      <c r="AA50" s="275"/>
      <c r="AB50" s="155"/>
      <c r="AC50" s="155"/>
      <c r="AD50" s="155"/>
      <c r="AE50" s="155"/>
      <c r="AF50" s="247"/>
      <c r="AG50" s="282"/>
    </row>
    <row r="51" spans="2:33" ht="15.75" customHeight="1">
      <c r="B51" s="162"/>
      <c r="C51" s="161"/>
      <c r="D51" s="160"/>
      <c r="E51" s="160"/>
      <c r="F51" s="160"/>
      <c r="G51" s="160"/>
      <c r="H51" s="159"/>
      <c r="I51" s="238"/>
      <c r="J51" s="275"/>
      <c r="K51" s="840" t="s">
        <v>177</v>
      </c>
      <c r="L51" s="840"/>
      <c r="M51" s="863" t="s">
        <v>417</v>
      </c>
      <c r="N51" s="841"/>
      <c r="O51" s="841"/>
      <c r="P51" s="841"/>
      <c r="Q51" s="841"/>
      <c r="R51" s="841"/>
      <c r="S51" s="841"/>
      <c r="T51" s="841"/>
      <c r="U51" s="841"/>
      <c r="V51" s="841"/>
      <c r="W51" s="841"/>
      <c r="X51" s="841"/>
      <c r="Y51" s="841"/>
      <c r="Z51" s="296"/>
      <c r="AA51" s="275"/>
      <c r="AB51" s="155"/>
      <c r="AC51" s="155"/>
      <c r="AD51" s="155"/>
      <c r="AE51" s="155"/>
      <c r="AF51" s="247"/>
      <c r="AG51" s="282"/>
    </row>
    <row r="52" spans="2:33" ht="15.75" customHeight="1">
      <c r="B52" s="162"/>
      <c r="C52" s="161"/>
      <c r="D52" s="160"/>
      <c r="E52" s="160"/>
      <c r="F52" s="160"/>
      <c r="G52" s="160"/>
      <c r="H52" s="159"/>
      <c r="I52" s="238"/>
      <c r="J52" s="275"/>
      <c r="K52" s="850" t="s">
        <v>175</v>
      </c>
      <c r="L52" s="850"/>
      <c r="M52" s="882" t="s">
        <v>416</v>
      </c>
      <c r="N52" s="836"/>
      <c r="O52" s="836"/>
      <c r="P52" s="836"/>
      <c r="Q52" s="836"/>
      <c r="R52" s="836"/>
      <c r="S52" s="836"/>
      <c r="T52" s="836"/>
      <c r="U52" s="836"/>
      <c r="V52" s="836"/>
      <c r="W52" s="836"/>
      <c r="X52" s="836"/>
      <c r="Y52" s="836"/>
      <c r="Z52" s="296"/>
      <c r="AA52" s="275"/>
      <c r="AB52" s="155"/>
      <c r="AC52" s="155"/>
      <c r="AD52" s="155"/>
      <c r="AE52" s="155"/>
      <c r="AF52" s="247"/>
      <c r="AG52" s="282"/>
    </row>
    <row r="53" spans="2:33" ht="15.75" customHeight="1">
      <c r="B53" s="162"/>
      <c r="C53" s="161"/>
      <c r="D53" s="160"/>
      <c r="E53" s="160"/>
      <c r="F53" s="160"/>
      <c r="G53" s="160"/>
      <c r="H53" s="159"/>
      <c r="I53" s="238"/>
      <c r="J53" s="275"/>
      <c r="K53" s="842" t="s">
        <v>173</v>
      </c>
      <c r="L53" s="842"/>
      <c r="M53" s="843" t="s">
        <v>415</v>
      </c>
      <c r="N53" s="843"/>
      <c r="O53" s="843"/>
      <c r="P53" s="843"/>
      <c r="Q53" s="843"/>
      <c r="R53" s="843"/>
      <c r="S53" s="843"/>
      <c r="T53" s="843"/>
      <c r="U53" s="843"/>
      <c r="V53" s="843"/>
      <c r="W53" s="843"/>
      <c r="X53" s="843"/>
      <c r="Y53" s="843"/>
      <c r="Z53" s="296"/>
      <c r="AA53" s="275"/>
      <c r="AB53" s="155"/>
      <c r="AC53" s="155"/>
      <c r="AD53" s="155"/>
      <c r="AE53" s="155"/>
      <c r="AF53" s="247"/>
      <c r="AG53" s="282"/>
    </row>
    <row r="54" spans="2:33" ht="7.5" customHeight="1">
      <c r="B54" s="175"/>
      <c r="C54" s="174"/>
      <c r="D54" s="173"/>
      <c r="E54" s="173"/>
      <c r="F54" s="173"/>
      <c r="G54" s="173"/>
      <c r="H54" s="172"/>
      <c r="I54" s="246"/>
      <c r="J54" s="164"/>
      <c r="K54" s="156"/>
      <c r="L54" s="156"/>
      <c r="M54" s="156"/>
      <c r="N54" s="156"/>
      <c r="O54" s="156"/>
      <c r="P54" s="156"/>
      <c r="Q54" s="156"/>
      <c r="R54" s="156"/>
      <c r="S54" s="156"/>
      <c r="T54" s="156"/>
      <c r="U54" s="156"/>
      <c r="V54" s="156"/>
      <c r="W54" s="156"/>
      <c r="X54" s="156"/>
      <c r="Y54" s="156"/>
      <c r="Z54" s="164"/>
      <c r="AA54" s="164"/>
      <c r="AB54" s="168"/>
      <c r="AC54" s="168"/>
      <c r="AD54" s="168"/>
      <c r="AE54" s="168"/>
      <c r="AF54" s="280"/>
      <c r="AG54" s="279"/>
    </row>
    <row r="55" spans="2:33" ht="95.4" customHeight="1">
      <c r="B55" s="217" t="s">
        <v>414</v>
      </c>
      <c r="C55" s="216" t="s">
        <v>185</v>
      </c>
      <c r="D55" s="215" t="s">
        <v>185</v>
      </c>
      <c r="E55" s="215" t="s">
        <v>185</v>
      </c>
      <c r="F55" s="215" t="s">
        <v>185</v>
      </c>
      <c r="G55" s="215" t="s">
        <v>185</v>
      </c>
      <c r="H55" s="214" t="s">
        <v>185</v>
      </c>
      <c r="I55" s="242" t="s">
        <v>184</v>
      </c>
      <c r="J55" s="810" t="s">
        <v>413</v>
      </c>
      <c r="K55" s="810"/>
      <c r="L55" s="810"/>
      <c r="M55" s="810"/>
      <c r="N55" s="810"/>
      <c r="O55" s="810"/>
      <c r="P55" s="810"/>
      <c r="Q55" s="810"/>
      <c r="R55" s="810"/>
      <c r="S55" s="810"/>
      <c r="T55" s="810"/>
      <c r="U55" s="810"/>
      <c r="V55" s="810"/>
      <c r="W55" s="810"/>
      <c r="X55" s="810"/>
      <c r="Y55" s="810"/>
      <c r="Z55" s="810"/>
      <c r="AA55" s="212"/>
      <c r="AB55" s="211" t="s">
        <v>182</v>
      </c>
      <c r="AC55" s="211" t="s">
        <v>182</v>
      </c>
      <c r="AD55" s="211" t="s">
        <v>182</v>
      </c>
      <c r="AE55" s="211"/>
      <c r="AF55" s="276" t="s">
        <v>412</v>
      </c>
      <c r="AG55" s="277" t="s">
        <v>411</v>
      </c>
    </row>
    <row r="56" spans="2:33" ht="43.5" customHeight="1">
      <c r="B56" s="829" t="s">
        <v>410</v>
      </c>
      <c r="C56" s="216" t="s">
        <v>185</v>
      </c>
      <c r="D56" s="215" t="s">
        <v>185</v>
      </c>
      <c r="E56" s="215" t="s">
        <v>185</v>
      </c>
      <c r="F56" s="215" t="s">
        <v>185</v>
      </c>
      <c r="G56" s="215" t="s">
        <v>185</v>
      </c>
      <c r="H56" s="214" t="s">
        <v>185</v>
      </c>
      <c r="I56" s="242" t="s">
        <v>184</v>
      </c>
      <c r="J56" s="810" t="s">
        <v>409</v>
      </c>
      <c r="K56" s="803"/>
      <c r="L56" s="803"/>
      <c r="M56" s="803"/>
      <c r="N56" s="803"/>
      <c r="O56" s="803"/>
      <c r="P56" s="803"/>
      <c r="Q56" s="803"/>
      <c r="R56" s="803"/>
      <c r="S56" s="803"/>
      <c r="T56" s="803"/>
      <c r="U56" s="803"/>
      <c r="V56" s="803"/>
      <c r="W56" s="803"/>
      <c r="X56" s="803"/>
      <c r="Y56" s="803"/>
      <c r="Z56" s="810"/>
      <c r="AA56" s="212"/>
      <c r="AB56" s="211" t="s">
        <v>182</v>
      </c>
      <c r="AC56" s="211" t="s">
        <v>182</v>
      </c>
      <c r="AD56" s="211" t="s">
        <v>182</v>
      </c>
      <c r="AE56" s="211"/>
      <c r="AF56" s="276" t="s">
        <v>408</v>
      </c>
      <c r="AG56" s="277" t="s">
        <v>407</v>
      </c>
    </row>
    <row r="57" spans="2:33">
      <c r="B57" s="830"/>
      <c r="C57" s="161"/>
      <c r="D57" s="160"/>
      <c r="E57" s="160"/>
      <c r="F57" s="160"/>
      <c r="G57" s="160"/>
      <c r="H57" s="159"/>
      <c r="I57" s="238"/>
      <c r="J57" s="158"/>
      <c r="K57" s="807" t="s">
        <v>179</v>
      </c>
      <c r="L57" s="807"/>
      <c r="M57" s="807" t="s">
        <v>406</v>
      </c>
      <c r="N57" s="807"/>
      <c r="O57" s="807"/>
      <c r="P57" s="807"/>
      <c r="Q57" s="807"/>
      <c r="R57" s="807"/>
      <c r="S57" s="807"/>
      <c r="T57" s="807"/>
      <c r="U57" s="807"/>
      <c r="V57" s="807"/>
      <c r="W57" s="807"/>
      <c r="X57" s="807"/>
      <c r="Y57" s="807"/>
      <c r="Z57" s="158"/>
      <c r="AA57" s="285"/>
      <c r="AB57" s="286"/>
      <c r="AC57" s="286"/>
      <c r="AD57" s="286"/>
      <c r="AE57" s="286"/>
      <c r="AF57" s="247"/>
      <c r="AG57" s="282"/>
    </row>
    <row r="58" spans="2:33">
      <c r="B58" s="830"/>
      <c r="C58" s="161"/>
      <c r="D58" s="160"/>
      <c r="E58" s="160"/>
      <c r="F58" s="160"/>
      <c r="G58" s="160"/>
      <c r="H58" s="159"/>
      <c r="I58" s="238"/>
      <c r="J58" s="158"/>
      <c r="K58" s="840" t="s">
        <v>177</v>
      </c>
      <c r="L58" s="840"/>
      <c r="M58" s="841" t="s">
        <v>405</v>
      </c>
      <c r="N58" s="841"/>
      <c r="O58" s="841"/>
      <c r="P58" s="841"/>
      <c r="Q58" s="841"/>
      <c r="R58" s="841"/>
      <c r="S58" s="841"/>
      <c r="T58" s="841"/>
      <c r="U58" s="841"/>
      <c r="V58" s="841"/>
      <c r="W58" s="841"/>
      <c r="X58" s="841"/>
      <c r="Y58" s="841"/>
      <c r="Z58" s="158"/>
      <c r="AA58" s="285"/>
      <c r="AB58" s="286"/>
      <c r="AC58" s="286"/>
      <c r="AD58" s="286"/>
      <c r="AE58" s="286"/>
      <c r="AF58" s="247"/>
      <c r="AG58" s="282"/>
    </row>
    <row r="59" spans="2:33">
      <c r="B59" s="830"/>
      <c r="C59" s="161"/>
      <c r="D59" s="160"/>
      <c r="E59" s="160"/>
      <c r="F59" s="160"/>
      <c r="G59" s="160"/>
      <c r="H59" s="159"/>
      <c r="I59" s="238"/>
      <c r="J59" s="158"/>
      <c r="K59" s="850" t="s">
        <v>175</v>
      </c>
      <c r="L59" s="850"/>
      <c r="M59" s="836" t="s">
        <v>404</v>
      </c>
      <c r="N59" s="836"/>
      <c r="O59" s="836"/>
      <c r="P59" s="836"/>
      <c r="Q59" s="836"/>
      <c r="R59" s="836"/>
      <c r="S59" s="836"/>
      <c r="T59" s="836"/>
      <c r="U59" s="836"/>
      <c r="V59" s="836"/>
      <c r="W59" s="836"/>
      <c r="X59" s="836"/>
      <c r="Y59" s="836"/>
      <c r="Z59" s="158"/>
      <c r="AA59" s="285"/>
      <c r="AB59" s="286"/>
      <c r="AC59" s="286"/>
      <c r="AD59" s="286"/>
      <c r="AE59" s="286"/>
      <c r="AF59" s="247"/>
      <c r="AG59" s="282"/>
    </row>
    <row r="60" spans="2:33">
      <c r="B60" s="830"/>
      <c r="C60" s="161"/>
      <c r="D60" s="160"/>
      <c r="E60" s="160"/>
      <c r="F60" s="160"/>
      <c r="G60" s="160"/>
      <c r="H60" s="159"/>
      <c r="I60" s="238"/>
      <c r="J60" s="158"/>
      <c r="K60" s="842" t="s">
        <v>173</v>
      </c>
      <c r="L60" s="842"/>
      <c r="M60" s="843" t="s">
        <v>403</v>
      </c>
      <c r="N60" s="843"/>
      <c r="O60" s="843"/>
      <c r="P60" s="843"/>
      <c r="Q60" s="843"/>
      <c r="R60" s="843"/>
      <c r="S60" s="843"/>
      <c r="T60" s="843"/>
      <c r="U60" s="843"/>
      <c r="V60" s="843"/>
      <c r="W60" s="843"/>
      <c r="X60" s="843"/>
      <c r="Y60" s="843"/>
      <c r="Z60" s="158"/>
      <c r="AA60" s="285"/>
      <c r="AB60" s="286"/>
      <c r="AC60" s="286"/>
      <c r="AD60" s="286"/>
      <c r="AE60" s="286"/>
      <c r="AF60" s="247"/>
      <c r="AG60" s="282"/>
    </row>
    <row r="61" spans="2:33" ht="6.75" customHeight="1">
      <c r="B61" s="831"/>
      <c r="C61" s="174"/>
      <c r="D61" s="173"/>
      <c r="E61" s="173"/>
      <c r="F61" s="173"/>
      <c r="G61" s="173"/>
      <c r="H61" s="172"/>
      <c r="I61" s="246"/>
      <c r="J61" s="171"/>
      <c r="K61" s="171"/>
      <c r="L61" s="171"/>
      <c r="M61" s="171"/>
      <c r="N61" s="171"/>
      <c r="O61" s="171"/>
      <c r="P61" s="171"/>
      <c r="Q61" s="171"/>
      <c r="R61" s="171"/>
      <c r="S61" s="171"/>
      <c r="T61" s="171"/>
      <c r="U61" s="171"/>
      <c r="V61" s="171"/>
      <c r="W61" s="171"/>
      <c r="X61" s="171"/>
      <c r="Y61" s="171"/>
      <c r="Z61" s="171"/>
      <c r="AA61" s="284"/>
      <c r="AB61" s="283"/>
      <c r="AC61" s="283"/>
      <c r="AD61" s="283"/>
      <c r="AE61" s="283"/>
      <c r="AF61" s="280"/>
      <c r="AG61" s="279"/>
    </row>
    <row r="62" spans="2:33" ht="110.4" customHeight="1">
      <c r="B62" s="829" t="s">
        <v>402</v>
      </c>
      <c r="C62" s="216" t="s">
        <v>185</v>
      </c>
      <c r="D62" s="215" t="s">
        <v>185</v>
      </c>
      <c r="E62" s="215" t="s">
        <v>185</v>
      </c>
      <c r="F62" s="215" t="s">
        <v>185</v>
      </c>
      <c r="G62" s="215" t="s">
        <v>185</v>
      </c>
      <c r="H62" s="214" t="s">
        <v>185</v>
      </c>
      <c r="I62" s="242" t="s">
        <v>184</v>
      </c>
      <c r="J62" s="810" t="s">
        <v>401</v>
      </c>
      <c r="K62" s="810"/>
      <c r="L62" s="810"/>
      <c r="M62" s="810"/>
      <c r="N62" s="810"/>
      <c r="O62" s="810"/>
      <c r="P62" s="810"/>
      <c r="Q62" s="810"/>
      <c r="R62" s="810"/>
      <c r="S62" s="810"/>
      <c r="T62" s="810"/>
      <c r="U62" s="810"/>
      <c r="V62" s="810"/>
      <c r="W62" s="810"/>
      <c r="X62" s="810"/>
      <c r="Y62" s="810"/>
      <c r="Z62" s="810"/>
      <c r="AA62" s="212"/>
      <c r="AB62" s="211" t="s">
        <v>182</v>
      </c>
      <c r="AC62" s="211" t="s">
        <v>182</v>
      </c>
      <c r="AD62" s="211" t="s">
        <v>182</v>
      </c>
      <c r="AE62" s="211"/>
      <c r="AF62" s="276" t="s">
        <v>400</v>
      </c>
      <c r="AG62" s="277"/>
    </row>
    <row r="63" spans="2:33" ht="47.25" customHeight="1">
      <c r="B63" s="830"/>
      <c r="C63" s="205" t="s">
        <v>190</v>
      </c>
      <c r="D63" s="204" t="s">
        <v>190</v>
      </c>
      <c r="E63" s="204" t="s">
        <v>190</v>
      </c>
      <c r="F63" s="204" t="s">
        <v>190</v>
      </c>
      <c r="G63" s="204" t="s">
        <v>190</v>
      </c>
      <c r="H63" s="203" t="s">
        <v>190</v>
      </c>
      <c r="I63" s="229" t="s">
        <v>218</v>
      </c>
      <c r="J63" s="860" t="s">
        <v>399</v>
      </c>
      <c r="K63" s="808"/>
      <c r="L63" s="808"/>
      <c r="M63" s="808"/>
      <c r="N63" s="808"/>
      <c r="O63" s="808"/>
      <c r="P63" s="808"/>
      <c r="Q63" s="808"/>
      <c r="R63" s="808"/>
      <c r="S63" s="808"/>
      <c r="T63" s="808"/>
      <c r="U63" s="808"/>
      <c r="V63" s="808"/>
      <c r="W63" s="808"/>
      <c r="X63" s="808"/>
      <c r="Y63" s="808"/>
      <c r="Z63" s="808"/>
      <c r="AA63" s="201"/>
      <c r="AB63" s="199" t="s">
        <v>182</v>
      </c>
      <c r="AC63" s="199" t="s">
        <v>182</v>
      </c>
      <c r="AD63" s="199" t="s">
        <v>182</v>
      </c>
      <c r="AE63" s="200"/>
      <c r="AF63" s="228" t="s">
        <v>398</v>
      </c>
      <c r="AG63" s="230"/>
    </row>
    <row r="64" spans="2:33" ht="80.25" customHeight="1">
      <c r="B64" s="830"/>
      <c r="C64" s="161" t="s">
        <v>190</v>
      </c>
      <c r="D64" s="160" t="s">
        <v>190</v>
      </c>
      <c r="E64" s="160" t="s">
        <v>190</v>
      </c>
      <c r="F64" s="160" t="s">
        <v>190</v>
      </c>
      <c r="G64" s="160" t="s">
        <v>190</v>
      </c>
      <c r="H64" s="159" t="s">
        <v>190</v>
      </c>
      <c r="I64" s="295" t="s">
        <v>215</v>
      </c>
      <c r="J64" s="860" t="s">
        <v>397</v>
      </c>
      <c r="K64" s="808"/>
      <c r="L64" s="808"/>
      <c r="M64" s="808"/>
      <c r="N64" s="808"/>
      <c r="O64" s="808"/>
      <c r="P64" s="808"/>
      <c r="Q64" s="808"/>
      <c r="R64" s="808"/>
      <c r="S64" s="808"/>
      <c r="T64" s="808"/>
      <c r="U64" s="808"/>
      <c r="V64" s="808"/>
      <c r="W64" s="808"/>
      <c r="X64" s="808"/>
      <c r="Y64" s="808"/>
      <c r="Z64" s="808"/>
      <c r="AA64" s="201"/>
      <c r="AB64" s="199" t="s">
        <v>182</v>
      </c>
      <c r="AC64" s="199" t="s">
        <v>182</v>
      </c>
      <c r="AD64" s="199" t="s">
        <v>182</v>
      </c>
      <c r="AE64" s="200"/>
      <c r="AF64" s="228" t="s">
        <v>396</v>
      </c>
      <c r="AG64" s="230" t="s">
        <v>395</v>
      </c>
    </row>
    <row r="65" spans="2:33" ht="51.75" customHeight="1">
      <c r="B65" s="830"/>
      <c r="C65" s="294" t="s">
        <v>185</v>
      </c>
      <c r="D65" s="293" t="s">
        <v>185</v>
      </c>
      <c r="E65" s="293" t="s">
        <v>185</v>
      </c>
      <c r="F65" s="293" t="s">
        <v>185</v>
      </c>
      <c r="G65" s="293" t="s">
        <v>185</v>
      </c>
      <c r="H65" s="292" t="s">
        <v>185</v>
      </c>
      <c r="I65" s="238" t="s">
        <v>212</v>
      </c>
      <c r="J65" s="839" t="s">
        <v>394</v>
      </c>
      <c r="K65" s="839"/>
      <c r="L65" s="839"/>
      <c r="M65" s="839"/>
      <c r="N65" s="839"/>
      <c r="O65" s="839"/>
      <c r="P65" s="839"/>
      <c r="Q65" s="839"/>
      <c r="R65" s="839"/>
      <c r="S65" s="839"/>
      <c r="T65" s="839"/>
      <c r="U65" s="839"/>
      <c r="V65" s="839"/>
      <c r="W65" s="839"/>
      <c r="X65" s="839"/>
      <c r="Y65" s="839"/>
      <c r="Z65" s="839"/>
      <c r="AA65" s="185"/>
      <c r="AB65" s="155" t="s">
        <v>182</v>
      </c>
      <c r="AC65" s="155" t="s">
        <v>182</v>
      </c>
      <c r="AD65" s="155" t="s">
        <v>182</v>
      </c>
      <c r="AE65" s="155"/>
      <c r="AF65" s="828" t="s">
        <v>393</v>
      </c>
      <c r="AG65" s="798" t="s">
        <v>392</v>
      </c>
    </row>
    <row r="66" spans="2:33" ht="17.25" customHeight="1">
      <c r="B66" s="830"/>
      <c r="C66" s="161"/>
      <c r="D66" s="160"/>
      <c r="E66" s="160"/>
      <c r="F66" s="160"/>
      <c r="G66" s="160"/>
      <c r="H66" s="159"/>
      <c r="I66" s="238"/>
      <c r="J66" s="181"/>
      <c r="K66" s="807" t="s">
        <v>179</v>
      </c>
      <c r="L66" s="807"/>
      <c r="M66" s="807" t="s">
        <v>391</v>
      </c>
      <c r="N66" s="807"/>
      <c r="O66" s="807"/>
      <c r="P66" s="807"/>
      <c r="Q66" s="807"/>
      <c r="R66" s="807"/>
      <c r="S66" s="807"/>
      <c r="T66" s="807"/>
      <c r="U66" s="807"/>
      <c r="V66" s="807"/>
      <c r="W66" s="807"/>
      <c r="X66" s="807"/>
      <c r="Y66" s="807"/>
      <c r="Z66" s="181"/>
      <c r="AA66" s="185"/>
      <c r="AB66" s="155"/>
      <c r="AC66" s="155"/>
      <c r="AD66" s="155"/>
      <c r="AE66" s="155"/>
      <c r="AF66" s="828"/>
      <c r="AG66" s="798"/>
    </row>
    <row r="67" spans="2:33" ht="32.25" customHeight="1">
      <c r="B67" s="830"/>
      <c r="C67" s="161"/>
      <c r="D67" s="160"/>
      <c r="E67" s="160"/>
      <c r="F67" s="160"/>
      <c r="G67" s="160"/>
      <c r="H67" s="159"/>
      <c r="I67" s="238"/>
      <c r="J67" s="181"/>
      <c r="K67" s="840" t="s">
        <v>177</v>
      </c>
      <c r="L67" s="840"/>
      <c r="M67" s="841" t="s">
        <v>390</v>
      </c>
      <c r="N67" s="841"/>
      <c r="O67" s="841"/>
      <c r="P67" s="841"/>
      <c r="Q67" s="841"/>
      <c r="R67" s="841"/>
      <c r="S67" s="841"/>
      <c r="T67" s="841"/>
      <c r="U67" s="841"/>
      <c r="V67" s="841"/>
      <c r="W67" s="841"/>
      <c r="X67" s="841"/>
      <c r="Y67" s="841"/>
      <c r="Z67" s="181"/>
      <c r="AA67" s="185"/>
      <c r="AB67" s="155"/>
      <c r="AC67" s="155"/>
      <c r="AD67" s="155"/>
      <c r="AE67" s="155"/>
      <c r="AF67" s="828"/>
      <c r="AG67" s="798"/>
    </row>
    <row r="68" spans="2:33" ht="17.25" customHeight="1">
      <c r="B68" s="830"/>
      <c r="C68" s="161"/>
      <c r="D68" s="160"/>
      <c r="E68" s="160"/>
      <c r="F68" s="160"/>
      <c r="G68" s="160"/>
      <c r="H68" s="159"/>
      <c r="I68" s="238"/>
      <c r="J68" s="181"/>
      <c r="K68" s="850" t="s">
        <v>175</v>
      </c>
      <c r="L68" s="850"/>
      <c r="M68" s="836" t="s">
        <v>389</v>
      </c>
      <c r="N68" s="836"/>
      <c r="O68" s="836"/>
      <c r="P68" s="836"/>
      <c r="Q68" s="836"/>
      <c r="R68" s="836"/>
      <c r="S68" s="836"/>
      <c r="T68" s="836"/>
      <c r="U68" s="836"/>
      <c r="V68" s="836"/>
      <c r="W68" s="836"/>
      <c r="X68" s="836"/>
      <c r="Y68" s="836"/>
      <c r="Z68" s="181"/>
      <c r="AA68" s="185"/>
      <c r="AB68" s="155"/>
      <c r="AC68" s="155"/>
      <c r="AD68" s="155"/>
      <c r="AE68" s="155"/>
      <c r="AF68" s="828"/>
      <c r="AG68" s="798"/>
    </row>
    <row r="69" spans="2:33" ht="17.25" customHeight="1">
      <c r="B69" s="830"/>
      <c r="C69" s="161"/>
      <c r="D69" s="160"/>
      <c r="E69" s="160"/>
      <c r="F69" s="160"/>
      <c r="G69" s="160"/>
      <c r="H69" s="159"/>
      <c r="I69" s="238"/>
      <c r="J69" s="181"/>
      <c r="K69" s="850" t="s">
        <v>173</v>
      </c>
      <c r="L69" s="850"/>
      <c r="M69" s="836" t="s">
        <v>388</v>
      </c>
      <c r="N69" s="836"/>
      <c r="O69" s="836"/>
      <c r="P69" s="836"/>
      <c r="Q69" s="836"/>
      <c r="R69" s="836"/>
      <c r="S69" s="836"/>
      <c r="T69" s="836"/>
      <c r="U69" s="836"/>
      <c r="V69" s="836"/>
      <c r="W69" s="836"/>
      <c r="X69" s="836"/>
      <c r="Y69" s="836"/>
      <c r="Z69" s="181"/>
      <c r="AA69" s="185"/>
      <c r="AB69" s="155"/>
      <c r="AC69" s="155"/>
      <c r="AD69" s="155"/>
      <c r="AE69" s="155"/>
      <c r="AF69" s="828"/>
      <c r="AG69" s="236"/>
    </row>
    <row r="70" spans="2:33" ht="78" customHeight="1">
      <c r="B70" s="830"/>
      <c r="C70" s="161"/>
      <c r="D70" s="160"/>
      <c r="E70" s="160"/>
      <c r="F70" s="160"/>
      <c r="G70" s="160"/>
      <c r="H70" s="159"/>
      <c r="I70" s="238"/>
      <c r="J70" s="181"/>
      <c r="K70" s="842" t="s">
        <v>171</v>
      </c>
      <c r="L70" s="842"/>
      <c r="M70" s="843" t="s">
        <v>387</v>
      </c>
      <c r="N70" s="843"/>
      <c r="O70" s="843"/>
      <c r="P70" s="843"/>
      <c r="Q70" s="843"/>
      <c r="R70" s="843"/>
      <c r="S70" s="843"/>
      <c r="T70" s="843"/>
      <c r="U70" s="843"/>
      <c r="V70" s="843"/>
      <c r="W70" s="843"/>
      <c r="X70" s="843"/>
      <c r="Y70" s="843"/>
      <c r="Z70" s="181"/>
      <c r="AA70" s="185"/>
      <c r="AB70" s="155"/>
      <c r="AC70" s="155"/>
      <c r="AD70" s="155"/>
      <c r="AE70" s="155"/>
      <c r="AF70" s="828"/>
      <c r="AG70" s="236"/>
    </row>
    <row r="71" spans="2:33" ht="7.5" customHeight="1">
      <c r="B71" s="830"/>
      <c r="C71" s="184"/>
      <c r="D71" s="183"/>
      <c r="E71" s="183"/>
      <c r="F71" s="183"/>
      <c r="G71" s="183"/>
      <c r="H71" s="182"/>
      <c r="I71" s="235"/>
      <c r="J71" s="234"/>
      <c r="K71" s="234"/>
      <c r="L71" s="234"/>
      <c r="M71" s="234"/>
      <c r="N71" s="234"/>
      <c r="O71" s="234"/>
      <c r="P71" s="234"/>
      <c r="Q71" s="234"/>
      <c r="R71" s="234"/>
      <c r="S71" s="234"/>
      <c r="T71" s="234"/>
      <c r="U71" s="234"/>
      <c r="V71" s="234"/>
      <c r="W71" s="234"/>
      <c r="X71" s="234"/>
      <c r="Y71" s="234"/>
      <c r="Z71" s="234"/>
      <c r="AA71" s="233"/>
      <c r="AB71" s="206"/>
      <c r="AC71" s="206"/>
      <c r="AD71" s="206"/>
      <c r="AE71" s="207"/>
      <c r="AF71" s="232"/>
      <c r="AG71" s="231"/>
    </row>
    <row r="72" spans="2:33" ht="73.5" customHeight="1">
      <c r="B72" s="830"/>
      <c r="C72" s="205" t="s">
        <v>190</v>
      </c>
      <c r="D72" s="204" t="s">
        <v>190</v>
      </c>
      <c r="E72" s="204" t="s">
        <v>190</v>
      </c>
      <c r="F72" s="204" t="s">
        <v>190</v>
      </c>
      <c r="G72" s="204" t="s">
        <v>190</v>
      </c>
      <c r="H72" s="203" t="s">
        <v>190</v>
      </c>
      <c r="I72" s="229" t="s">
        <v>265</v>
      </c>
      <c r="J72" s="860" t="s">
        <v>386</v>
      </c>
      <c r="K72" s="808"/>
      <c r="L72" s="808"/>
      <c r="M72" s="808"/>
      <c r="N72" s="808"/>
      <c r="O72" s="808"/>
      <c r="P72" s="808"/>
      <c r="Q72" s="808"/>
      <c r="R72" s="808"/>
      <c r="S72" s="808"/>
      <c r="T72" s="808"/>
      <c r="U72" s="808"/>
      <c r="V72" s="808"/>
      <c r="W72" s="808"/>
      <c r="X72" s="808"/>
      <c r="Y72" s="808"/>
      <c r="Z72" s="808"/>
      <c r="AA72" s="201"/>
      <c r="AB72" s="199" t="s">
        <v>182</v>
      </c>
      <c r="AC72" s="199" t="s">
        <v>182</v>
      </c>
      <c r="AD72" s="199" t="s">
        <v>182</v>
      </c>
      <c r="AE72" s="200"/>
      <c r="AF72" s="228" t="s">
        <v>385</v>
      </c>
      <c r="AG72" s="230" t="s">
        <v>384</v>
      </c>
    </row>
    <row r="73" spans="2:33" ht="81" customHeight="1">
      <c r="B73" s="831"/>
      <c r="C73" s="174" t="s">
        <v>190</v>
      </c>
      <c r="D73" s="173" t="s">
        <v>190</v>
      </c>
      <c r="E73" s="173" t="s">
        <v>190</v>
      </c>
      <c r="F73" s="173" t="s">
        <v>190</v>
      </c>
      <c r="G73" s="173" t="s">
        <v>190</v>
      </c>
      <c r="H73" s="172" t="s">
        <v>190</v>
      </c>
      <c r="I73" s="273" t="s">
        <v>383</v>
      </c>
      <c r="J73" s="827" t="s">
        <v>382</v>
      </c>
      <c r="K73" s="820"/>
      <c r="L73" s="820"/>
      <c r="M73" s="820"/>
      <c r="N73" s="820"/>
      <c r="O73" s="820"/>
      <c r="P73" s="820"/>
      <c r="Q73" s="820"/>
      <c r="R73" s="820"/>
      <c r="S73" s="820"/>
      <c r="T73" s="820"/>
      <c r="U73" s="820"/>
      <c r="V73" s="820"/>
      <c r="W73" s="820"/>
      <c r="X73" s="820"/>
      <c r="Y73" s="820"/>
      <c r="Z73" s="820"/>
      <c r="AA73" s="272"/>
      <c r="AB73" s="271" t="s">
        <v>182</v>
      </c>
      <c r="AC73" s="271" t="s">
        <v>182</v>
      </c>
      <c r="AD73" s="271" t="s">
        <v>182</v>
      </c>
      <c r="AE73" s="270"/>
      <c r="AF73" s="269" t="s">
        <v>381</v>
      </c>
      <c r="AG73" s="268" t="s">
        <v>380</v>
      </c>
    </row>
    <row r="74" spans="2:33" ht="61.5" customHeight="1">
      <c r="B74" s="829" t="s">
        <v>379</v>
      </c>
      <c r="C74" s="259" t="s">
        <v>185</v>
      </c>
      <c r="D74" s="258" t="s">
        <v>185</v>
      </c>
      <c r="E74" s="258" t="s">
        <v>185</v>
      </c>
      <c r="F74" s="258" t="s">
        <v>185</v>
      </c>
      <c r="G74" s="258" t="s">
        <v>185</v>
      </c>
      <c r="H74" s="257" t="s">
        <v>185</v>
      </c>
      <c r="I74" s="256" t="s">
        <v>184</v>
      </c>
      <c r="J74" s="858" t="s">
        <v>378</v>
      </c>
      <c r="K74" s="858"/>
      <c r="L74" s="858"/>
      <c r="M74" s="858"/>
      <c r="N74" s="858"/>
      <c r="O74" s="858"/>
      <c r="P74" s="858"/>
      <c r="Q74" s="858"/>
      <c r="R74" s="858"/>
      <c r="S74" s="858"/>
      <c r="T74" s="858"/>
      <c r="U74" s="858"/>
      <c r="V74" s="858"/>
      <c r="W74" s="858"/>
      <c r="X74" s="858"/>
      <c r="Y74" s="858"/>
      <c r="Z74" s="858"/>
      <c r="AA74" s="212"/>
      <c r="AB74" s="211" t="s">
        <v>182</v>
      </c>
      <c r="AC74" s="211" t="s">
        <v>182</v>
      </c>
      <c r="AD74" s="211" t="s">
        <v>182</v>
      </c>
      <c r="AE74" s="211"/>
      <c r="AF74" s="276" t="s">
        <v>377</v>
      </c>
      <c r="AG74" s="277" t="s">
        <v>376</v>
      </c>
    </row>
    <row r="75" spans="2:33" ht="76.2" customHeight="1">
      <c r="B75" s="831"/>
      <c r="C75" s="174" t="s">
        <v>190</v>
      </c>
      <c r="D75" s="173" t="s">
        <v>190</v>
      </c>
      <c r="E75" s="173" t="s">
        <v>190</v>
      </c>
      <c r="F75" s="173" t="s">
        <v>190</v>
      </c>
      <c r="G75" s="173" t="s">
        <v>190</v>
      </c>
      <c r="H75" s="172" t="s">
        <v>190</v>
      </c>
      <c r="I75" s="246" t="s">
        <v>218</v>
      </c>
      <c r="J75" s="857" t="s">
        <v>375</v>
      </c>
      <c r="K75" s="857"/>
      <c r="L75" s="857"/>
      <c r="M75" s="857"/>
      <c r="N75" s="857"/>
      <c r="O75" s="857"/>
      <c r="P75" s="857"/>
      <c r="Q75" s="857"/>
      <c r="R75" s="857"/>
      <c r="S75" s="857"/>
      <c r="T75" s="857"/>
      <c r="U75" s="857"/>
      <c r="V75" s="857"/>
      <c r="W75" s="857"/>
      <c r="X75" s="857"/>
      <c r="Y75" s="857"/>
      <c r="Z75" s="857"/>
      <c r="AA75" s="272"/>
      <c r="AB75" s="271" t="s">
        <v>182</v>
      </c>
      <c r="AC75" s="271" t="s">
        <v>182</v>
      </c>
      <c r="AD75" s="271" t="s">
        <v>182</v>
      </c>
      <c r="AE75" s="270"/>
      <c r="AF75" s="269" t="s">
        <v>374</v>
      </c>
      <c r="AG75" s="268"/>
    </row>
    <row r="76" spans="2:33" ht="86.4" customHeight="1">
      <c r="B76" s="217" t="s">
        <v>373</v>
      </c>
      <c r="C76" s="216" t="s">
        <v>185</v>
      </c>
      <c r="D76" s="215" t="s">
        <v>185</v>
      </c>
      <c r="E76" s="215" t="s">
        <v>185</v>
      </c>
      <c r="F76" s="215" t="s">
        <v>185</v>
      </c>
      <c r="G76" s="215" t="s">
        <v>185</v>
      </c>
      <c r="H76" s="214" t="s">
        <v>185</v>
      </c>
      <c r="I76" s="242" t="s">
        <v>184</v>
      </c>
      <c r="J76" s="810" t="s">
        <v>372</v>
      </c>
      <c r="K76" s="810"/>
      <c r="L76" s="810"/>
      <c r="M76" s="810"/>
      <c r="N76" s="810"/>
      <c r="O76" s="810"/>
      <c r="P76" s="810"/>
      <c r="Q76" s="810"/>
      <c r="R76" s="810"/>
      <c r="S76" s="810"/>
      <c r="T76" s="810"/>
      <c r="U76" s="810"/>
      <c r="V76" s="810"/>
      <c r="W76" s="810"/>
      <c r="X76" s="810"/>
      <c r="Y76" s="810"/>
      <c r="Z76" s="810"/>
      <c r="AA76" s="212"/>
      <c r="AB76" s="211" t="s">
        <v>182</v>
      </c>
      <c r="AC76" s="211" t="s">
        <v>182</v>
      </c>
      <c r="AD76" s="211" t="s">
        <v>182</v>
      </c>
      <c r="AE76" s="211"/>
      <c r="AF76" s="276" t="s">
        <v>371</v>
      </c>
      <c r="AG76" s="277"/>
    </row>
    <row r="77" spans="2:33" ht="59.4" customHeight="1">
      <c r="B77" s="829" t="s">
        <v>370</v>
      </c>
      <c r="C77" s="259" t="s">
        <v>185</v>
      </c>
      <c r="D77" s="258" t="s">
        <v>185</v>
      </c>
      <c r="E77" s="258" t="s">
        <v>185</v>
      </c>
      <c r="F77" s="258" t="s">
        <v>185</v>
      </c>
      <c r="G77" s="258" t="s">
        <v>185</v>
      </c>
      <c r="H77" s="257" t="s">
        <v>185</v>
      </c>
      <c r="I77" s="256" t="s">
        <v>184</v>
      </c>
      <c r="J77" s="858" t="s">
        <v>369</v>
      </c>
      <c r="K77" s="858"/>
      <c r="L77" s="858"/>
      <c r="M77" s="858"/>
      <c r="N77" s="858"/>
      <c r="O77" s="858"/>
      <c r="P77" s="858"/>
      <c r="Q77" s="858"/>
      <c r="R77" s="858"/>
      <c r="S77" s="858"/>
      <c r="T77" s="858"/>
      <c r="U77" s="858"/>
      <c r="V77" s="858"/>
      <c r="W77" s="858"/>
      <c r="X77" s="858"/>
      <c r="Y77" s="858"/>
      <c r="Z77" s="858"/>
      <c r="AA77" s="255"/>
      <c r="AB77" s="254" t="s">
        <v>182</v>
      </c>
      <c r="AC77" s="254" t="s">
        <v>182</v>
      </c>
      <c r="AD77" s="254" t="s">
        <v>182</v>
      </c>
      <c r="AE77" s="254"/>
      <c r="AF77" s="291" t="s">
        <v>368</v>
      </c>
      <c r="AG77" s="290" t="s">
        <v>367</v>
      </c>
    </row>
    <row r="78" spans="2:33" ht="89.4" customHeight="1">
      <c r="B78" s="831"/>
      <c r="C78" s="174" t="s">
        <v>190</v>
      </c>
      <c r="D78" s="173" t="s">
        <v>190</v>
      </c>
      <c r="E78" s="173" t="s">
        <v>190</v>
      </c>
      <c r="F78" s="173" t="s">
        <v>190</v>
      </c>
      <c r="G78" s="173" t="s">
        <v>190</v>
      </c>
      <c r="H78" s="172" t="s">
        <v>190</v>
      </c>
      <c r="I78" s="246" t="s">
        <v>218</v>
      </c>
      <c r="J78" s="879" t="s">
        <v>366</v>
      </c>
      <c r="K78" s="879"/>
      <c r="L78" s="879"/>
      <c r="M78" s="879"/>
      <c r="N78" s="879"/>
      <c r="O78" s="879"/>
      <c r="P78" s="879"/>
      <c r="Q78" s="879"/>
      <c r="R78" s="879"/>
      <c r="S78" s="879"/>
      <c r="T78" s="879"/>
      <c r="U78" s="879"/>
      <c r="V78" s="879"/>
      <c r="W78" s="879"/>
      <c r="X78" s="879"/>
      <c r="Y78" s="879"/>
      <c r="Z78" s="879"/>
      <c r="AA78" s="272"/>
      <c r="AB78" s="271" t="s">
        <v>182</v>
      </c>
      <c r="AC78" s="271" t="s">
        <v>182</v>
      </c>
      <c r="AD78" s="271" t="s">
        <v>182</v>
      </c>
      <c r="AE78" s="271"/>
      <c r="AF78" s="289" t="s">
        <v>365</v>
      </c>
      <c r="AG78" s="288" t="s">
        <v>364</v>
      </c>
    </row>
    <row r="79" spans="2:33" ht="62.25" customHeight="1">
      <c r="B79" s="267" t="s">
        <v>363</v>
      </c>
      <c r="C79" s="266" t="s">
        <v>185</v>
      </c>
      <c r="D79" s="265" t="s">
        <v>185</v>
      </c>
      <c r="E79" s="265" t="s">
        <v>185</v>
      </c>
      <c r="F79" s="265" t="s">
        <v>185</v>
      </c>
      <c r="G79" s="265" t="s">
        <v>185</v>
      </c>
      <c r="H79" s="264" t="s">
        <v>185</v>
      </c>
      <c r="I79" s="263" t="s">
        <v>184</v>
      </c>
      <c r="J79" s="803" t="s">
        <v>362</v>
      </c>
      <c r="K79" s="803"/>
      <c r="L79" s="803"/>
      <c r="M79" s="803"/>
      <c r="N79" s="803"/>
      <c r="O79" s="803"/>
      <c r="P79" s="803"/>
      <c r="Q79" s="803"/>
      <c r="R79" s="803"/>
      <c r="S79" s="803"/>
      <c r="T79" s="803"/>
      <c r="U79" s="803"/>
      <c r="V79" s="803"/>
      <c r="W79" s="803"/>
      <c r="X79" s="803"/>
      <c r="Y79" s="803"/>
      <c r="Z79" s="803"/>
      <c r="AA79" s="156"/>
      <c r="AB79" s="262" t="s">
        <v>182</v>
      </c>
      <c r="AC79" s="262" t="s">
        <v>182</v>
      </c>
      <c r="AD79" s="262" t="s">
        <v>182</v>
      </c>
      <c r="AE79" s="262"/>
      <c r="AF79" s="261" t="s">
        <v>361</v>
      </c>
      <c r="AG79" s="260" t="s">
        <v>360</v>
      </c>
    </row>
    <row r="80" spans="2:33" ht="60" customHeight="1">
      <c r="B80" s="267" t="s">
        <v>359</v>
      </c>
      <c r="C80" s="266" t="s">
        <v>185</v>
      </c>
      <c r="D80" s="265" t="s">
        <v>185</v>
      </c>
      <c r="E80" s="265" t="s">
        <v>185</v>
      </c>
      <c r="F80" s="265" t="s">
        <v>185</v>
      </c>
      <c r="G80" s="265" t="s">
        <v>185</v>
      </c>
      <c r="H80" s="264" t="s">
        <v>185</v>
      </c>
      <c r="I80" s="263" t="s">
        <v>184</v>
      </c>
      <c r="J80" s="803" t="s">
        <v>358</v>
      </c>
      <c r="K80" s="803"/>
      <c r="L80" s="803"/>
      <c r="M80" s="803"/>
      <c r="N80" s="803"/>
      <c r="O80" s="803"/>
      <c r="P80" s="803"/>
      <c r="Q80" s="803"/>
      <c r="R80" s="803"/>
      <c r="S80" s="803"/>
      <c r="T80" s="803"/>
      <c r="U80" s="803"/>
      <c r="V80" s="803"/>
      <c r="W80" s="803"/>
      <c r="X80" s="803"/>
      <c r="Y80" s="803"/>
      <c r="Z80" s="803"/>
      <c r="AA80" s="156"/>
      <c r="AB80" s="262" t="s">
        <v>182</v>
      </c>
      <c r="AC80" s="262" t="s">
        <v>182</v>
      </c>
      <c r="AD80" s="262" t="s">
        <v>182</v>
      </c>
      <c r="AE80" s="262"/>
      <c r="AF80" s="261" t="s">
        <v>357</v>
      </c>
      <c r="AG80" s="260" t="s">
        <v>246</v>
      </c>
    </row>
    <row r="81" spans="2:33" ht="141" customHeight="1">
      <c r="B81" s="267" t="s">
        <v>356</v>
      </c>
      <c r="C81" s="266" t="s">
        <v>185</v>
      </c>
      <c r="D81" s="265" t="s">
        <v>185</v>
      </c>
      <c r="E81" s="265" t="s">
        <v>185</v>
      </c>
      <c r="F81" s="265" t="s">
        <v>185</v>
      </c>
      <c r="G81" s="265" t="s">
        <v>185</v>
      </c>
      <c r="H81" s="264" t="s">
        <v>185</v>
      </c>
      <c r="I81" s="263" t="s">
        <v>184</v>
      </c>
      <c r="J81" s="803" t="s">
        <v>355</v>
      </c>
      <c r="K81" s="803"/>
      <c r="L81" s="803"/>
      <c r="M81" s="803"/>
      <c r="N81" s="803"/>
      <c r="O81" s="803"/>
      <c r="P81" s="803"/>
      <c r="Q81" s="803"/>
      <c r="R81" s="803"/>
      <c r="S81" s="803"/>
      <c r="T81" s="803"/>
      <c r="U81" s="803"/>
      <c r="V81" s="803"/>
      <c r="W81" s="803"/>
      <c r="X81" s="803"/>
      <c r="Y81" s="803"/>
      <c r="Z81" s="803"/>
      <c r="AA81" s="156"/>
      <c r="AB81" s="262" t="s">
        <v>182</v>
      </c>
      <c r="AC81" s="262" t="s">
        <v>182</v>
      </c>
      <c r="AD81" s="262" t="s">
        <v>182</v>
      </c>
      <c r="AE81" s="262"/>
      <c r="AF81" s="261" t="s">
        <v>354</v>
      </c>
      <c r="AG81" s="260" t="s">
        <v>353</v>
      </c>
    </row>
    <row r="82" spans="2:33" ht="33" customHeight="1">
      <c r="B82" s="837" t="s">
        <v>352</v>
      </c>
      <c r="C82" s="216" t="s">
        <v>185</v>
      </c>
      <c r="D82" s="215" t="s">
        <v>185</v>
      </c>
      <c r="E82" s="215" t="s">
        <v>185</v>
      </c>
      <c r="F82" s="215" t="s">
        <v>185</v>
      </c>
      <c r="G82" s="215" t="s">
        <v>185</v>
      </c>
      <c r="H82" s="214" t="s">
        <v>185</v>
      </c>
      <c r="I82" s="242" t="s">
        <v>184</v>
      </c>
      <c r="J82" s="810" t="s">
        <v>351</v>
      </c>
      <c r="K82" s="810"/>
      <c r="L82" s="810"/>
      <c r="M82" s="810"/>
      <c r="N82" s="810"/>
      <c r="O82" s="810"/>
      <c r="P82" s="810"/>
      <c r="Q82" s="810"/>
      <c r="R82" s="810"/>
      <c r="S82" s="810"/>
      <c r="T82" s="810"/>
      <c r="U82" s="810"/>
      <c r="V82" s="810"/>
      <c r="W82" s="810"/>
      <c r="X82" s="810"/>
      <c r="Y82" s="810"/>
      <c r="Z82" s="810"/>
      <c r="AA82" s="212"/>
      <c r="AB82" s="211" t="s">
        <v>182</v>
      </c>
      <c r="AC82" s="211" t="s">
        <v>182</v>
      </c>
      <c r="AD82" s="211" t="s">
        <v>182</v>
      </c>
      <c r="AE82" s="211"/>
      <c r="AF82" s="276" t="s">
        <v>350</v>
      </c>
      <c r="AG82" s="277" t="s">
        <v>51</v>
      </c>
    </row>
    <row r="83" spans="2:33" ht="19.5" customHeight="1">
      <c r="B83" s="838"/>
      <c r="C83" s="161"/>
      <c r="D83" s="160"/>
      <c r="E83" s="160"/>
      <c r="F83" s="160"/>
      <c r="G83" s="160"/>
      <c r="H83" s="159"/>
      <c r="I83" s="238"/>
      <c r="J83" s="185"/>
      <c r="K83" s="287" t="s">
        <v>349</v>
      </c>
      <c r="L83" s="164"/>
      <c r="M83" s="164"/>
      <c r="N83" s="164"/>
      <c r="O83" s="164"/>
      <c r="P83" s="164"/>
      <c r="Q83" s="164"/>
      <c r="R83" s="164"/>
      <c r="S83" s="164"/>
      <c r="T83" s="164"/>
      <c r="U83" s="164"/>
      <c r="V83" s="164"/>
      <c r="W83" s="164"/>
      <c r="X83" s="164"/>
      <c r="Y83" s="164"/>
      <c r="Z83" s="185"/>
      <c r="AA83" s="185"/>
      <c r="AB83" s="155"/>
      <c r="AC83" s="155"/>
      <c r="AD83" s="155"/>
      <c r="AE83" s="155"/>
      <c r="AF83" s="247"/>
      <c r="AG83" s="282"/>
    </row>
    <row r="84" spans="2:33">
      <c r="B84" s="838"/>
      <c r="C84" s="161"/>
      <c r="D84" s="160"/>
      <c r="E84" s="160"/>
      <c r="F84" s="160"/>
      <c r="G84" s="160"/>
      <c r="H84" s="159"/>
      <c r="I84" s="238"/>
      <c r="J84" s="158"/>
      <c r="K84" s="807" t="s">
        <v>179</v>
      </c>
      <c r="L84" s="807"/>
      <c r="M84" s="807" t="s">
        <v>348</v>
      </c>
      <c r="N84" s="807"/>
      <c r="O84" s="807"/>
      <c r="P84" s="807"/>
      <c r="Q84" s="807"/>
      <c r="R84" s="807"/>
      <c r="S84" s="807"/>
      <c r="T84" s="807"/>
      <c r="U84" s="807"/>
      <c r="V84" s="807"/>
      <c r="W84" s="807"/>
      <c r="X84" s="807"/>
      <c r="Y84" s="807"/>
      <c r="Z84" s="158"/>
      <c r="AA84" s="285"/>
      <c r="AB84" s="286"/>
      <c r="AC84" s="286"/>
      <c r="AD84" s="286"/>
      <c r="AE84" s="286"/>
      <c r="AF84" s="247"/>
      <c r="AG84" s="282"/>
    </row>
    <row r="85" spans="2:33" ht="17.25" customHeight="1">
      <c r="B85" s="838"/>
      <c r="C85" s="161"/>
      <c r="D85" s="160"/>
      <c r="E85" s="160"/>
      <c r="F85" s="160"/>
      <c r="G85" s="160"/>
      <c r="H85" s="159"/>
      <c r="I85" s="238"/>
      <c r="J85" s="158"/>
      <c r="K85" s="840" t="s">
        <v>177</v>
      </c>
      <c r="L85" s="840"/>
      <c r="M85" s="841" t="s">
        <v>347</v>
      </c>
      <c r="N85" s="841"/>
      <c r="O85" s="841"/>
      <c r="P85" s="841"/>
      <c r="Q85" s="841"/>
      <c r="R85" s="841"/>
      <c r="S85" s="841"/>
      <c r="T85" s="841"/>
      <c r="U85" s="841"/>
      <c r="V85" s="841"/>
      <c r="W85" s="841"/>
      <c r="X85" s="841"/>
      <c r="Y85" s="841"/>
      <c r="Z85" s="158"/>
      <c r="AA85" s="285"/>
      <c r="AB85" s="155" t="s">
        <v>182</v>
      </c>
      <c r="AC85" s="155"/>
      <c r="AD85" s="155"/>
      <c r="AE85" s="155"/>
      <c r="AF85" s="247"/>
      <c r="AG85" s="282"/>
    </row>
    <row r="86" spans="2:33" ht="17.25" customHeight="1">
      <c r="B86" s="838"/>
      <c r="C86" s="161"/>
      <c r="D86" s="160"/>
      <c r="E86" s="160"/>
      <c r="F86" s="160"/>
      <c r="G86" s="160"/>
      <c r="H86" s="159"/>
      <c r="I86" s="238"/>
      <c r="J86" s="158"/>
      <c r="K86" s="850" t="s">
        <v>175</v>
      </c>
      <c r="L86" s="850"/>
      <c r="M86" s="836" t="s">
        <v>346</v>
      </c>
      <c r="N86" s="836"/>
      <c r="O86" s="836"/>
      <c r="P86" s="836"/>
      <c r="Q86" s="836"/>
      <c r="R86" s="836"/>
      <c r="S86" s="836"/>
      <c r="T86" s="836"/>
      <c r="U86" s="836"/>
      <c r="V86" s="836"/>
      <c r="W86" s="836"/>
      <c r="X86" s="836"/>
      <c r="Y86" s="836"/>
      <c r="Z86" s="158"/>
      <c r="AA86" s="285"/>
      <c r="AB86" s="155" t="s">
        <v>182</v>
      </c>
      <c r="AC86" s="155"/>
      <c r="AD86" s="155"/>
      <c r="AE86" s="155"/>
      <c r="AF86" s="247"/>
      <c r="AG86" s="282"/>
    </row>
    <row r="87" spans="2:33" ht="17.25" customHeight="1">
      <c r="B87" s="838"/>
      <c r="C87" s="161"/>
      <c r="D87" s="160"/>
      <c r="E87" s="160"/>
      <c r="F87" s="160"/>
      <c r="G87" s="160"/>
      <c r="H87" s="159"/>
      <c r="I87" s="238"/>
      <c r="J87" s="158"/>
      <c r="K87" s="850" t="s">
        <v>173</v>
      </c>
      <c r="L87" s="850"/>
      <c r="M87" s="836" t="s">
        <v>345</v>
      </c>
      <c r="N87" s="836"/>
      <c r="O87" s="836"/>
      <c r="P87" s="836"/>
      <c r="Q87" s="836"/>
      <c r="R87" s="836"/>
      <c r="S87" s="836"/>
      <c r="T87" s="836"/>
      <c r="U87" s="836"/>
      <c r="V87" s="836"/>
      <c r="W87" s="836"/>
      <c r="X87" s="836"/>
      <c r="Y87" s="836"/>
      <c r="Z87" s="158"/>
      <c r="AA87" s="285"/>
      <c r="AB87" s="155" t="s">
        <v>182</v>
      </c>
      <c r="AC87" s="155"/>
      <c r="AD87" s="155"/>
      <c r="AE87" s="155"/>
      <c r="AF87" s="247"/>
      <c r="AG87" s="282"/>
    </row>
    <row r="88" spans="2:33" ht="17.25" customHeight="1">
      <c r="B88" s="838"/>
      <c r="C88" s="161"/>
      <c r="D88" s="160"/>
      <c r="E88" s="160"/>
      <c r="F88" s="160"/>
      <c r="G88" s="160"/>
      <c r="H88" s="159"/>
      <c r="I88" s="238"/>
      <c r="J88" s="158"/>
      <c r="K88" s="850" t="s">
        <v>171</v>
      </c>
      <c r="L88" s="850"/>
      <c r="M88" s="836" t="s">
        <v>344</v>
      </c>
      <c r="N88" s="836"/>
      <c r="O88" s="836"/>
      <c r="P88" s="836"/>
      <c r="Q88" s="836"/>
      <c r="R88" s="836"/>
      <c r="S88" s="836"/>
      <c r="T88" s="836"/>
      <c r="U88" s="836"/>
      <c r="V88" s="836"/>
      <c r="W88" s="836"/>
      <c r="X88" s="836"/>
      <c r="Y88" s="836"/>
      <c r="Z88" s="158"/>
      <c r="AA88" s="285"/>
      <c r="AB88" s="155" t="s">
        <v>182</v>
      </c>
      <c r="AC88" s="155"/>
      <c r="AD88" s="155"/>
      <c r="AE88" s="155"/>
      <c r="AF88" s="247"/>
      <c r="AG88" s="282"/>
    </row>
    <row r="89" spans="2:33" ht="36" customHeight="1">
      <c r="B89" s="162"/>
      <c r="C89" s="161"/>
      <c r="D89" s="160"/>
      <c r="E89" s="160"/>
      <c r="F89" s="160"/>
      <c r="G89" s="160"/>
      <c r="H89" s="159"/>
      <c r="I89" s="238"/>
      <c r="J89" s="158"/>
      <c r="K89" s="850" t="s">
        <v>169</v>
      </c>
      <c r="L89" s="850"/>
      <c r="M89" s="836" t="s">
        <v>343</v>
      </c>
      <c r="N89" s="836"/>
      <c r="O89" s="836"/>
      <c r="P89" s="836"/>
      <c r="Q89" s="836"/>
      <c r="R89" s="836"/>
      <c r="S89" s="836"/>
      <c r="T89" s="836"/>
      <c r="U89" s="836"/>
      <c r="V89" s="836"/>
      <c r="W89" s="836"/>
      <c r="X89" s="836"/>
      <c r="Y89" s="836"/>
      <c r="Z89" s="158"/>
      <c r="AA89" s="285"/>
      <c r="AB89" s="155" t="s">
        <v>182</v>
      </c>
      <c r="AC89" s="155"/>
      <c r="AD89" s="155"/>
      <c r="AE89" s="155"/>
      <c r="AF89" s="247"/>
      <c r="AG89" s="282"/>
    </row>
    <row r="90" spans="2:33" ht="20.25" customHeight="1">
      <c r="B90" s="162"/>
      <c r="C90" s="161"/>
      <c r="D90" s="160"/>
      <c r="E90" s="160"/>
      <c r="F90" s="160"/>
      <c r="G90" s="160"/>
      <c r="H90" s="159"/>
      <c r="I90" s="238"/>
      <c r="J90" s="158"/>
      <c r="K90" s="850" t="s">
        <v>167</v>
      </c>
      <c r="L90" s="850"/>
      <c r="M90" s="861" t="s">
        <v>342</v>
      </c>
      <c r="N90" s="836"/>
      <c r="O90" s="836"/>
      <c r="P90" s="836"/>
      <c r="Q90" s="836"/>
      <c r="R90" s="836"/>
      <c r="S90" s="836"/>
      <c r="T90" s="836"/>
      <c r="U90" s="836"/>
      <c r="V90" s="836"/>
      <c r="W90" s="836"/>
      <c r="X90" s="836"/>
      <c r="Y90" s="836"/>
      <c r="Z90" s="158"/>
      <c r="AA90" s="285"/>
      <c r="AB90" s="155" t="s">
        <v>182</v>
      </c>
      <c r="AC90" s="155"/>
      <c r="AD90" s="155"/>
      <c r="AE90" s="155"/>
      <c r="AF90" s="247"/>
      <c r="AG90" s="282"/>
    </row>
    <row r="91" spans="2:33" ht="30" customHeight="1">
      <c r="B91" s="162"/>
      <c r="C91" s="161"/>
      <c r="D91" s="160"/>
      <c r="E91" s="160"/>
      <c r="F91" s="160"/>
      <c r="G91" s="160"/>
      <c r="H91" s="159"/>
      <c r="I91" s="238"/>
      <c r="J91" s="158"/>
      <c r="K91" s="850" t="s">
        <v>166</v>
      </c>
      <c r="L91" s="850"/>
      <c r="M91" s="836" t="s">
        <v>341</v>
      </c>
      <c r="N91" s="836"/>
      <c r="O91" s="836"/>
      <c r="P91" s="836"/>
      <c r="Q91" s="836"/>
      <c r="R91" s="836"/>
      <c r="S91" s="836"/>
      <c r="T91" s="836"/>
      <c r="U91" s="836"/>
      <c r="V91" s="836"/>
      <c r="W91" s="836"/>
      <c r="X91" s="836"/>
      <c r="Y91" s="836"/>
      <c r="Z91" s="158"/>
      <c r="AA91" s="285"/>
      <c r="AB91" s="155" t="s">
        <v>182</v>
      </c>
      <c r="AC91" s="155"/>
      <c r="AD91" s="155"/>
      <c r="AE91" s="155"/>
      <c r="AF91" s="247"/>
      <c r="AG91" s="282"/>
    </row>
    <row r="92" spans="2:33" ht="19.5" customHeight="1">
      <c r="B92" s="162"/>
      <c r="C92" s="161"/>
      <c r="D92" s="160"/>
      <c r="E92" s="160"/>
      <c r="F92" s="160"/>
      <c r="G92" s="160"/>
      <c r="H92" s="159"/>
      <c r="I92" s="238"/>
      <c r="J92" s="158"/>
      <c r="K92" s="850" t="s">
        <v>164</v>
      </c>
      <c r="L92" s="850"/>
      <c r="M92" s="836" t="s">
        <v>340</v>
      </c>
      <c r="N92" s="836"/>
      <c r="O92" s="836"/>
      <c r="P92" s="836"/>
      <c r="Q92" s="836"/>
      <c r="R92" s="836"/>
      <c r="S92" s="836"/>
      <c r="T92" s="836"/>
      <c r="U92" s="836"/>
      <c r="V92" s="836"/>
      <c r="W92" s="836"/>
      <c r="X92" s="836"/>
      <c r="Y92" s="836"/>
      <c r="Z92" s="158"/>
      <c r="AA92" s="285"/>
      <c r="AB92" s="155" t="s">
        <v>182</v>
      </c>
      <c r="AC92" s="155"/>
      <c r="AD92" s="155"/>
      <c r="AE92" s="155"/>
      <c r="AF92" s="247"/>
      <c r="AG92" s="282"/>
    </row>
    <row r="93" spans="2:33" ht="19.5" customHeight="1">
      <c r="B93" s="162"/>
      <c r="C93" s="161"/>
      <c r="D93" s="160"/>
      <c r="E93" s="160"/>
      <c r="F93" s="160"/>
      <c r="G93" s="160"/>
      <c r="H93" s="159"/>
      <c r="I93" s="238"/>
      <c r="J93" s="158"/>
      <c r="K93" s="850" t="s">
        <v>162</v>
      </c>
      <c r="L93" s="850"/>
      <c r="M93" s="836" t="s">
        <v>339</v>
      </c>
      <c r="N93" s="836"/>
      <c r="O93" s="836"/>
      <c r="P93" s="836"/>
      <c r="Q93" s="836"/>
      <c r="R93" s="836"/>
      <c r="S93" s="836"/>
      <c r="T93" s="836"/>
      <c r="U93" s="836"/>
      <c r="V93" s="836"/>
      <c r="W93" s="836"/>
      <c r="X93" s="836"/>
      <c r="Y93" s="836"/>
      <c r="Z93" s="158"/>
      <c r="AA93" s="285"/>
      <c r="AB93" s="155" t="s">
        <v>182</v>
      </c>
      <c r="AC93" s="155"/>
      <c r="AD93" s="155"/>
      <c r="AE93" s="155"/>
      <c r="AF93" s="247"/>
      <c r="AG93" s="282"/>
    </row>
    <row r="94" spans="2:33" ht="19.5" customHeight="1">
      <c r="B94" s="162"/>
      <c r="C94" s="161"/>
      <c r="D94" s="160"/>
      <c r="E94" s="160"/>
      <c r="F94" s="160"/>
      <c r="G94" s="160"/>
      <c r="H94" s="159"/>
      <c r="I94" s="238"/>
      <c r="J94" s="158"/>
      <c r="K94" s="850" t="s">
        <v>338</v>
      </c>
      <c r="L94" s="850"/>
      <c r="M94" s="836" t="s">
        <v>337</v>
      </c>
      <c r="N94" s="836"/>
      <c r="O94" s="836"/>
      <c r="P94" s="836"/>
      <c r="Q94" s="836"/>
      <c r="R94" s="836"/>
      <c r="S94" s="836"/>
      <c r="T94" s="836"/>
      <c r="U94" s="836"/>
      <c r="V94" s="836"/>
      <c r="W94" s="836"/>
      <c r="X94" s="836"/>
      <c r="Y94" s="836"/>
      <c r="Z94" s="158"/>
      <c r="AA94" s="285"/>
      <c r="AB94" s="155" t="s">
        <v>182</v>
      </c>
      <c r="AC94" s="155"/>
      <c r="AD94" s="155"/>
      <c r="AE94" s="155"/>
      <c r="AF94" s="247"/>
      <c r="AG94" s="282"/>
    </row>
    <row r="95" spans="2:33" ht="19.5" customHeight="1">
      <c r="B95" s="162"/>
      <c r="C95" s="161"/>
      <c r="D95" s="160"/>
      <c r="E95" s="160"/>
      <c r="F95" s="160"/>
      <c r="G95" s="160"/>
      <c r="H95" s="159"/>
      <c r="I95" s="238"/>
      <c r="J95" s="158"/>
      <c r="K95" s="842" t="s">
        <v>336</v>
      </c>
      <c r="L95" s="842"/>
      <c r="M95" s="843" t="s">
        <v>335</v>
      </c>
      <c r="N95" s="843"/>
      <c r="O95" s="843"/>
      <c r="P95" s="843"/>
      <c r="Q95" s="843"/>
      <c r="R95" s="843"/>
      <c r="S95" s="843"/>
      <c r="T95" s="843"/>
      <c r="U95" s="843"/>
      <c r="V95" s="843"/>
      <c r="W95" s="843"/>
      <c r="X95" s="843"/>
      <c r="Y95" s="843"/>
      <c r="Z95" s="158"/>
      <c r="AA95" s="285"/>
      <c r="AB95" s="155" t="s">
        <v>182</v>
      </c>
      <c r="AC95" s="155"/>
      <c r="AD95" s="155"/>
      <c r="AE95" s="155"/>
      <c r="AF95" s="247"/>
      <c r="AG95" s="282"/>
    </row>
    <row r="96" spans="2:33">
      <c r="B96" s="175"/>
      <c r="C96" s="174"/>
      <c r="D96" s="173"/>
      <c r="E96" s="173"/>
      <c r="F96" s="173"/>
      <c r="G96" s="173"/>
      <c r="H96" s="172"/>
      <c r="I96" s="246"/>
      <c r="J96" s="171"/>
      <c r="K96" s="171"/>
      <c r="L96" s="171"/>
      <c r="M96" s="171"/>
      <c r="N96" s="171"/>
      <c r="O96" s="171"/>
      <c r="P96" s="171"/>
      <c r="Q96" s="171"/>
      <c r="R96" s="171"/>
      <c r="S96" s="171"/>
      <c r="T96" s="171"/>
      <c r="U96" s="171"/>
      <c r="V96" s="171"/>
      <c r="W96" s="171"/>
      <c r="X96" s="171"/>
      <c r="Y96" s="171"/>
      <c r="Z96" s="171"/>
      <c r="AA96" s="284"/>
      <c r="AB96" s="283"/>
      <c r="AC96" s="283"/>
      <c r="AD96" s="283"/>
      <c r="AE96" s="283"/>
      <c r="AF96" s="280"/>
      <c r="AG96" s="279"/>
    </row>
    <row r="97" spans="2:33" ht="61.5" customHeight="1">
      <c r="B97" s="829" t="s">
        <v>334</v>
      </c>
      <c r="C97" s="259" t="s">
        <v>185</v>
      </c>
      <c r="D97" s="258" t="s">
        <v>185</v>
      </c>
      <c r="E97" s="258" t="s">
        <v>185</v>
      </c>
      <c r="F97" s="258" t="s">
        <v>185</v>
      </c>
      <c r="G97" s="258" t="s">
        <v>185</v>
      </c>
      <c r="H97" s="257" t="s">
        <v>185</v>
      </c>
      <c r="I97" s="256" t="s">
        <v>184</v>
      </c>
      <c r="J97" s="810" t="s">
        <v>333</v>
      </c>
      <c r="K97" s="810"/>
      <c r="L97" s="810"/>
      <c r="M97" s="810"/>
      <c r="N97" s="810"/>
      <c r="O97" s="810"/>
      <c r="P97" s="810"/>
      <c r="Q97" s="810"/>
      <c r="R97" s="810"/>
      <c r="S97" s="810"/>
      <c r="T97" s="810"/>
      <c r="U97" s="810"/>
      <c r="V97" s="810"/>
      <c r="W97" s="810"/>
      <c r="X97" s="810"/>
      <c r="Y97" s="810"/>
      <c r="Z97" s="810"/>
      <c r="AA97" s="212"/>
      <c r="AB97" s="211" t="s">
        <v>182</v>
      </c>
      <c r="AC97" s="211" t="s">
        <v>182</v>
      </c>
      <c r="AD97" s="211" t="s">
        <v>182</v>
      </c>
      <c r="AE97" s="211"/>
      <c r="AF97" s="276" t="s">
        <v>332</v>
      </c>
      <c r="AG97" s="277" t="s">
        <v>331</v>
      </c>
    </row>
    <row r="98" spans="2:33" ht="73.5" customHeight="1">
      <c r="B98" s="830"/>
      <c r="C98" s="205" t="s">
        <v>190</v>
      </c>
      <c r="D98" s="204" t="s">
        <v>190</v>
      </c>
      <c r="E98" s="204" t="s">
        <v>190</v>
      </c>
      <c r="F98" s="204" t="s">
        <v>190</v>
      </c>
      <c r="G98" s="204" t="s">
        <v>190</v>
      </c>
      <c r="H98" s="203" t="s">
        <v>190</v>
      </c>
      <c r="I98" s="229" t="s">
        <v>218</v>
      </c>
      <c r="J98" s="808" t="s">
        <v>330</v>
      </c>
      <c r="K98" s="808"/>
      <c r="L98" s="808"/>
      <c r="M98" s="808"/>
      <c r="N98" s="808"/>
      <c r="O98" s="808"/>
      <c r="P98" s="808"/>
      <c r="Q98" s="808"/>
      <c r="R98" s="808"/>
      <c r="S98" s="808"/>
      <c r="T98" s="808"/>
      <c r="U98" s="808"/>
      <c r="V98" s="808"/>
      <c r="W98" s="808"/>
      <c r="X98" s="808"/>
      <c r="Y98" s="808"/>
      <c r="Z98" s="808"/>
      <c r="AA98" s="201"/>
      <c r="AB98" s="199" t="s">
        <v>182</v>
      </c>
      <c r="AC98" s="199" t="s">
        <v>182</v>
      </c>
      <c r="AD98" s="199" t="s">
        <v>182</v>
      </c>
      <c r="AE98" s="200"/>
      <c r="AF98" s="228" t="s">
        <v>329</v>
      </c>
      <c r="AG98" s="230" t="s">
        <v>328</v>
      </c>
    </row>
    <row r="99" spans="2:33" ht="53.25" customHeight="1">
      <c r="B99" s="175"/>
      <c r="C99" s="174" t="s">
        <v>190</v>
      </c>
      <c r="D99" s="173" t="s">
        <v>190</v>
      </c>
      <c r="E99" s="173" t="s">
        <v>190</v>
      </c>
      <c r="F99" s="173" t="s">
        <v>190</v>
      </c>
      <c r="G99" s="173" t="s">
        <v>190</v>
      </c>
      <c r="H99" s="172" t="s">
        <v>190</v>
      </c>
      <c r="I99" s="246" t="s">
        <v>215</v>
      </c>
      <c r="J99" s="857" t="s">
        <v>327</v>
      </c>
      <c r="K99" s="857"/>
      <c r="L99" s="857"/>
      <c r="M99" s="857"/>
      <c r="N99" s="857"/>
      <c r="O99" s="857"/>
      <c r="P99" s="857"/>
      <c r="Q99" s="857"/>
      <c r="R99" s="857"/>
      <c r="S99" s="857"/>
      <c r="T99" s="857"/>
      <c r="U99" s="857"/>
      <c r="V99" s="857"/>
      <c r="W99" s="857"/>
      <c r="X99" s="857"/>
      <c r="Y99" s="857"/>
      <c r="Z99" s="857"/>
      <c r="AA99" s="272"/>
      <c r="AB99" s="271" t="s">
        <v>182</v>
      </c>
      <c r="AC99" s="271" t="s">
        <v>182</v>
      </c>
      <c r="AD99" s="271" t="s">
        <v>182</v>
      </c>
      <c r="AE99" s="270"/>
      <c r="AF99" s="269" t="s">
        <v>326</v>
      </c>
      <c r="AG99" s="268" t="s">
        <v>325</v>
      </c>
    </row>
    <row r="100" spans="2:33" ht="66" customHeight="1">
      <c r="B100" s="267" t="s">
        <v>324</v>
      </c>
      <c r="C100" s="266" t="s">
        <v>185</v>
      </c>
      <c r="D100" s="265" t="s">
        <v>185</v>
      </c>
      <c r="E100" s="265" t="s">
        <v>185</v>
      </c>
      <c r="F100" s="265" t="s">
        <v>185</v>
      </c>
      <c r="G100" s="265" t="s">
        <v>185</v>
      </c>
      <c r="H100" s="264" t="s">
        <v>185</v>
      </c>
      <c r="I100" s="263" t="s">
        <v>184</v>
      </c>
      <c r="J100" s="803" t="s">
        <v>323</v>
      </c>
      <c r="K100" s="803"/>
      <c r="L100" s="803"/>
      <c r="M100" s="803"/>
      <c r="N100" s="803"/>
      <c r="O100" s="803"/>
      <c r="P100" s="803"/>
      <c r="Q100" s="803"/>
      <c r="R100" s="803"/>
      <c r="S100" s="803"/>
      <c r="T100" s="803"/>
      <c r="U100" s="803"/>
      <c r="V100" s="803"/>
      <c r="W100" s="803"/>
      <c r="X100" s="803"/>
      <c r="Y100" s="803"/>
      <c r="Z100" s="803"/>
      <c r="AA100" s="156"/>
      <c r="AB100" s="262" t="s">
        <v>182</v>
      </c>
      <c r="AC100" s="262" t="s">
        <v>182</v>
      </c>
      <c r="AD100" s="262" t="s">
        <v>182</v>
      </c>
      <c r="AE100" s="262"/>
      <c r="AF100" s="261" t="s">
        <v>322</v>
      </c>
      <c r="AG100" s="260"/>
    </row>
    <row r="101" spans="2:33" ht="55.5" customHeight="1">
      <c r="B101" s="217" t="s">
        <v>321</v>
      </c>
      <c r="C101" s="216" t="s">
        <v>185</v>
      </c>
      <c r="D101" s="215" t="s">
        <v>185</v>
      </c>
      <c r="E101" s="215" t="s">
        <v>185</v>
      </c>
      <c r="F101" s="215" t="s">
        <v>185</v>
      </c>
      <c r="G101" s="215" t="s">
        <v>185</v>
      </c>
      <c r="H101" s="214" t="s">
        <v>185</v>
      </c>
      <c r="I101" s="242" t="s">
        <v>184</v>
      </c>
      <c r="J101" s="810" t="s">
        <v>320</v>
      </c>
      <c r="K101" s="810"/>
      <c r="L101" s="810"/>
      <c r="M101" s="810"/>
      <c r="N101" s="810"/>
      <c r="O101" s="810"/>
      <c r="P101" s="810"/>
      <c r="Q101" s="810"/>
      <c r="R101" s="810"/>
      <c r="S101" s="810"/>
      <c r="T101" s="810"/>
      <c r="U101" s="810"/>
      <c r="V101" s="810"/>
      <c r="W101" s="810"/>
      <c r="X101" s="810"/>
      <c r="Y101" s="810"/>
      <c r="Z101" s="810"/>
      <c r="AA101" s="212"/>
      <c r="AB101" s="211" t="s">
        <v>182</v>
      </c>
      <c r="AC101" s="211" t="s">
        <v>182</v>
      </c>
      <c r="AD101" s="211" t="s">
        <v>182</v>
      </c>
      <c r="AE101" s="211"/>
      <c r="AF101" s="276" t="s">
        <v>319</v>
      </c>
      <c r="AG101" s="277" t="s">
        <v>318</v>
      </c>
    </row>
    <row r="102" spans="2:33" ht="15.75" customHeight="1">
      <c r="B102" s="162"/>
      <c r="C102" s="161"/>
      <c r="D102" s="160"/>
      <c r="E102" s="160"/>
      <c r="F102" s="160"/>
      <c r="G102" s="160"/>
      <c r="H102" s="159"/>
      <c r="I102" s="238"/>
      <c r="J102" s="185"/>
      <c r="K102" s="807" t="s">
        <v>179</v>
      </c>
      <c r="L102" s="807"/>
      <c r="M102" s="807" t="s">
        <v>317</v>
      </c>
      <c r="N102" s="807"/>
      <c r="O102" s="807"/>
      <c r="P102" s="807"/>
      <c r="Q102" s="807"/>
      <c r="R102" s="807"/>
      <c r="S102" s="807"/>
      <c r="T102" s="807"/>
      <c r="U102" s="807"/>
      <c r="V102" s="807"/>
      <c r="W102" s="807"/>
      <c r="X102" s="807"/>
      <c r="Y102" s="807"/>
      <c r="Z102" s="185"/>
      <c r="AA102" s="185"/>
      <c r="AB102" s="155"/>
      <c r="AC102" s="155"/>
      <c r="AD102" s="155"/>
      <c r="AE102" s="155"/>
      <c r="AF102" s="247"/>
      <c r="AG102" s="282"/>
    </row>
    <row r="103" spans="2:33" ht="15.75" customHeight="1">
      <c r="B103" s="162"/>
      <c r="C103" s="161"/>
      <c r="D103" s="160"/>
      <c r="E103" s="160"/>
      <c r="F103" s="160"/>
      <c r="G103" s="160"/>
      <c r="H103" s="159"/>
      <c r="I103" s="238"/>
      <c r="J103" s="185"/>
      <c r="K103" s="840" t="s">
        <v>177</v>
      </c>
      <c r="L103" s="840"/>
      <c r="M103" s="841" t="s">
        <v>316</v>
      </c>
      <c r="N103" s="841"/>
      <c r="O103" s="841"/>
      <c r="P103" s="841"/>
      <c r="Q103" s="841"/>
      <c r="R103" s="841"/>
      <c r="S103" s="841"/>
      <c r="T103" s="841"/>
      <c r="U103" s="841"/>
      <c r="V103" s="841"/>
      <c r="W103" s="841"/>
      <c r="X103" s="841"/>
      <c r="Y103" s="841"/>
      <c r="Z103" s="185"/>
      <c r="AA103" s="185"/>
      <c r="AB103" s="155"/>
      <c r="AC103" s="155"/>
      <c r="AD103" s="155"/>
      <c r="AE103" s="155"/>
      <c r="AF103" s="247"/>
      <c r="AG103" s="282"/>
    </row>
    <row r="104" spans="2:33" ht="15.75" customHeight="1">
      <c r="B104" s="162"/>
      <c r="C104" s="161"/>
      <c r="D104" s="160"/>
      <c r="E104" s="160"/>
      <c r="F104" s="160"/>
      <c r="G104" s="160"/>
      <c r="H104" s="159"/>
      <c r="I104" s="238"/>
      <c r="J104" s="185"/>
      <c r="K104" s="850" t="s">
        <v>175</v>
      </c>
      <c r="L104" s="850"/>
      <c r="M104" s="836" t="s">
        <v>315</v>
      </c>
      <c r="N104" s="836"/>
      <c r="O104" s="836"/>
      <c r="P104" s="836"/>
      <c r="Q104" s="836"/>
      <c r="R104" s="836"/>
      <c r="S104" s="836"/>
      <c r="T104" s="836"/>
      <c r="U104" s="836"/>
      <c r="V104" s="836"/>
      <c r="W104" s="836"/>
      <c r="X104" s="836"/>
      <c r="Y104" s="836"/>
      <c r="Z104" s="185"/>
      <c r="AA104" s="185"/>
      <c r="AB104" s="155"/>
      <c r="AC104" s="155"/>
      <c r="AD104" s="155"/>
      <c r="AE104" s="155"/>
      <c r="AF104" s="247"/>
      <c r="AG104" s="282"/>
    </row>
    <row r="105" spans="2:33" ht="15.75" customHeight="1">
      <c r="B105" s="162"/>
      <c r="C105" s="161"/>
      <c r="D105" s="160"/>
      <c r="E105" s="160"/>
      <c r="F105" s="160"/>
      <c r="G105" s="160"/>
      <c r="H105" s="159"/>
      <c r="I105" s="238"/>
      <c r="J105" s="185"/>
      <c r="K105" s="850" t="s">
        <v>173</v>
      </c>
      <c r="L105" s="850"/>
      <c r="M105" s="836" t="s">
        <v>314</v>
      </c>
      <c r="N105" s="836"/>
      <c r="O105" s="836"/>
      <c r="P105" s="836"/>
      <c r="Q105" s="836"/>
      <c r="R105" s="836"/>
      <c r="S105" s="836"/>
      <c r="T105" s="836"/>
      <c r="U105" s="836"/>
      <c r="V105" s="836"/>
      <c r="W105" s="836"/>
      <c r="X105" s="836"/>
      <c r="Y105" s="836"/>
      <c r="Z105" s="185"/>
      <c r="AA105" s="185"/>
      <c r="AB105" s="155"/>
      <c r="AC105" s="155"/>
      <c r="AD105" s="155"/>
      <c r="AE105" s="155"/>
      <c r="AF105" s="247"/>
      <c r="AG105" s="282"/>
    </row>
    <row r="106" spans="2:33" ht="30.75" customHeight="1">
      <c r="B106" s="162"/>
      <c r="C106" s="161"/>
      <c r="D106" s="160"/>
      <c r="E106" s="160"/>
      <c r="F106" s="160"/>
      <c r="G106" s="160"/>
      <c r="H106" s="159"/>
      <c r="I106" s="238"/>
      <c r="J106" s="185"/>
      <c r="K106" s="842" t="s">
        <v>171</v>
      </c>
      <c r="L106" s="842"/>
      <c r="M106" s="843" t="s">
        <v>313</v>
      </c>
      <c r="N106" s="843"/>
      <c r="O106" s="843"/>
      <c r="P106" s="843"/>
      <c r="Q106" s="843"/>
      <c r="R106" s="843"/>
      <c r="S106" s="843"/>
      <c r="T106" s="843"/>
      <c r="U106" s="843"/>
      <c r="V106" s="843"/>
      <c r="W106" s="843"/>
      <c r="X106" s="843"/>
      <c r="Y106" s="843"/>
      <c r="Z106" s="185"/>
      <c r="AA106" s="185"/>
      <c r="AB106" s="155"/>
      <c r="AC106" s="155"/>
      <c r="AD106" s="155"/>
      <c r="AE106" s="155"/>
      <c r="AF106" s="247"/>
      <c r="AG106" s="282"/>
    </row>
    <row r="107" spans="2:33" ht="6" customHeight="1">
      <c r="B107" s="175"/>
      <c r="C107" s="174"/>
      <c r="D107" s="173"/>
      <c r="E107" s="173"/>
      <c r="F107" s="173"/>
      <c r="G107" s="173"/>
      <c r="H107" s="172"/>
      <c r="I107" s="246"/>
      <c r="J107" s="164"/>
      <c r="K107" s="170"/>
      <c r="L107" s="170"/>
      <c r="M107" s="281"/>
      <c r="N107" s="281"/>
      <c r="O107" s="281"/>
      <c r="P107" s="281"/>
      <c r="Q107" s="281"/>
      <c r="R107" s="281"/>
      <c r="S107" s="281"/>
      <c r="T107" s="281"/>
      <c r="U107" s="281"/>
      <c r="V107" s="281"/>
      <c r="W107" s="281"/>
      <c r="X107" s="281"/>
      <c r="Y107" s="281"/>
      <c r="Z107" s="164"/>
      <c r="AA107" s="164"/>
      <c r="AB107" s="168"/>
      <c r="AC107" s="168"/>
      <c r="AD107" s="168"/>
      <c r="AE107" s="168"/>
      <c r="AF107" s="280"/>
      <c r="AG107" s="279"/>
    </row>
    <row r="108" spans="2:33" ht="100.2" customHeight="1">
      <c r="B108" s="267" t="s">
        <v>312</v>
      </c>
      <c r="C108" s="266" t="s">
        <v>185</v>
      </c>
      <c r="D108" s="265" t="s">
        <v>185</v>
      </c>
      <c r="E108" s="265" t="s">
        <v>185</v>
      </c>
      <c r="F108" s="265" t="s">
        <v>185</v>
      </c>
      <c r="G108" s="265" t="s">
        <v>185</v>
      </c>
      <c r="H108" s="264" t="s">
        <v>185</v>
      </c>
      <c r="I108" s="263" t="s">
        <v>184</v>
      </c>
      <c r="J108" s="862" t="s">
        <v>311</v>
      </c>
      <c r="K108" s="803"/>
      <c r="L108" s="803"/>
      <c r="M108" s="803"/>
      <c r="N108" s="803"/>
      <c r="O108" s="803"/>
      <c r="P108" s="803"/>
      <c r="Q108" s="803"/>
      <c r="R108" s="803"/>
      <c r="S108" s="803"/>
      <c r="T108" s="803"/>
      <c r="U108" s="803"/>
      <c r="V108" s="803"/>
      <c r="W108" s="803"/>
      <c r="X108" s="803"/>
      <c r="Y108" s="803"/>
      <c r="Z108" s="803"/>
      <c r="AA108" s="156"/>
      <c r="AB108" s="262" t="s">
        <v>182</v>
      </c>
      <c r="AC108" s="262" t="s">
        <v>182</v>
      </c>
      <c r="AD108" s="262" t="s">
        <v>182</v>
      </c>
      <c r="AE108" s="262"/>
      <c r="AF108" s="261" t="s">
        <v>310</v>
      </c>
      <c r="AG108" s="260"/>
    </row>
    <row r="109" spans="2:33" ht="61.5" customHeight="1">
      <c r="B109" s="217" t="s">
        <v>309</v>
      </c>
      <c r="C109" s="216" t="s">
        <v>185</v>
      </c>
      <c r="D109" s="215" t="s">
        <v>185</v>
      </c>
      <c r="E109" s="215" t="s">
        <v>185</v>
      </c>
      <c r="F109" s="215" t="s">
        <v>185</v>
      </c>
      <c r="G109" s="215" t="s">
        <v>185</v>
      </c>
      <c r="H109" s="214" t="s">
        <v>185</v>
      </c>
      <c r="I109" s="242" t="s">
        <v>184</v>
      </c>
      <c r="J109" s="810" t="s">
        <v>308</v>
      </c>
      <c r="K109" s="810"/>
      <c r="L109" s="810"/>
      <c r="M109" s="810"/>
      <c r="N109" s="810"/>
      <c r="O109" s="810"/>
      <c r="P109" s="810"/>
      <c r="Q109" s="810"/>
      <c r="R109" s="810"/>
      <c r="S109" s="810"/>
      <c r="T109" s="810"/>
      <c r="U109" s="810"/>
      <c r="V109" s="810"/>
      <c r="W109" s="810"/>
      <c r="X109" s="810"/>
      <c r="Y109" s="810"/>
      <c r="Z109" s="810"/>
      <c r="AA109" s="212"/>
      <c r="AB109" s="211" t="s">
        <v>182</v>
      </c>
      <c r="AC109" s="211" t="s">
        <v>182</v>
      </c>
      <c r="AD109" s="211" t="s">
        <v>182</v>
      </c>
      <c r="AE109" s="211"/>
      <c r="AF109" s="276" t="s">
        <v>307</v>
      </c>
      <c r="AG109" s="277"/>
    </row>
    <row r="110" spans="2:33" ht="36" customHeight="1">
      <c r="B110" s="162"/>
      <c r="C110" s="161"/>
      <c r="D110" s="160"/>
      <c r="E110" s="160"/>
      <c r="F110" s="160"/>
      <c r="G110" s="160"/>
      <c r="H110" s="159"/>
      <c r="I110" s="238"/>
      <c r="J110" s="185"/>
      <c r="K110" s="807" t="s">
        <v>179</v>
      </c>
      <c r="L110" s="807"/>
      <c r="M110" s="807" t="s">
        <v>306</v>
      </c>
      <c r="N110" s="807"/>
      <c r="O110" s="807"/>
      <c r="P110" s="807"/>
      <c r="Q110" s="807"/>
      <c r="R110" s="807"/>
      <c r="S110" s="807"/>
      <c r="T110" s="807"/>
      <c r="U110" s="807"/>
      <c r="V110" s="807"/>
      <c r="W110" s="807"/>
      <c r="X110" s="807"/>
      <c r="Y110" s="807"/>
      <c r="Z110" s="185"/>
      <c r="AA110" s="185"/>
      <c r="AB110" s="155"/>
      <c r="AC110" s="155"/>
      <c r="AD110" s="155"/>
      <c r="AE110" s="155"/>
      <c r="AF110" s="247"/>
      <c r="AG110" s="282"/>
    </row>
    <row r="111" spans="2:33" ht="36" customHeight="1">
      <c r="B111" s="162"/>
      <c r="C111" s="161"/>
      <c r="D111" s="160"/>
      <c r="E111" s="160"/>
      <c r="F111" s="160"/>
      <c r="G111" s="160"/>
      <c r="H111" s="159"/>
      <c r="I111" s="238"/>
      <c r="J111" s="185"/>
      <c r="K111" s="840" t="s">
        <v>177</v>
      </c>
      <c r="L111" s="840"/>
      <c r="M111" s="841" t="s">
        <v>305</v>
      </c>
      <c r="N111" s="841"/>
      <c r="O111" s="841"/>
      <c r="P111" s="841"/>
      <c r="Q111" s="841"/>
      <c r="R111" s="841"/>
      <c r="S111" s="841"/>
      <c r="T111" s="841"/>
      <c r="U111" s="841"/>
      <c r="V111" s="841"/>
      <c r="W111" s="841"/>
      <c r="X111" s="841"/>
      <c r="Y111" s="841"/>
      <c r="Z111" s="185"/>
      <c r="AA111" s="185"/>
      <c r="AB111" s="155"/>
      <c r="AC111" s="155"/>
      <c r="AD111" s="155"/>
      <c r="AE111" s="155"/>
      <c r="AF111" s="247"/>
      <c r="AG111" s="282"/>
    </row>
    <row r="112" spans="2:33" ht="34.5" customHeight="1">
      <c r="B112" s="162"/>
      <c r="C112" s="161"/>
      <c r="D112" s="160"/>
      <c r="E112" s="160"/>
      <c r="F112" s="160"/>
      <c r="G112" s="160"/>
      <c r="H112" s="159"/>
      <c r="I112" s="238"/>
      <c r="J112" s="185"/>
      <c r="K112" s="850" t="s">
        <v>175</v>
      </c>
      <c r="L112" s="850"/>
      <c r="M112" s="836" t="s">
        <v>304</v>
      </c>
      <c r="N112" s="836"/>
      <c r="O112" s="836"/>
      <c r="P112" s="836"/>
      <c r="Q112" s="836"/>
      <c r="R112" s="836"/>
      <c r="S112" s="836"/>
      <c r="T112" s="836"/>
      <c r="U112" s="836"/>
      <c r="V112" s="836"/>
      <c r="W112" s="836"/>
      <c r="X112" s="836"/>
      <c r="Y112" s="836"/>
      <c r="Z112" s="185"/>
      <c r="AA112" s="185"/>
      <c r="AB112" s="155"/>
      <c r="AC112" s="155"/>
      <c r="AD112" s="155"/>
      <c r="AE112" s="155"/>
      <c r="AF112" s="247"/>
      <c r="AG112" s="282"/>
    </row>
    <row r="113" spans="2:33" ht="81.599999999999994" customHeight="1">
      <c r="B113" s="162"/>
      <c r="C113" s="161"/>
      <c r="D113" s="160"/>
      <c r="E113" s="160"/>
      <c r="F113" s="160"/>
      <c r="G113" s="160"/>
      <c r="H113" s="159"/>
      <c r="I113" s="238"/>
      <c r="J113" s="185"/>
      <c r="K113" s="850" t="s">
        <v>173</v>
      </c>
      <c r="L113" s="850"/>
      <c r="M113" s="836" t="s">
        <v>303</v>
      </c>
      <c r="N113" s="836"/>
      <c r="O113" s="836"/>
      <c r="P113" s="836"/>
      <c r="Q113" s="836"/>
      <c r="R113" s="836"/>
      <c r="S113" s="836"/>
      <c r="T113" s="836"/>
      <c r="U113" s="836"/>
      <c r="V113" s="836"/>
      <c r="W113" s="836"/>
      <c r="X113" s="836"/>
      <c r="Y113" s="836"/>
      <c r="Z113" s="185"/>
      <c r="AA113" s="185"/>
      <c r="AB113" s="155"/>
      <c r="AC113" s="155"/>
      <c r="AD113" s="155"/>
      <c r="AE113" s="155"/>
      <c r="AF113" s="247"/>
      <c r="AG113" s="282"/>
    </row>
    <row r="114" spans="2:33" ht="58.8" customHeight="1">
      <c r="B114" s="162"/>
      <c r="C114" s="161"/>
      <c r="D114" s="160"/>
      <c r="E114" s="160"/>
      <c r="F114" s="160"/>
      <c r="G114" s="160"/>
      <c r="H114" s="159"/>
      <c r="I114" s="238"/>
      <c r="J114" s="185"/>
      <c r="K114" s="842" t="s">
        <v>171</v>
      </c>
      <c r="L114" s="842"/>
      <c r="M114" s="843" t="s">
        <v>302</v>
      </c>
      <c r="N114" s="843"/>
      <c r="O114" s="843"/>
      <c r="P114" s="843"/>
      <c r="Q114" s="843"/>
      <c r="R114" s="843"/>
      <c r="S114" s="843"/>
      <c r="T114" s="843"/>
      <c r="U114" s="843"/>
      <c r="V114" s="843"/>
      <c r="W114" s="843"/>
      <c r="X114" s="843"/>
      <c r="Y114" s="843"/>
      <c r="Z114" s="185"/>
      <c r="AA114" s="185"/>
      <c r="AB114" s="155"/>
      <c r="AC114" s="155"/>
      <c r="AD114" s="155"/>
      <c r="AE114" s="155"/>
      <c r="AF114" s="247"/>
      <c r="AG114" s="282"/>
    </row>
    <row r="115" spans="2:33" ht="3.75" customHeight="1">
      <c r="B115" s="175"/>
      <c r="C115" s="174"/>
      <c r="D115" s="173"/>
      <c r="E115" s="173"/>
      <c r="F115" s="173"/>
      <c r="G115" s="173"/>
      <c r="H115" s="172"/>
      <c r="I115" s="246"/>
      <c r="J115" s="164"/>
      <c r="K115" s="170"/>
      <c r="L115" s="170"/>
      <c r="M115" s="281"/>
      <c r="N115" s="281"/>
      <c r="O115" s="281"/>
      <c r="P115" s="281"/>
      <c r="Q115" s="281"/>
      <c r="R115" s="281"/>
      <c r="S115" s="281"/>
      <c r="T115" s="281"/>
      <c r="U115" s="281"/>
      <c r="V115" s="281"/>
      <c r="W115" s="281"/>
      <c r="X115" s="281"/>
      <c r="Y115" s="281"/>
      <c r="Z115" s="164"/>
      <c r="AA115" s="164"/>
      <c r="AB115" s="168"/>
      <c r="AC115" s="168"/>
      <c r="AD115" s="168"/>
      <c r="AE115" s="168"/>
      <c r="AF115" s="280"/>
      <c r="AG115" s="279"/>
    </row>
    <row r="116" spans="2:33" ht="63.75" customHeight="1">
      <c r="B116" s="175" t="s">
        <v>301</v>
      </c>
      <c r="C116" s="174" t="s">
        <v>185</v>
      </c>
      <c r="D116" s="173" t="s">
        <v>185</v>
      </c>
      <c r="E116" s="173" t="s">
        <v>185</v>
      </c>
      <c r="F116" s="173" t="s">
        <v>185</v>
      </c>
      <c r="G116" s="173" t="s">
        <v>185</v>
      </c>
      <c r="H116" s="172" t="s">
        <v>185</v>
      </c>
      <c r="I116" s="246" t="s">
        <v>184</v>
      </c>
      <c r="J116" s="859" t="s">
        <v>300</v>
      </c>
      <c r="K116" s="859"/>
      <c r="L116" s="859"/>
      <c r="M116" s="859"/>
      <c r="N116" s="859"/>
      <c r="O116" s="859"/>
      <c r="P116" s="859"/>
      <c r="Q116" s="859"/>
      <c r="R116" s="859"/>
      <c r="S116" s="859"/>
      <c r="T116" s="859"/>
      <c r="U116" s="859"/>
      <c r="V116" s="859"/>
      <c r="W116" s="859"/>
      <c r="X116" s="859"/>
      <c r="Y116" s="859"/>
      <c r="Z116" s="859"/>
      <c r="AA116" s="164"/>
      <c r="AB116" s="168" t="s">
        <v>182</v>
      </c>
      <c r="AC116" s="168" t="s">
        <v>182</v>
      </c>
      <c r="AD116" s="168" t="s">
        <v>182</v>
      </c>
      <c r="AE116" s="168"/>
      <c r="AF116" s="280" t="s">
        <v>299</v>
      </c>
      <c r="AG116" s="279"/>
    </row>
    <row r="117" spans="2:33" ht="66.599999999999994" customHeight="1">
      <c r="B117" s="829" t="s">
        <v>298</v>
      </c>
      <c r="C117" s="259" t="s">
        <v>185</v>
      </c>
      <c r="D117" s="258" t="s">
        <v>185</v>
      </c>
      <c r="E117" s="258" t="s">
        <v>185</v>
      </c>
      <c r="F117" s="258" t="s">
        <v>185</v>
      </c>
      <c r="G117" s="258" t="s">
        <v>185</v>
      </c>
      <c r="H117" s="257" t="s">
        <v>185</v>
      </c>
      <c r="I117" s="256" t="s">
        <v>184</v>
      </c>
      <c r="J117" s="858" t="s">
        <v>297</v>
      </c>
      <c r="K117" s="858"/>
      <c r="L117" s="858"/>
      <c r="M117" s="858"/>
      <c r="N117" s="858"/>
      <c r="O117" s="858"/>
      <c r="P117" s="858"/>
      <c r="Q117" s="858"/>
      <c r="R117" s="858"/>
      <c r="S117" s="858"/>
      <c r="T117" s="858"/>
      <c r="U117" s="858"/>
      <c r="V117" s="858"/>
      <c r="W117" s="858"/>
      <c r="X117" s="858"/>
      <c r="Y117" s="858"/>
      <c r="Z117" s="858"/>
      <c r="AA117" s="212"/>
      <c r="AB117" s="211" t="s">
        <v>182</v>
      </c>
      <c r="AC117" s="211" t="s">
        <v>182</v>
      </c>
      <c r="AD117" s="211" t="s">
        <v>182</v>
      </c>
      <c r="AE117" s="211"/>
      <c r="AF117" s="276" t="s">
        <v>296</v>
      </c>
      <c r="AG117" s="277" t="s">
        <v>295</v>
      </c>
    </row>
    <row r="118" spans="2:33" ht="62.4" customHeight="1">
      <c r="B118" s="830"/>
      <c r="C118" s="205" t="s">
        <v>190</v>
      </c>
      <c r="D118" s="204" t="s">
        <v>190</v>
      </c>
      <c r="E118" s="204" t="s">
        <v>190</v>
      </c>
      <c r="F118" s="204" t="s">
        <v>190</v>
      </c>
      <c r="G118" s="204" t="s">
        <v>190</v>
      </c>
      <c r="H118" s="203" t="s">
        <v>190</v>
      </c>
      <c r="I118" s="229" t="s">
        <v>218</v>
      </c>
      <c r="J118" s="808" t="s">
        <v>294</v>
      </c>
      <c r="K118" s="808"/>
      <c r="L118" s="808"/>
      <c r="M118" s="808"/>
      <c r="N118" s="808"/>
      <c r="O118" s="808"/>
      <c r="P118" s="808"/>
      <c r="Q118" s="808"/>
      <c r="R118" s="808"/>
      <c r="S118" s="808"/>
      <c r="T118" s="808"/>
      <c r="U118" s="808"/>
      <c r="V118" s="808"/>
      <c r="W118" s="808"/>
      <c r="X118" s="808"/>
      <c r="Y118" s="808"/>
      <c r="Z118" s="808"/>
      <c r="AA118" s="201"/>
      <c r="AB118" s="199" t="s">
        <v>182</v>
      </c>
      <c r="AC118" s="199" t="s">
        <v>182</v>
      </c>
      <c r="AD118" s="199" t="s">
        <v>182</v>
      </c>
      <c r="AE118" s="200"/>
      <c r="AF118" s="228" t="s">
        <v>293</v>
      </c>
      <c r="AG118" s="230" t="s">
        <v>292</v>
      </c>
    </row>
    <row r="119" spans="2:33" ht="68.400000000000006" customHeight="1">
      <c r="B119" s="175"/>
      <c r="C119" s="174" t="s">
        <v>190</v>
      </c>
      <c r="D119" s="173" t="s">
        <v>190</v>
      </c>
      <c r="E119" s="173" t="s">
        <v>190</v>
      </c>
      <c r="F119" s="173" t="s">
        <v>190</v>
      </c>
      <c r="G119" s="173" t="s">
        <v>190</v>
      </c>
      <c r="H119" s="172" t="s">
        <v>190</v>
      </c>
      <c r="I119" s="246" t="s">
        <v>215</v>
      </c>
      <c r="J119" s="857" t="s">
        <v>291</v>
      </c>
      <c r="K119" s="857"/>
      <c r="L119" s="857"/>
      <c r="M119" s="857"/>
      <c r="N119" s="857"/>
      <c r="O119" s="857"/>
      <c r="P119" s="857"/>
      <c r="Q119" s="857"/>
      <c r="R119" s="857"/>
      <c r="S119" s="857"/>
      <c r="T119" s="857"/>
      <c r="U119" s="857"/>
      <c r="V119" s="857"/>
      <c r="W119" s="857"/>
      <c r="X119" s="857"/>
      <c r="Y119" s="857"/>
      <c r="Z119" s="857"/>
      <c r="AA119" s="272"/>
      <c r="AB119" s="271" t="s">
        <v>182</v>
      </c>
      <c r="AC119" s="271" t="s">
        <v>182</v>
      </c>
      <c r="AD119" s="271" t="s">
        <v>182</v>
      </c>
      <c r="AE119" s="270"/>
      <c r="AF119" s="269" t="s">
        <v>290</v>
      </c>
      <c r="AG119" s="268" t="s">
        <v>289</v>
      </c>
    </row>
    <row r="120" spans="2:33" ht="79.2" customHeight="1">
      <c r="B120" s="278" t="s">
        <v>288</v>
      </c>
      <c r="C120" s="259" t="s">
        <v>185</v>
      </c>
      <c r="D120" s="258" t="s">
        <v>185</v>
      </c>
      <c r="E120" s="258" t="s">
        <v>185</v>
      </c>
      <c r="F120" s="258" t="s">
        <v>185</v>
      </c>
      <c r="G120" s="258" t="s">
        <v>185</v>
      </c>
      <c r="H120" s="257" t="s">
        <v>185</v>
      </c>
      <c r="I120" s="256" t="s">
        <v>184</v>
      </c>
      <c r="J120" s="810" t="s">
        <v>287</v>
      </c>
      <c r="K120" s="810"/>
      <c r="L120" s="810"/>
      <c r="M120" s="810"/>
      <c r="N120" s="810"/>
      <c r="O120" s="810"/>
      <c r="P120" s="810"/>
      <c r="Q120" s="810"/>
      <c r="R120" s="810"/>
      <c r="S120" s="810"/>
      <c r="T120" s="810"/>
      <c r="U120" s="810"/>
      <c r="V120" s="810"/>
      <c r="W120" s="810"/>
      <c r="X120" s="810"/>
      <c r="Y120" s="810"/>
      <c r="Z120" s="810"/>
      <c r="AA120" s="212"/>
      <c r="AB120" s="211" t="s">
        <v>182</v>
      </c>
      <c r="AC120" s="211" t="s">
        <v>182</v>
      </c>
      <c r="AD120" s="211" t="s">
        <v>182</v>
      </c>
      <c r="AE120" s="211"/>
      <c r="AF120" s="276" t="s">
        <v>286</v>
      </c>
      <c r="AG120" s="277" t="s">
        <v>283</v>
      </c>
    </row>
    <row r="121" spans="2:33" ht="60.75" customHeight="1">
      <c r="B121" s="175"/>
      <c r="C121" s="174" t="s">
        <v>190</v>
      </c>
      <c r="D121" s="173" t="s">
        <v>190</v>
      </c>
      <c r="E121" s="173" t="s">
        <v>190</v>
      </c>
      <c r="F121" s="173" t="s">
        <v>190</v>
      </c>
      <c r="G121" s="173" t="s">
        <v>190</v>
      </c>
      <c r="H121" s="172" t="s">
        <v>190</v>
      </c>
      <c r="I121" s="246" t="s">
        <v>218</v>
      </c>
      <c r="J121" s="820" t="s">
        <v>285</v>
      </c>
      <c r="K121" s="820"/>
      <c r="L121" s="820"/>
      <c r="M121" s="820"/>
      <c r="N121" s="820"/>
      <c r="O121" s="820"/>
      <c r="P121" s="820"/>
      <c r="Q121" s="820"/>
      <c r="R121" s="820"/>
      <c r="S121" s="820"/>
      <c r="T121" s="820"/>
      <c r="U121" s="820"/>
      <c r="V121" s="820"/>
      <c r="W121" s="820"/>
      <c r="X121" s="820"/>
      <c r="Y121" s="820"/>
      <c r="Z121" s="820"/>
      <c r="AA121" s="272"/>
      <c r="AB121" s="271" t="s">
        <v>182</v>
      </c>
      <c r="AC121" s="271" t="s">
        <v>182</v>
      </c>
      <c r="AD121" s="271" t="s">
        <v>182</v>
      </c>
      <c r="AE121" s="270"/>
      <c r="AF121" s="269" t="s">
        <v>284</v>
      </c>
      <c r="AG121" s="268" t="s">
        <v>283</v>
      </c>
    </row>
    <row r="122" spans="2:33" ht="75.75" customHeight="1">
      <c r="B122" s="278" t="s">
        <v>282</v>
      </c>
      <c r="C122" s="259" t="s">
        <v>185</v>
      </c>
      <c r="D122" s="258" t="s">
        <v>185</v>
      </c>
      <c r="E122" s="258" t="s">
        <v>185</v>
      </c>
      <c r="F122" s="258" t="s">
        <v>185</v>
      </c>
      <c r="G122" s="258" t="s">
        <v>185</v>
      </c>
      <c r="H122" s="257" t="s">
        <v>185</v>
      </c>
      <c r="I122" s="256" t="s">
        <v>184</v>
      </c>
      <c r="J122" s="858" t="s">
        <v>281</v>
      </c>
      <c r="K122" s="858"/>
      <c r="L122" s="858"/>
      <c r="M122" s="858"/>
      <c r="N122" s="858"/>
      <c r="O122" s="858"/>
      <c r="P122" s="858"/>
      <c r="Q122" s="858"/>
      <c r="R122" s="858"/>
      <c r="S122" s="858"/>
      <c r="T122" s="858"/>
      <c r="U122" s="858"/>
      <c r="V122" s="858"/>
      <c r="W122" s="858"/>
      <c r="X122" s="858"/>
      <c r="Y122" s="858"/>
      <c r="Z122" s="858"/>
      <c r="AA122" s="212"/>
      <c r="AB122" s="211" t="s">
        <v>182</v>
      </c>
      <c r="AC122" s="211" t="s">
        <v>182</v>
      </c>
      <c r="AD122" s="211" t="s">
        <v>182</v>
      </c>
      <c r="AE122" s="211"/>
      <c r="AF122" s="276" t="s">
        <v>280</v>
      </c>
      <c r="AG122" s="277"/>
    </row>
    <row r="123" spans="2:33" ht="72.75" customHeight="1">
      <c r="B123" s="175"/>
      <c r="C123" s="174" t="s">
        <v>190</v>
      </c>
      <c r="D123" s="173" t="s">
        <v>190</v>
      </c>
      <c r="E123" s="173" t="s">
        <v>190</v>
      </c>
      <c r="F123" s="173" t="s">
        <v>190</v>
      </c>
      <c r="G123" s="173" t="s">
        <v>190</v>
      </c>
      <c r="H123" s="172" t="s">
        <v>190</v>
      </c>
      <c r="I123" s="246" t="s">
        <v>218</v>
      </c>
      <c r="J123" s="857" t="s">
        <v>279</v>
      </c>
      <c r="K123" s="857"/>
      <c r="L123" s="857"/>
      <c r="M123" s="857"/>
      <c r="N123" s="857"/>
      <c r="O123" s="857"/>
      <c r="P123" s="857"/>
      <c r="Q123" s="857"/>
      <c r="R123" s="857"/>
      <c r="S123" s="857"/>
      <c r="T123" s="857"/>
      <c r="U123" s="857"/>
      <c r="V123" s="857"/>
      <c r="W123" s="857"/>
      <c r="X123" s="857"/>
      <c r="Y123" s="857"/>
      <c r="Z123" s="857"/>
      <c r="AA123" s="272"/>
      <c r="AB123" s="271" t="s">
        <v>182</v>
      </c>
      <c r="AC123" s="271" t="s">
        <v>182</v>
      </c>
      <c r="AD123" s="271" t="s">
        <v>182</v>
      </c>
      <c r="AE123" s="270"/>
      <c r="AF123" s="269" t="s">
        <v>278</v>
      </c>
      <c r="AG123" s="268"/>
    </row>
    <row r="124" spans="2:33" ht="73.8" customHeight="1">
      <c r="B124" s="829" t="s">
        <v>277</v>
      </c>
      <c r="C124" s="216" t="s">
        <v>185</v>
      </c>
      <c r="D124" s="215" t="s">
        <v>185</v>
      </c>
      <c r="E124" s="215" t="s">
        <v>185</v>
      </c>
      <c r="F124" s="215" t="s">
        <v>185</v>
      </c>
      <c r="G124" s="215" t="s">
        <v>185</v>
      </c>
      <c r="H124" s="214" t="s">
        <v>185</v>
      </c>
      <c r="I124" s="242" t="s">
        <v>184</v>
      </c>
      <c r="J124" s="810" t="s">
        <v>276</v>
      </c>
      <c r="K124" s="810"/>
      <c r="L124" s="810"/>
      <c r="M124" s="810"/>
      <c r="N124" s="810"/>
      <c r="O124" s="810"/>
      <c r="P124" s="810"/>
      <c r="Q124" s="810"/>
      <c r="R124" s="810"/>
      <c r="S124" s="810"/>
      <c r="T124" s="810"/>
      <c r="U124" s="810"/>
      <c r="V124" s="810"/>
      <c r="W124" s="810"/>
      <c r="X124" s="810"/>
      <c r="Y124" s="810"/>
      <c r="Z124" s="810"/>
      <c r="AA124" s="212"/>
      <c r="AB124" s="254" t="s">
        <v>182</v>
      </c>
      <c r="AC124" s="254" t="s">
        <v>182</v>
      </c>
      <c r="AD124" s="254" t="s">
        <v>182</v>
      </c>
      <c r="AE124" s="211"/>
      <c r="AF124" s="276" t="s">
        <v>275</v>
      </c>
      <c r="AG124" s="277" t="s">
        <v>274</v>
      </c>
    </row>
    <row r="125" spans="2:33" ht="60" customHeight="1">
      <c r="B125" s="830"/>
      <c r="C125" s="205" t="s">
        <v>190</v>
      </c>
      <c r="D125" s="204" t="s">
        <v>190</v>
      </c>
      <c r="E125" s="204" t="s">
        <v>190</v>
      </c>
      <c r="F125" s="204" t="s">
        <v>190</v>
      </c>
      <c r="G125" s="204" t="s">
        <v>190</v>
      </c>
      <c r="H125" s="203" t="s">
        <v>190</v>
      </c>
      <c r="I125" s="229" t="s">
        <v>218</v>
      </c>
      <c r="J125" s="808" t="s">
        <v>273</v>
      </c>
      <c r="K125" s="808"/>
      <c r="L125" s="808"/>
      <c r="M125" s="808"/>
      <c r="N125" s="808"/>
      <c r="O125" s="808"/>
      <c r="P125" s="808"/>
      <c r="Q125" s="808"/>
      <c r="R125" s="808"/>
      <c r="S125" s="808"/>
      <c r="T125" s="808"/>
      <c r="U125" s="808"/>
      <c r="V125" s="808"/>
      <c r="W125" s="808"/>
      <c r="X125" s="808"/>
      <c r="Y125" s="808"/>
      <c r="Z125" s="808"/>
      <c r="AA125" s="201"/>
      <c r="AB125" s="199" t="s">
        <v>182</v>
      </c>
      <c r="AC125" s="199" t="s">
        <v>182</v>
      </c>
      <c r="AD125" s="199" t="s">
        <v>182</v>
      </c>
      <c r="AE125" s="200"/>
      <c r="AF125" s="228" t="s">
        <v>272</v>
      </c>
      <c r="AG125" s="230" t="s">
        <v>271</v>
      </c>
    </row>
    <row r="126" spans="2:33" ht="59.4" customHeight="1">
      <c r="B126" s="830"/>
      <c r="C126" s="205" t="s">
        <v>190</v>
      </c>
      <c r="D126" s="204" t="s">
        <v>190</v>
      </c>
      <c r="E126" s="204" t="s">
        <v>190</v>
      </c>
      <c r="F126" s="204" t="s">
        <v>190</v>
      </c>
      <c r="G126" s="204" t="s">
        <v>190</v>
      </c>
      <c r="H126" s="203" t="s">
        <v>190</v>
      </c>
      <c r="I126" s="229" t="s">
        <v>215</v>
      </c>
      <c r="J126" s="808" t="s">
        <v>270</v>
      </c>
      <c r="K126" s="808"/>
      <c r="L126" s="808"/>
      <c r="M126" s="808"/>
      <c r="N126" s="808"/>
      <c r="O126" s="808"/>
      <c r="P126" s="808"/>
      <c r="Q126" s="808"/>
      <c r="R126" s="808"/>
      <c r="S126" s="808"/>
      <c r="T126" s="808"/>
      <c r="U126" s="808"/>
      <c r="V126" s="808"/>
      <c r="W126" s="808"/>
      <c r="X126" s="808"/>
      <c r="Y126" s="808"/>
      <c r="Z126" s="808"/>
      <c r="AA126" s="201"/>
      <c r="AB126" s="199" t="s">
        <v>182</v>
      </c>
      <c r="AC126" s="199" t="s">
        <v>182</v>
      </c>
      <c r="AD126" s="199" t="s">
        <v>182</v>
      </c>
      <c r="AE126" s="200"/>
      <c r="AF126" s="228" t="s">
        <v>269</v>
      </c>
      <c r="AG126" s="230" t="s">
        <v>266</v>
      </c>
    </row>
    <row r="127" spans="2:33" ht="75.599999999999994" customHeight="1">
      <c r="B127" s="830"/>
      <c r="C127" s="205" t="s">
        <v>185</v>
      </c>
      <c r="D127" s="204" t="s">
        <v>185</v>
      </c>
      <c r="E127" s="204" t="s">
        <v>185</v>
      </c>
      <c r="F127" s="204" t="s">
        <v>185</v>
      </c>
      <c r="G127" s="204" t="s">
        <v>185</v>
      </c>
      <c r="H127" s="203" t="s">
        <v>185</v>
      </c>
      <c r="I127" s="229" t="s">
        <v>212</v>
      </c>
      <c r="J127" s="808" t="s">
        <v>268</v>
      </c>
      <c r="K127" s="808"/>
      <c r="L127" s="808"/>
      <c r="M127" s="808"/>
      <c r="N127" s="808"/>
      <c r="O127" s="808"/>
      <c r="P127" s="808"/>
      <c r="Q127" s="808"/>
      <c r="R127" s="808"/>
      <c r="S127" s="808"/>
      <c r="T127" s="808"/>
      <c r="U127" s="808"/>
      <c r="V127" s="808"/>
      <c r="W127" s="808"/>
      <c r="X127" s="808"/>
      <c r="Y127" s="808"/>
      <c r="Z127" s="808"/>
      <c r="AA127" s="201"/>
      <c r="AB127" s="199" t="s">
        <v>182</v>
      </c>
      <c r="AC127" s="199" t="s">
        <v>182</v>
      </c>
      <c r="AD127" s="199" t="s">
        <v>182</v>
      </c>
      <c r="AE127" s="200"/>
      <c r="AF127" s="228" t="s">
        <v>267</v>
      </c>
      <c r="AG127" s="230" t="s">
        <v>266</v>
      </c>
    </row>
    <row r="128" spans="2:33" ht="63" customHeight="1">
      <c r="B128" s="831"/>
      <c r="C128" s="174" t="s">
        <v>190</v>
      </c>
      <c r="D128" s="173" t="s">
        <v>190</v>
      </c>
      <c r="E128" s="173" t="s">
        <v>190</v>
      </c>
      <c r="F128" s="173" t="s">
        <v>190</v>
      </c>
      <c r="G128" s="173" t="s">
        <v>190</v>
      </c>
      <c r="H128" s="172" t="s">
        <v>190</v>
      </c>
      <c r="I128" s="246" t="s">
        <v>265</v>
      </c>
      <c r="J128" s="857" t="s">
        <v>264</v>
      </c>
      <c r="K128" s="857"/>
      <c r="L128" s="857"/>
      <c r="M128" s="857"/>
      <c r="N128" s="857"/>
      <c r="O128" s="857"/>
      <c r="P128" s="857"/>
      <c r="Q128" s="857"/>
      <c r="R128" s="857"/>
      <c r="S128" s="857"/>
      <c r="T128" s="857"/>
      <c r="U128" s="857"/>
      <c r="V128" s="857"/>
      <c r="W128" s="857"/>
      <c r="X128" s="857"/>
      <c r="Y128" s="857"/>
      <c r="Z128" s="857"/>
      <c r="AA128" s="164"/>
      <c r="AB128" s="168" t="s">
        <v>182</v>
      </c>
      <c r="AC128" s="168" t="s">
        <v>182</v>
      </c>
      <c r="AD128" s="168" t="s">
        <v>182</v>
      </c>
      <c r="AE128" s="169"/>
      <c r="AF128" s="244" t="s">
        <v>263</v>
      </c>
      <c r="AG128" s="243" t="s">
        <v>262</v>
      </c>
    </row>
    <row r="129" spans="2:33" ht="61.5" customHeight="1">
      <c r="B129" s="267" t="s">
        <v>261</v>
      </c>
      <c r="C129" s="266" t="s">
        <v>185</v>
      </c>
      <c r="D129" s="265" t="s">
        <v>185</v>
      </c>
      <c r="E129" s="265" t="s">
        <v>185</v>
      </c>
      <c r="F129" s="265" t="s">
        <v>185</v>
      </c>
      <c r="G129" s="265" t="s">
        <v>185</v>
      </c>
      <c r="H129" s="264" t="s">
        <v>185</v>
      </c>
      <c r="I129" s="263" t="s">
        <v>184</v>
      </c>
      <c r="J129" s="803" t="s">
        <v>260</v>
      </c>
      <c r="K129" s="803"/>
      <c r="L129" s="803"/>
      <c r="M129" s="803"/>
      <c r="N129" s="803"/>
      <c r="O129" s="803"/>
      <c r="P129" s="803"/>
      <c r="Q129" s="803"/>
      <c r="R129" s="803"/>
      <c r="S129" s="803"/>
      <c r="T129" s="803"/>
      <c r="U129" s="803"/>
      <c r="V129" s="803"/>
      <c r="W129" s="803"/>
      <c r="X129" s="803"/>
      <c r="Y129" s="803"/>
      <c r="Z129" s="803"/>
      <c r="AA129" s="156"/>
      <c r="AB129" s="262" t="s">
        <v>182</v>
      </c>
      <c r="AC129" s="262" t="s">
        <v>182</v>
      </c>
      <c r="AD129" s="262" t="s">
        <v>182</v>
      </c>
      <c r="AE129" s="262"/>
      <c r="AF129" s="261" t="s">
        <v>259</v>
      </c>
      <c r="AG129" s="260"/>
    </row>
    <row r="130" spans="2:33" ht="48.75" customHeight="1">
      <c r="B130" s="837" t="s">
        <v>258</v>
      </c>
      <c r="C130" s="161" t="s">
        <v>185</v>
      </c>
      <c r="D130" s="160" t="s">
        <v>185</v>
      </c>
      <c r="E130" s="160" t="s">
        <v>185</v>
      </c>
      <c r="F130" s="160" t="s">
        <v>185</v>
      </c>
      <c r="G130" s="160" t="s">
        <v>185</v>
      </c>
      <c r="H130" s="159" t="s">
        <v>185</v>
      </c>
      <c r="I130" s="250" t="s">
        <v>184</v>
      </c>
      <c r="J130" s="847" t="s">
        <v>257</v>
      </c>
      <c r="K130" s="847"/>
      <c r="L130" s="847"/>
      <c r="M130" s="847"/>
      <c r="N130" s="847"/>
      <c r="O130" s="847"/>
      <c r="P130" s="847"/>
      <c r="Q130" s="847"/>
      <c r="R130" s="847"/>
      <c r="S130" s="847"/>
      <c r="T130" s="847"/>
      <c r="U130" s="847"/>
      <c r="V130" s="847"/>
      <c r="W130" s="847"/>
      <c r="X130" s="847"/>
      <c r="Y130" s="847"/>
      <c r="Z130" s="847"/>
      <c r="AA130" s="193"/>
      <c r="AB130" s="191" t="s">
        <v>182</v>
      </c>
      <c r="AC130" s="191" t="s">
        <v>182</v>
      </c>
      <c r="AD130" s="191" t="s">
        <v>182</v>
      </c>
      <c r="AE130" s="155"/>
      <c r="AF130" s="832" t="s">
        <v>256</v>
      </c>
      <c r="AG130" s="797" t="s">
        <v>255</v>
      </c>
    </row>
    <row r="131" spans="2:33" ht="17.25" customHeight="1">
      <c r="B131" s="838"/>
      <c r="C131" s="161"/>
      <c r="D131" s="160"/>
      <c r="E131" s="160"/>
      <c r="F131" s="160"/>
      <c r="G131" s="160"/>
      <c r="H131" s="159"/>
      <c r="I131" s="238"/>
      <c r="J131" s="181"/>
      <c r="K131" s="807" t="s">
        <v>179</v>
      </c>
      <c r="L131" s="807"/>
      <c r="M131" s="806" t="s">
        <v>254</v>
      </c>
      <c r="N131" s="807"/>
      <c r="O131" s="807"/>
      <c r="P131" s="807"/>
      <c r="Q131" s="807"/>
      <c r="R131" s="807"/>
      <c r="S131" s="807"/>
      <c r="T131" s="807"/>
      <c r="U131" s="807"/>
      <c r="V131" s="807"/>
      <c r="W131" s="807"/>
      <c r="X131" s="807"/>
      <c r="Y131" s="807"/>
      <c r="Z131" s="181"/>
      <c r="AA131" s="185"/>
      <c r="AB131" s="155"/>
      <c r="AC131" s="155"/>
      <c r="AD131" s="155"/>
      <c r="AE131" s="155"/>
      <c r="AF131" s="828"/>
      <c r="AG131" s="798"/>
    </row>
    <row r="132" spans="2:33" ht="33.75" customHeight="1">
      <c r="B132" s="838"/>
      <c r="C132" s="161"/>
      <c r="D132" s="160"/>
      <c r="E132" s="160"/>
      <c r="F132" s="160"/>
      <c r="G132" s="160"/>
      <c r="H132" s="159"/>
      <c r="I132" s="238"/>
      <c r="J132" s="181"/>
      <c r="K132" s="840" t="s">
        <v>177</v>
      </c>
      <c r="L132" s="840"/>
      <c r="M132" s="841" t="s">
        <v>253</v>
      </c>
      <c r="N132" s="841"/>
      <c r="O132" s="841"/>
      <c r="P132" s="841"/>
      <c r="Q132" s="841"/>
      <c r="R132" s="841"/>
      <c r="S132" s="841"/>
      <c r="T132" s="841"/>
      <c r="U132" s="841"/>
      <c r="V132" s="841"/>
      <c r="W132" s="841"/>
      <c r="X132" s="841"/>
      <c r="Y132" s="841"/>
      <c r="Z132" s="181"/>
      <c r="AA132" s="185"/>
      <c r="AB132" s="155"/>
      <c r="AC132" s="155"/>
      <c r="AD132" s="155"/>
      <c r="AE132" s="155"/>
      <c r="AF132" s="828"/>
      <c r="AG132" s="798"/>
    </row>
    <row r="133" spans="2:33" ht="49.5" customHeight="1">
      <c r="B133" s="162"/>
      <c r="C133" s="161"/>
      <c r="D133" s="160"/>
      <c r="E133" s="160"/>
      <c r="F133" s="160"/>
      <c r="G133" s="160"/>
      <c r="H133" s="159"/>
      <c r="I133" s="238"/>
      <c r="J133" s="181"/>
      <c r="K133" s="850" t="s">
        <v>175</v>
      </c>
      <c r="L133" s="850"/>
      <c r="M133" s="836" t="s">
        <v>252</v>
      </c>
      <c r="N133" s="836"/>
      <c r="O133" s="836"/>
      <c r="P133" s="836"/>
      <c r="Q133" s="836"/>
      <c r="R133" s="836"/>
      <c r="S133" s="836"/>
      <c r="T133" s="836"/>
      <c r="U133" s="836"/>
      <c r="V133" s="836"/>
      <c r="W133" s="836"/>
      <c r="X133" s="836"/>
      <c r="Y133" s="836"/>
      <c r="Z133" s="181"/>
      <c r="AA133" s="275"/>
      <c r="AB133" s="155"/>
      <c r="AC133" s="155"/>
      <c r="AD133" s="155"/>
      <c r="AE133" s="155"/>
      <c r="AF133" s="828"/>
      <c r="AG133" s="798"/>
    </row>
    <row r="134" spans="2:33" ht="30.75" customHeight="1">
      <c r="B134" s="162"/>
      <c r="C134" s="161"/>
      <c r="D134" s="160"/>
      <c r="E134" s="160"/>
      <c r="F134" s="160"/>
      <c r="G134" s="160"/>
      <c r="H134" s="159"/>
      <c r="I134" s="238"/>
      <c r="J134" s="181"/>
      <c r="K134" s="842" t="s">
        <v>173</v>
      </c>
      <c r="L134" s="842"/>
      <c r="M134" s="843" t="s">
        <v>251</v>
      </c>
      <c r="N134" s="843"/>
      <c r="O134" s="843"/>
      <c r="P134" s="843"/>
      <c r="Q134" s="843"/>
      <c r="R134" s="843"/>
      <c r="S134" s="843"/>
      <c r="T134" s="843"/>
      <c r="U134" s="843"/>
      <c r="V134" s="843"/>
      <c r="W134" s="843"/>
      <c r="X134" s="843"/>
      <c r="Y134" s="843"/>
      <c r="Z134" s="181"/>
      <c r="AA134" s="275"/>
      <c r="AB134" s="155"/>
      <c r="AC134" s="155"/>
      <c r="AD134" s="155"/>
      <c r="AE134" s="180"/>
      <c r="AF134" s="237"/>
      <c r="AG134" s="798"/>
    </row>
    <row r="135" spans="2:33" ht="7.5" customHeight="1">
      <c r="B135" s="162"/>
      <c r="C135" s="184"/>
      <c r="D135" s="183"/>
      <c r="E135" s="183"/>
      <c r="F135" s="183"/>
      <c r="G135" s="183"/>
      <c r="H135" s="182"/>
      <c r="I135" s="235"/>
      <c r="J135" s="234"/>
      <c r="K135" s="234"/>
      <c r="L135" s="234"/>
      <c r="M135" s="234"/>
      <c r="N135" s="234"/>
      <c r="O135" s="234"/>
      <c r="P135" s="234"/>
      <c r="Q135" s="234"/>
      <c r="R135" s="234"/>
      <c r="S135" s="234"/>
      <c r="T135" s="234"/>
      <c r="U135" s="234"/>
      <c r="V135" s="234"/>
      <c r="W135" s="234"/>
      <c r="X135" s="234"/>
      <c r="Y135" s="234"/>
      <c r="Z135" s="234"/>
      <c r="AA135" s="274"/>
      <c r="AB135" s="206"/>
      <c r="AC135" s="206"/>
      <c r="AD135" s="206"/>
      <c r="AE135" s="207"/>
      <c r="AF135" s="232"/>
      <c r="AG135" s="231"/>
    </row>
    <row r="136" spans="2:33" ht="62.4" customHeight="1">
      <c r="B136" s="162"/>
      <c r="C136" s="161" t="s">
        <v>190</v>
      </c>
      <c r="D136" s="160" t="s">
        <v>190</v>
      </c>
      <c r="E136" s="160" t="s">
        <v>190</v>
      </c>
      <c r="F136" s="160" t="s">
        <v>190</v>
      </c>
      <c r="G136" s="160" t="s">
        <v>190</v>
      </c>
      <c r="H136" s="159" t="s">
        <v>190</v>
      </c>
      <c r="I136" s="235" t="s">
        <v>218</v>
      </c>
      <c r="J136" s="846" t="s">
        <v>250</v>
      </c>
      <c r="K136" s="846"/>
      <c r="L136" s="846"/>
      <c r="M136" s="846"/>
      <c r="N136" s="846"/>
      <c r="O136" s="846"/>
      <c r="P136" s="846"/>
      <c r="Q136" s="846"/>
      <c r="R136" s="846"/>
      <c r="S136" s="846"/>
      <c r="T136" s="846"/>
      <c r="U136" s="846"/>
      <c r="V136" s="846"/>
      <c r="W136" s="846"/>
      <c r="X136" s="846"/>
      <c r="Y136" s="846"/>
      <c r="Z136" s="846"/>
      <c r="AA136" s="233"/>
      <c r="AB136" s="199" t="s">
        <v>182</v>
      </c>
      <c r="AC136" s="199" t="s">
        <v>182</v>
      </c>
      <c r="AD136" s="199" t="s">
        <v>182</v>
      </c>
      <c r="AE136" s="200"/>
      <c r="AF136" s="228" t="s">
        <v>249</v>
      </c>
      <c r="AG136" s="230" t="s">
        <v>246</v>
      </c>
    </row>
    <row r="137" spans="2:33" ht="59.4" customHeight="1">
      <c r="B137" s="162"/>
      <c r="C137" s="205" t="s">
        <v>190</v>
      </c>
      <c r="D137" s="204" t="s">
        <v>190</v>
      </c>
      <c r="E137" s="204" t="s">
        <v>190</v>
      </c>
      <c r="F137" s="204" t="s">
        <v>190</v>
      </c>
      <c r="G137" s="204" t="s">
        <v>190</v>
      </c>
      <c r="H137" s="203" t="s">
        <v>190</v>
      </c>
      <c r="I137" s="229" t="s">
        <v>215</v>
      </c>
      <c r="J137" s="808" t="s">
        <v>248</v>
      </c>
      <c r="K137" s="808"/>
      <c r="L137" s="808"/>
      <c r="M137" s="808"/>
      <c r="N137" s="808"/>
      <c r="O137" s="808"/>
      <c r="P137" s="808"/>
      <c r="Q137" s="808"/>
      <c r="R137" s="808"/>
      <c r="S137" s="808"/>
      <c r="T137" s="808"/>
      <c r="U137" s="808"/>
      <c r="V137" s="808"/>
      <c r="W137" s="808"/>
      <c r="X137" s="808"/>
      <c r="Y137" s="808"/>
      <c r="Z137" s="808"/>
      <c r="AA137" s="201"/>
      <c r="AB137" s="199" t="s">
        <v>182</v>
      </c>
      <c r="AC137" s="199" t="s">
        <v>182</v>
      </c>
      <c r="AD137" s="199" t="s">
        <v>182</v>
      </c>
      <c r="AE137" s="200"/>
      <c r="AF137" s="228" t="s">
        <v>247</v>
      </c>
      <c r="AG137" s="227" t="s">
        <v>246</v>
      </c>
    </row>
    <row r="138" spans="2:33" ht="60" customHeight="1">
      <c r="B138" s="175"/>
      <c r="C138" s="174" t="s">
        <v>190</v>
      </c>
      <c r="D138" s="173" t="s">
        <v>190</v>
      </c>
      <c r="E138" s="173" t="s">
        <v>190</v>
      </c>
      <c r="F138" s="173" t="s">
        <v>190</v>
      </c>
      <c r="G138" s="173" t="s">
        <v>190</v>
      </c>
      <c r="H138" s="172" t="s">
        <v>190</v>
      </c>
      <c r="I138" s="273" t="s">
        <v>212</v>
      </c>
      <c r="J138" s="827" t="s">
        <v>245</v>
      </c>
      <c r="K138" s="820"/>
      <c r="L138" s="820"/>
      <c r="M138" s="820"/>
      <c r="N138" s="820"/>
      <c r="O138" s="820"/>
      <c r="P138" s="820"/>
      <c r="Q138" s="820"/>
      <c r="R138" s="820"/>
      <c r="S138" s="820"/>
      <c r="T138" s="820"/>
      <c r="U138" s="820"/>
      <c r="V138" s="820"/>
      <c r="W138" s="820"/>
      <c r="X138" s="820"/>
      <c r="Y138" s="820"/>
      <c r="Z138" s="820"/>
      <c r="AA138" s="272"/>
      <c r="AB138" s="271" t="s">
        <v>182</v>
      </c>
      <c r="AC138" s="271" t="s">
        <v>182</v>
      </c>
      <c r="AD138" s="271" t="s">
        <v>182</v>
      </c>
      <c r="AE138" s="270"/>
      <c r="AF138" s="269" t="s">
        <v>244</v>
      </c>
      <c r="AG138" s="268" t="s">
        <v>243</v>
      </c>
    </row>
    <row r="139" spans="2:33" ht="42" customHeight="1">
      <c r="B139" s="267" t="s">
        <v>242</v>
      </c>
      <c r="C139" s="266" t="s">
        <v>185</v>
      </c>
      <c r="D139" s="265" t="s">
        <v>185</v>
      </c>
      <c r="E139" s="265" t="s">
        <v>185</v>
      </c>
      <c r="F139" s="265" t="s">
        <v>185</v>
      </c>
      <c r="G139" s="265" t="s">
        <v>185</v>
      </c>
      <c r="H139" s="264" t="s">
        <v>185</v>
      </c>
      <c r="I139" s="263" t="s">
        <v>184</v>
      </c>
      <c r="J139" s="803" t="s">
        <v>241</v>
      </c>
      <c r="K139" s="803"/>
      <c r="L139" s="803"/>
      <c r="M139" s="803"/>
      <c r="N139" s="803"/>
      <c r="O139" s="803"/>
      <c r="P139" s="803"/>
      <c r="Q139" s="803"/>
      <c r="R139" s="803"/>
      <c r="S139" s="803"/>
      <c r="T139" s="803"/>
      <c r="U139" s="803"/>
      <c r="V139" s="803"/>
      <c r="W139" s="803"/>
      <c r="X139" s="803"/>
      <c r="Y139" s="803"/>
      <c r="Z139" s="803"/>
      <c r="AA139" s="156"/>
      <c r="AB139" s="262" t="s">
        <v>182</v>
      </c>
      <c r="AC139" s="262" t="s">
        <v>182</v>
      </c>
      <c r="AD139" s="262" t="s">
        <v>182</v>
      </c>
      <c r="AE139" s="262"/>
      <c r="AF139" s="261" t="s">
        <v>240</v>
      </c>
      <c r="AG139" s="260" t="s">
        <v>239</v>
      </c>
    </row>
    <row r="140" spans="2:33" ht="64.8" customHeight="1">
      <c r="B140" s="217" t="s">
        <v>238</v>
      </c>
      <c r="C140" s="259" t="s">
        <v>190</v>
      </c>
      <c r="D140" s="258" t="s">
        <v>190</v>
      </c>
      <c r="E140" s="258" t="s">
        <v>190</v>
      </c>
      <c r="F140" s="258" t="s">
        <v>190</v>
      </c>
      <c r="G140" s="258" t="s">
        <v>190</v>
      </c>
      <c r="H140" s="257" t="s">
        <v>190</v>
      </c>
      <c r="I140" s="256" t="s">
        <v>184</v>
      </c>
      <c r="J140" s="805" t="s">
        <v>237</v>
      </c>
      <c r="K140" s="805"/>
      <c r="L140" s="805"/>
      <c r="M140" s="805"/>
      <c r="N140" s="805"/>
      <c r="O140" s="805"/>
      <c r="P140" s="805"/>
      <c r="Q140" s="805"/>
      <c r="R140" s="805"/>
      <c r="S140" s="805"/>
      <c r="T140" s="805"/>
      <c r="U140" s="805"/>
      <c r="V140" s="805"/>
      <c r="W140" s="805"/>
      <c r="X140" s="805"/>
      <c r="Y140" s="805"/>
      <c r="Z140" s="805"/>
      <c r="AA140" s="255"/>
      <c r="AB140" s="254" t="s">
        <v>182</v>
      </c>
      <c r="AC140" s="254" t="s">
        <v>182</v>
      </c>
      <c r="AD140" s="254" t="s">
        <v>182</v>
      </c>
      <c r="AE140" s="253"/>
      <c r="AF140" s="252" t="s">
        <v>236</v>
      </c>
      <c r="AG140" s="251" t="s">
        <v>235</v>
      </c>
    </row>
    <row r="141" spans="2:33" ht="39" customHeight="1">
      <c r="B141" s="162"/>
      <c r="C141" s="161" t="s">
        <v>190</v>
      </c>
      <c r="D141" s="160" t="s">
        <v>190</v>
      </c>
      <c r="E141" s="160" t="s">
        <v>190</v>
      </c>
      <c r="F141" s="160" t="s">
        <v>190</v>
      </c>
      <c r="G141" s="160" t="s">
        <v>190</v>
      </c>
      <c r="H141" s="159" t="s">
        <v>190</v>
      </c>
      <c r="I141" s="250" t="s">
        <v>218</v>
      </c>
      <c r="J141" s="847" t="s">
        <v>234</v>
      </c>
      <c r="K141" s="847"/>
      <c r="L141" s="847"/>
      <c r="M141" s="847"/>
      <c r="N141" s="847"/>
      <c r="O141" s="847"/>
      <c r="P141" s="847"/>
      <c r="Q141" s="847"/>
      <c r="R141" s="847"/>
      <c r="S141" s="847"/>
      <c r="T141" s="847"/>
      <c r="U141" s="847"/>
      <c r="V141" s="847"/>
      <c r="W141" s="847"/>
      <c r="X141" s="847"/>
      <c r="Y141" s="847"/>
      <c r="Z141" s="847"/>
      <c r="AA141" s="193"/>
      <c r="AB141" s="191" t="s">
        <v>182</v>
      </c>
      <c r="AC141" s="191" t="s">
        <v>182</v>
      </c>
      <c r="AD141" s="191" t="s">
        <v>182</v>
      </c>
      <c r="AE141" s="191"/>
      <c r="AF141" s="880" t="s">
        <v>233</v>
      </c>
      <c r="AG141" s="227"/>
    </row>
    <row r="142" spans="2:33" ht="17.25" customHeight="1">
      <c r="B142" s="162"/>
      <c r="C142" s="161"/>
      <c r="D142" s="160"/>
      <c r="E142" s="160"/>
      <c r="F142" s="160"/>
      <c r="G142" s="160"/>
      <c r="H142" s="159"/>
      <c r="I142" s="238"/>
      <c r="J142" s="249" t="s">
        <v>179</v>
      </c>
      <c r="K142" s="833" t="s">
        <v>232</v>
      </c>
      <c r="L142" s="834"/>
      <c r="M142" s="834"/>
      <c r="N142" s="834"/>
      <c r="O142" s="834"/>
      <c r="P142" s="834"/>
      <c r="Q142" s="834"/>
      <c r="R142" s="834"/>
      <c r="S142" s="834"/>
      <c r="T142" s="834"/>
      <c r="U142" s="834"/>
      <c r="V142" s="834"/>
      <c r="W142" s="834"/>
      <c r="X142" s="834"/>
      <c r="Y142" s="834"/>
      <c r="Z142" s="835"/>
      <c r="AA142" s="185"/>
      <c r="AB142" s="155"/>
      <c r="AC142" s="155"/>
      <c r="AD142" s="155"/>
      <c r="AE142" s="155"/>
      <c r="AF142" s="828"/>
      <c r="AG142" s="236"/>
    </row>
    <row r="143" spans="2:33" ht="29.25" customHeight="1">
      <c r="B143" s="162"/>
      <c r="C143" s="161"/>
      <c r="D143" s="160"/>
      <c r="E143" s="160"/>
      <c r="F143" s="160"/>
      <c r="G143" s="160"/>
      <c r="H143" s="159"/>
      <c r="I143" s="238"/>
      <c r="J143" s="248" t="s">
        <v>177</v>
      </c>
      <c r="K143" s="799" t="s">
        <v>231</v>
      </c>
      <c r="L143" s="800"/>
      <c r="M143" s="800"/>
      <c r="N143" s="800"/>
      <c r="O143" s="800"/>
      <c r="P143" s="800"/>
      <c r="Q143" s="800"/>
      <c r="R143" s="800"/>
      <c r="S143" s="800"/>
      <c r="T143" s="800"/>
      <c r="U143" s="800"/>
      <c r="V143" s="800"/>
      <c r="W143" s="800"/>
      <c r="X143" s="800"/>
      <c r="Y143" s="800"/>
      <c r="Z143" s="801"/>
      <c r="AA143" s="185"/>
      <c r="AB143" s="155"/>
      <c r="AC143" s="155"/>
      <c r="AD143" s="155"/>
      <c r="AE143" s="155"/>
      <c r="AF143" s="828"/>
      <c r="AG143" s="236"/>
    </row>
    <row r="144" spans="2:33" ht="29.25" customHeight="1">
      <c r="B144" s="162"/>
      <c r="C144" s="161"/>
      <c r="D144" s="160"/>
      <c r="E144" s="160"/>
      <c r="F144" s="160"/>
      <c r="G144" s="160"/>
      <c r="H144" s="159"/>
      <c r="I144" s="238"/>
      <c r="J144" s="248" t="s">
        <v>175</v>
      </c>
      <c r="K144" s="799" t="s">
        <v>230</v>
      </c>
      <c r="L144" s="800"/>
      <c r="M144" s="800"/>
      <c r="N144" s="800"/>
      <c r="O144" s="800"/>
      <c r="P144" s="800"/>
      <c r="Q144" s="800"/>
      <c r="R144" s="800"/>
      <c r="S144" s="800"/>
      <c r="T144" s="800"/>
      <c r="U144" s="800"/>
      <c r="V144" s="800"/>
      <c r="W144" s="800"/>
      <c r="X144" s="800"/>
      <c r="Y144" s="800"/>
      <c r="Z144" s="801"/>
      <c r="AA144" s="185"/>
      <c r="AB144" s="155"/>
      <c r="AC144" s="155"/>
      <c r="AD144" s="155"/>
      <c r="AE144" s="155"/>
      <c r="AF144" s="828"/>
      <c r="AG144" s="236"/>
    </row>
    <row r="145" spans="2:33" ht="29.25" customHeight="1">
      <c r="B145" s="162"/>
      <c r="C145" s="161"/>
      <c r="D145" s="160"/>
      <c r="E145" s="160"/>
      <c r="F145" s="160"/>
      <c r="G145" s="160"/>
      <c r="H145" s="159"/>
      <c r="I145" s="238"/>
      <c r="J145" s="248" t="s">
        <v>173</v>
      </c>
      <c r="K145" s="799" t="s">
        <v>229</v>
      </c>
      <c r="L145" s="800"/>
      <c r="M145" s="800"/>
      <c r="N145" s="800"/>
      <c r="O145" s="800"/>
      <c r="P145" s="800"/>
      <c r="Q145" s="800"/>
      <c r="R145" s="800"/>
      <c r="S145" s="800"/>
      <c r="T145" s="800"/>
      <c r="U145" s="800"/>
      <c r="V145" s="800"/>
      <c r="W145" s="800"/>
      <c r="X145" s="800"/>
      <c r="Y145" s="800"/>
      <c r="Z145" s="801"/>
      <c r="AA145" s="185"/>
      <c r="AB145" s="155"/>
      <c r="AC145" s="155"/>
      <c r="AD145" s="155"/>
      <c r="AE145" s="180"/>
      <c r="AF145" s="828"/>
      <c r="AG145" s="236"/>
    </row>
    <row r="146" spans="2:33" ht="29.25" customHeight="1">
      <c r="B146" s="162"/>
      <c r="C146" s="161"/>
      <c r="D146" s="160"/>
      <c r="E146" s="160"/>
      <c r="F146" s="160"/>
      <c r="G146" s="160"/>
      <c r="H146" s="159"/>
      <c r="I146" s="238"/>
      <c r="J146" s="248" t="s">
        <v>171</v>
      </c>
      <c r="K146" s="799" t="s">
        <v>228</v>
      </c>
      <c r="L146" s="800"/>
      <c r="M146" s="800"/>
      <c r="N146" s="800"/>
      <c r="O146" s="800"/>
      <c r="P146" s="800"/>
      <c r="Q146" s="800"/>
      <c r="R146" s="800"/>
      <c r="S146" s="800"/>
      <c r="T146" s="800"/>
      <c r="U146" s="800"/>
      <c r="V146" s="800"/>
      <c r="W146" s="800"/>
      <c r="X146" s="800"/>
      <c r="Y146" s="800"/>
      <c r="Z146" s="801"/>
      <c r="AA146" s="185"/>
      <c r="AB146" s="155"/>
      <c r="AC146" s="155"/>
      <c r="AD146" s="155"/>
      <c r="AE146" s="180"/>
      <c r="AF146" s="828"/>
      <c r="AG146" s="236"/>
    </row>
    <row r="147" spans="2:33" ht="29.25" customHeight="1">
      <c r="B147" s="162"/>
      <c r="C147" s="161"/>
      <c r="D147" s="160"/>
      <c r="E147" s="160"/>
      <c r="F147" s="160"/>
      <c r="G147" s="160"/>
      <c r="H147" s="159"/>
      <c r="I147" s="238"/>
      <c r="J147" s="248" t="s">
        <v>169</v>
      </c>
      <c r="K147" s="799" t="s">
        <v>227</v>
      </c>
      <c r="L147" s="800"/>
      <c r="M147" s="800"/>
      <c r="N147" s="800"/>
      <c r="O147" s="800"/>
      <c r="P147" s="800"/>
      <c r="Q147" s="800"/>
      <c r="R147" s="800"/>
      <c r="S147" s="800"/>
      <c r="T147" s="800"/>
      <c r="U147" s="800"/>
      <c r="V147" s="800"/>
      <c r="W147" s="800"/>
      <c r="X147" s="800"/>
      <c r="Y147" s="800"/>
      <c r="Z147" s="801"/>
      <c r="AA147" s="185"/>
      <c r="AB147" s="155"/>
      <c r="AC147" s="155"/>
      <c r="AD147" s="155"/>
      <c r="AE147" s="180"/>
      <c r="AF147" s="828"/>
      <c r="AG147" s="236"/>
    </row>
    <row r="148" spans="2:33" ht="3.75" customHeight="1">
      <c r="B148" s="175"/>
      <c r="C148" s="174"/>
      <c r="D148" s="173"/>
      <c r="E148" s="173"/>
      <c r="F148" s="173"/>
      <c r="G148" s="173"/>
      <c r="H148" s="172"/>
      <c r="I148" s="246"/>
      <c r="J148" s="245"/>
      <c r="K148" s="245"/>
      <c r="L148" s="245"/>
      <c r="M148" s="245"/>
      <c r="N148" s="245"/>
      <c r="O148" s="245"/>
      <c r="P148" s="245"/>
      <c r="Q148" s="245"/>
      <c r="R148" s="245"/>
      <c r="S148" s="245"/>
      <c r="T148" s="245"/>
      <c r="U148" s="245"/>
      <c r="V148" s="245"/>
      <c r="W148" s="245"/>
      <c r="X148" s="245"/>
      <c r="Y148" s="245"/>
      <c r="Z148" s="245"/>
      <c r="AA148" s="164"/>
      <c r="AB148" s="168"/>
      <c r="AC148" s="168"/>
      <c r="AD148" s="168"/>
      <c r="AE148" s="169"/>
      <c r="AF148" s="244"/>
      <c r="AG148" s="243"/>
    </row>
    <row r="149" spans="2:33" ht="76.5" customHeight="1">
      <c r="B149" s="837" t="s">
        <v>226</v>
      </c>
      <c r="C149" s="216" t="s">
        <v>185</v>
      </c>
      <c r="D149" s="215" t="s">
        <v>185</v>
      </c>
      <c r="E149" s="215" t="s">
        <v>185</v>
      </c>
      <c r="F149" s="215" t="s">
        <v>185</v>
      </c>
      <c r="G149" s="215"/>
      <c r="H149" s="214" t="s">
        <v>185</v>
      </c>
      <c r="I149" s="242" t="s">
        <v>184</v>
      </c>
      <c r="J149" s="811" t="s">
        <v>225</v>
      </c>
      <c r="K149" s="811"/>
      <c r="L149" s="811"/>
      <c r="M149" s="811"/>
      <c r="N149" s="811"/>
      <c r="O149" s="811"/>
      <c r="P149" s="811"/>
      <c r="Q149" s="811"/>
      <c r="R149" s="811"/>
      <c r="S149" s="811"/>
      <c r="T149" s="811"/>
      <c r="U149" s="811"/>
      <c r="V149" s="811"/>
      <c r="W149" s="811"/>
      <c r="X149" s="811"/>
      <c r="Y149" s="811"/>
      <c r="Z149" s="811"/>
      <c r="AA149" s="212"/>
      <c r="AB149" s="211" t="s">
        <v>182</v>
      </c>
      <c r="AC149" s="211" t="s">
        <v>182</v>
      </c>
      <c r="AD149" s="211" t="s">
        <v>182</v>
      </c>
      <c r="AE149" s="241"/>
      <c r="AF149" s="240" t="s">
        <v>224</v>
      </c>
      <c r="AG149" s="239" t="s">
        <v>223</v>
      </c>
    </row>
    <row r="150" spans="2:33" ht="17.25" customHeight="1">
      <c r="B150" s="838"/>
      <c r="C150" s="161"/>
      <c r="D150" s="160"/>
      <c r="E150" s="160"/>
      <c r="F150" s="160"/>
      <c r="G150" s="160"/>
      <c r="H150" s="159"/>
      <c r="I150" s="238"/>
      <c r="J150" s="163" t="s">
        <v>179</v>
      </c>
      <c r="K150" s="812" t="s">
        <v>222</v>
      </c>
      <c r="L150" s="813"/>
      <c r="M150" s="813"/>
      <c r="N150" s="813"/>
      <c r="O150" s="813"/>
      <c r="P150" s="813"/>
      <c r="Q150" s="813"/>
      <c r="R150" s="813"/>
      <c r="S150" s="813"/>
      <c r="T150" s="813"/>
      <c r="U150" s="813"/>
      <c r="V150" s="813"/>
      <c r="W150" s="813"/>
      <c r="X150" s="813"/>
      <c r="Y150" s="814"/>
      <c r="Z150" s="181"/>
      <c r="AA150" s="185"/>
      <c r="AB150" s="155"/>
      <c r="AC150" s="155"/>
      <c r="AD150" s="155"/>
      <c r="AE150" s="180"/>
      <c r="AF150" s="237"/>
      <c r="AG150" s="236"/>
    </row>
    <row r="151" spans="2:33" ht="76.2" customHeight="1">
      <c r="B151" s="838"/>
      <c r="C151" s="161"/>
      <c r="D151" s="160"/>
      <c r="E151" s="160"/>
      <c r="F151" s="160"/>
      <c r="G151" s="160"/>
      <c r="H151" s="159"/>
      <c r="I151" s="238"/>
      <c r="J151" s="189" t="s">
        <v>177</v>
      </c>
      <c r="K151" s="815" t="s">
        <v>221</v>
      </c>
      <c r="L151" s="805"/>
      <c r="M151" s="805"/>
      <c r="N151" s="805"/>
      <c r="O151" s="805"/>
      <c r="P151" s="805"/>
      <c r="Q151" s="805"/>
      <c r="R151" s="805"/>
      <c r="S151" s="805"/>
      <c r="T151" s="805"/>
      <c r="U151" s="805"/>
      <c r="V151" s="805"/>
      <c r="W151" s="805"/>
      <c r="X151" s="805"/>
      <c r="Y151" s="816"/>
      <c r="Z151" s="181"/>
      <c r="AA151" s="185"/>
      <c r="AB151" s="155" t="s">
        <v>182</v>
      </c>
      <c r="AC151" s="155" t="s">
        <v>182</v>
      </c>
      <c r="AD151" s="155" t="s">
        <v>182</v>
      </c>
      <c r="AE151" s="180"/>
      <c r="AF151" s="237"/>
      <c r="AG151" s="236"/>
    </row>
    <row r="152" spans="2:33" ht="26.25" customHeight="1">
      <c r="B152" s="162"/>
      <c r="C152" s="161"/>
      <c r="D152" s="160"/>
      <c r="E152" s="160"/>
      <c r="F152" s="160"/>
      <c r="G152" s="160"/>
      <c r="H152" s="159"/>
      <c r="I152" s="238"/>
      <c r="J152" s="198" t="s">
        <v>175</v>
      </c>
      <c r="K152" s="817" t="s">
        <v>220</v>
      </c>
      <c r="L152" s="808"/>
      <c r="M152" s="808"/>
      <c r="N152" s="808"/>
      <c r="O152" s="808"/>
      <c r="P152" s="808"/>
      <c r="Q152" s="808"/>
      <c r="R152" s="808"/>
      <c r="S152" s="808"/>
      <c r="T152" s="808"/>
      <c r="U152" s="808"/>
      <c r="V152" s="808"/>
      <c r="W152" s="808"/>
      <c r="X152" s="808"/>
      <c r="Y152" s="818"/>
      <c r="Z152" s="181"/>
      <c r="AA152" s="185"/>
      <c r="AB152" s="155" t="s">
        <v>182</v>
      </c>
      <c r="AC152" s="155" t="s">
        <v>182</v>
      </c>
      <c r="AD152" s="155" t="s">
        <v>182</v>
      </c>
      <c r="AE152" s="180"/>
      <c r="AF152" s="237"/>
      <c r="AG152" s="236"/>
    </row>
    <row r="153" spans="2:33" ht="78" customHeight="1">
      <c r="B153" s="162"/>
      <c r="C153" s="161"/>
      <c r="D153" s="160"/>
      <c r="E153" s="160"/>
      <c r="F153" s="160"/>
      <c r="G153" s="160"/>
      <c r="H153" s="159"/>
      <c r="I153" s="238"/>
      <c r="J153" s="188" t="s">
        <v>173</v>
      </c>
      <c r="K153" s="819" t="s">
        <v>219</v>
      </c>
      <c r="L153" s="820"/>
      <c r="M153" s="820"/>
      <c r="N153" s="820"/>
      <c r="O153" s="820"/>
      <c r="P153" s="820"/>
      <c r="Q153" s="820"/>
      <c r="R153" s="820"/>
      <c r="S153" s="820"/>
      <c r="T153" s="820"/>
      <c r="U153" s="820"/>
      <c r="V153" s="820"/>
      <c r="W153" s="820"/>
      <c r="X153" s="820"/>
      <c r="Y153" s="821"/>
      <c r="Z153" s="181"/>
      <c r="AA153" s="185"/>
      <c r="AB153" s="155" t="s">
        <v>182</v>
      </c>
      <c r="AC153" s="155" t="s">
        <v>182</v>
      </c>
      <c r="AD153" s="155" t="s">
        <v>182</v>
      </c>
      <c r="AE153" s="180"/>
      <c r="AF153" s="237"/>
      <c r="AG153" s="236"/>
    </row>
    <row r="154" spans="2:33" ht="7.5" customHeight="1">
      <c r="B154" s="162"/>
      <c r="C154" s="184"/>
      <c r="D154" s="183"/>
      <c r="E154" s="183"/>
      <c r="F154" s="183"/>
      <c r="G154" s="183"/>
      <c r="H154" s="182"/>
      <c r="I154" s="235"/>
      <c r="J154" s="234"/>
      <c r="K154" s="234"/>
      <c r="L154" s="234"/>
      <c r="M154" s="234"/>
      <c r="N154" s="234"/>
      <c r="O154" s="234"/>
      <c r="P154" s="234"/>
      <c r="Q154" s="234"/>
      <c r="R154" s="234"/>
      <c r="S154" s="234"/>
      <c r="T154" s="234"/>
      <c r="U154" s="234"/>
      <c r="V154" s="234"/>
      <c r="W154" s="234"/>
      <c r="X154" s="234"/>
      <c r="Y154" s="234"/>
      <c r="Z154" s="234"/>
      <c r="AA154" s="233"/>
      <c r="AB154" s="206"/>
      <c r="AC154" s="206"/>
      <c r="AD154" s="206"/>
      <c r="AE154" s="207"/>
      <c r="AF154" s="232"/>
      <c r="AG154" s="231"/>
    </row>
    <row r="155" spans="2:33" ht="111" customHeight="1">
      <c r="B155" s="162"/>
      <c r="C155" s="205"/>
      <c r="D155" s="204"/>
      <c r="E155" s="204"/>
      <c r="F155" s="204"/>
      <c r="G155" s="204" t="s">
        <v>185</v>
      </c>
      <c r="H155" s="203"/>
      <c r="I155" s="229" t="s">
        <v>218</v>
      </c>
      <c r="J155" s="808" t="s">
        <v>217</v>
      </c>
      <c r="K155" s="808"/>
      <c r="L155" s="808"/>
      <c r="M155" s="808"/>
      <c r="N155" s="808"/>
      <c r="O155" s="808"/>
      <c r="P155" s="808"/>
      <c r="Q155" s="808"/>
      <c r="R155" s="808"/>
      <c r="S155" s="808"/>
      <c r="T155" s="808"/>
      <c r="U155" s="808"/>
      <c r="V155" s="808"/>
      <c r="W155" s="808"/>
      <c r="X155" s="808"/>
      <c r="Y155" s="808"/>
      <c r="Z155" s="808"/>
      <c r="AA155" s="201"/>
      <c r="AB155" s="199" t="s">
        <v>182</v>
      </c>
      <c r="AC155" s="199" t="s">
        <v>182</v>
      </c>
      <c r="AD155" s="199" t="s">
        <v>182</v>
      </c>
      <c r="AE155" s="200"/>
      <c r="AF155" s="228" t="s">
        <v>216</v>
      </c>
      <c r="AG155" s="230"/>
    </row>
    <row r="156" spans="2:33" ht="63" customHeight="1">
      <c r="B156" s="162"/>
      <c r="C156" s="205"/>
      <c r="D156" s="204"/>
      <c r="E156" s="204"/>
      <c r="F156" s="204"/>
      <c r="G156" s="204"/>
      <c r="H156" s="203" t="s">
        <v>185</v>
      </c>
      <c r="I156" s="229" t="s">
        <v>215</v>
      </c>
      <c r="J156" s="808" t="s">
        <v>214</v>
      </c>
      <c r="K156" s="808"/>
      <c r="L156" s="808"/>
      <c r="M156" s="808"/>
      <c r="N156" s="808"/>
      <c r="O156" s="808"/>
      <c r="P156" s="808"/>
      <c r="Q156" s="808"/>
      <c r="R156" s="808"/>
      <c r="S156" s="808"/>
      <c r="T156" s="808"/>
      <c r="U156" s="808"/>
      <c r="V156" s="808"/>
      <c r="W156" s="808"/>
      <c r="X156" s="808"/>
      <c r="Y156" s="808"/>
      <c r="Z156" s="808"/>
      <c r="AA156" s="201"/>
      <c r="AB156" s="199" t="s">
        <v>182</v>
      </c>
      <c r="AC156" s="199" t="s">
        <v>182</v>
      </c>
      <c r="AD156" s="199" t="s">
        <v>182</v>
      </c>
      <c r="AE156" s="200"/>
      <c r="AF156" s="228" t="s">
        <v>213</v>
      </c>
      <c r="AG156" s="227"/>
    </row>
    <row r="157" spans="2:33" ht="94.8" customHeight="1" thickBot="1">
      <c r="B157" s="151"/>
      <c r="C157" s="226" t="s">
        <v>185</v>
      </c>
      <c r="D157" s="225" t="s">
        <v>185</v>
      </c>
      <c r="E157" s="225" t="s">
        <v>185</v>
      </c>
      <c r="F157" s="225" t="s">
        <v>185</v>
      </c>
      <c r="G157" s="225" t="s">
        <v>185</v>
      </c>
      <c r="H157" s="224" t="s">
        <v>185</v>
      </c>
      <c r="I157" s="223" t="s">
        <v>212</v>
      </c>
      <c r="J157" s="809" t="s">
        <v>211</v>
      </c>
      <c r="K157" s="809"/>
      <c r="L157" s="809"/>
      <c r="M157" s="809"/>
      <c r="N157" s="809"/>
      <c r="O157" s="809"/>
      <c r="P157" s="809"/>
      <c r="Q157" s="809"/>
      <c r="R157" s="809"/>
      <c r="S157" s="809"/>
      <c r="T157" s="809"/>
      <c r="U157" s="809"/>
      <c r="V157" s="809"/>
      <c r="W157" s="809"/>
      <c r="X157" s="809"/>
      <c r="Y157" s="809"/>
      <c r="Z157" s="809"/>
      <c r="AA157" s="222"/>
      <c r="AB157" s="221" t="s">
        <v>182</v>
      </c>
      <c r="AC157" s="221" t="s">
        <v>182</v>
      </c>
      <c r="AD157" s="221" t="s">
        <v>182</v>
      </c>
      <c r="AE157" s="220"/>
      <c r="AF157" s="219" t="s">
        <v>210</v>
      </c>
      <c r="AG157" s="218"/>
    </row>
    <row r="158" spans="2:33" ht="73.2" customHeight="1">
      <c r="B158" s="217" t="s">
        <v>209</v>
      </c>
      <c r="C158" s="216" t="s">
        <v>185</v>
      </c>
      <c r="D158" s="215" t="s">
        <v>185</v>
      </c>
      <c r="E158" s="215" t="s">
        <v>185</v>
      </c>
      <c r="F158" s="215" t="s">
        <v>185</v>
      </c>
      <c r="G158" s="215" t="s">
        <v>185</v>
      </c>
      <c r="H158" s="214" t="s">
        <v>185</v>
      </c>
      <c r="I158" s="213" t="s">
        <v>184</v>
      </c>
      <c r="J158" s="810" t="s">
        <v>208</v>
      </c>
      <c r="K158" s="810"/>
      <c r="L158" s="810"/>
      <c r="M158" s="810"/>
      <c r="N158" s="810"/>
      <c r="O158" s="810"/>
      <c r="P158" s="810"/>
      <c r="Q158" s="810"/>
      <c r="R158" s="810"/>
      <c r="S158" s="810"/>
      <c r="T158" s="810"/>
      <c r="U158" s="810"/>
      <c r="V158" s="810"/>
      <c r="W158" s="810"/>
      <c r="X158" s="810"/>
      <c r="Y158" s="810"/>
      <c r="Z158" s="810"/>
      <c r="AA158" s="158"/>
      <c r="AB158" s="211" t="s">
        <v>182</v>
      </c>
      <c r="AC158" s="211" t="s">
        <v>182</v>
      </c>
      <c r="AD158" s="211" t="s">
        <v>182</v>
      </c>
      <c r="AE158" s="211"/>
      <c r="AF158" s="210" t="s">
        <v>207</v>
      </c>
      <c r="AG158" s="209"/>
    </row>
    <row r="159" spans="2:33" ht="22.5" customHeight="1">
      <c r="B159" s="162"/>
      <c r="C159" s="161"/>
      <c r="D159" s="160"/>
      <c r="E159" s="160"/>
      <c r="F159" s="160"/>
      <c r="G159" s="160"/>
      <c r="H159" s="159"/>
      <c r="I159" s="158"/>
      <c r="J159" s="807" t="s">
        <v>179</v>
      </c>
      <c r="K159" s="807"/>
      <c r="L159" s="812" t="s">
        <v>206</v>
      </c>
      <c r="M159" s="813"/>
      <c r="N159" s="813"/>
      <c r="O159" s="813"/>
      <c r="P159" s="813"/>
      <c r="Q159" s="813"/>
      <c r="R159" s="813"/>
      <c r="S159" s="813"/>
      <c r="T159" s="813"/>
      <c r="U159" s="813"/>
      <c r="V159" s="813"/>
      <c r="W159" s="813"/>
      <c r="X159" s="814"/>
      <c r="Y159" s="186"/>
      <c r="Z159" s="186"/>
      <c r="AA159" s="180"/>
      <c r="AB159" s="155"/>
      <c r="AC159" s="155"/>
      <c r="AD159" s="154"/>
      <c r="AE159" s="154"/>
      <c r="AF159" s="153"/>
      <c r="AG159" s="176"/>
    </row>
    <row r="160" spans="2:33" ht="22.5" customHeight="1">
      <c r="B160" s="162"/>
      <c r="C160" s="161"/>
      <c r="D160" s="160"/>
      <c r="E160" s="160"/>
      <c r="F160" s="160"/>
      <c r="G160" s="160"/>
      <c r="H160" s="159"/>
      <c r="I160" s="158"/>
      <c r="J160" s="840" t="s">
        <v>197</v>
      </c>
      <c r="K160" s="840"/>
      <c r="L160" s="841" t="s">
        <v>196</v>
      </c>
      <c r="M160" s="841"/>
      <c r="N160" s="841"/>
      <c r="O160" s="841"/>
      <c r="P160" s="841"/>
      <c r="Q160" s="841"/>
      <c r="R160" s="841"/>
      <c r="S160" s="841"/>
      <c r="T160" s="841"/>
      <c r="U160" s="841"/>
      <c r="V160" s="841"/>
      <c r="W160" s="841"/>
      <c r="X160" s="841"/>
      <c r="Y160" s="186"/>
      <c r="Z160" s="186"/>
      <c r="AA160" s="180"/>
      <c r="AB160" s="155"/>
      <c r="AC160" s="155"/>
      <c r="AD160" s="154"/>
      <c r="AE160" s="154"/>
      <c r="AF160" s="153"/>
      <c r="AG160" s="176"/>
    </row>
    <row r="161" spans="2:33" ht="23.25" customHeight="1">
      <c r="B161" s="162"/>
      <c r="C161" s="161"/>
      <c r="D161" s="160"/>
      <c r="E161" s="160"/>
      <c r="F161" s="160"/>
      <c r="G161" s="160"/>
      <c r="H161" s="159"/>
      <c r="I161" s="158"/>
      <c r="J161" s="842" t="s">
        <v>195</v>
      </c>
      <c r="K161" s="842"/>
      <c r="L161" s="843" t="s">
        <v>194</v>
      </c>
      <c r="M161" s="843"/>
      <c r="N161" s="843"/>
      <c r="O161" s="843"/>
      <c r="P161" s="843"/>
      <c r="Q161" s="843"/>
      <c r="R161" s="843"/>
      <c r="S161" s="843"/>
      <c r="T161" s="843"/>
      <c r="U161" s="843"/>
      <c r="V161" s="843"/>
      <c r="W161" s="843"/>
      <c r="X161" s="843"/>
      <c r="Y161" s="186"/>
      <c r="Z161" s="186"/>
      <c r="AA161" s="180"/>
      <c r="AB161" s="155"/>
      <c r="AC161" s="155"/>
      <c r="AD161" s="154"/>
      <c r="AE161" s="154"/>
      <c r="AF161" s="153"/>
      <c r="AG161" s="176"/>
    </row>
    <row r="162" spans="2:33" ht="39.6" customHeight="1">
      <c r="B162" s="162"/>
      <c r="C162" s="161"/>
      <c r="D162" s="160"/>
      <c r="E162" s="160"/>
      <c r="F162" s="160"/>
      <c r="G162" s="160"/>
      <c r="H162" s="159"/>
      <c r="I162" s="158"/>
      <c r="J162" s="186" t="s">
        <v>193</v>
      </c>
      <c r="K162" s="824" t="s">
        <v>192</v>
      </c>
      <c r="L162" s="824"/>
      <c r="M162" s="824"/>
      <c r="N162" s="824"/>
      <c r="O162" s="824"/>
      <c r="P162" s="824"/>
      <c r="Q162" s="824"/>
      <c r="R162" s="824"/>
      <c r="S162" s="824"/>
      <c r="T162" s="824"/>
      <c r="U162" s="824"/>
      <c r="V162" s="824"/>
      <c r="W162" s="824"/>
      <c r="X162" s="824"/>
      <c r="Y162" s="824"/>
      <c r="Z162" s="824"/>
      <c r="AA162" s="180"/>
      <c r="AB162" s="155"/>
      <c r="AC162" s="155"/>
      <c r="AD162" s="154"/>
      <c r="AE162" s="154"/>
      <c r="AF162" s="153"/>
      <c r="AG162" s="176"/>
    </row>
    <row r="163" spans="2:33" ht="27.6" customHeight="1">
      <c r="B163" s="162"/>
      <c r="C163" s="161"/>
      <c r="D163" s="160"/>
      <c r="E163" s="160"/>
      <c r="F163" s="160"/>
      <c r="G163" s="160"/>
      <c r="H163" s="159"/>
      <c r="I163" s="158"/>
      <c r="J163" s="822" t="s">
        <v>205</v>
      </c>
      <c r="K163" s="822"/>
      <c r="L163" s="822"/>
      <c r="M163" s="822"/>
      <c r="N163" s="822"/>
      <c r="O163" s="822"/>
      <c r="P163" s="822"/>
      <c r="Q163" s="822"/>
      <c r="R163" s="822"/>
      <c r="S163" s="822"/>
      <c r="T163" s="822"/>
      <c r="U163" s="822"/>
      <c r="V163" s="822"/>
      <c r="W163" s="822"/>
      <c r="X163" s="822"/>
      <c r="Y163" s="822"/>
      <c r="Z163" s="822"/>
      <c r="AA163" s="180"/>
      <c r="AB163" s="155"/>
      <c r="AC163" s="155"/>
      <c r="AD163" s="154"/>
      <c r="AE163" s="154"/>
      <c r="AF163" s="153"/>
      <c r="AG163" s="176"/>
    </row>
    <row r="164" spans="2:33" ht="27.6" customHeight="1">
      <c r="B164" s="162"/>
      <c r="C164" s="184"/>
      <c r="D164" s="183"/>
      <c r="E164" s="183"/>
      <c r="F164" s="183"/>
      <c r="G164" s="183"/>
      <c r="H164" s="182"/>
      <c r="I164" s="208"/>
      <c r="J164" s="823"/>
      <c r="K164" s="823"/>
      <c r="L164" s="823"/>
      <c r="M164" s="823"/>
      <c r="N164" s="823"/>
      <c r="O164" s="823"/>
      <c r="P164" s="823"/>
      <c r="Q164" s="823"/>
      <c r="R164" s="823"/>
      <c r="S164" s="823"/>
      <c r="T164" s="823"/>
      <c r="U164" s="823"/>
      <c r="V164" s="823"/>
      <c r="W164" s="823"/>
      <c r="X164" s="823"/>
      <c r="Y164" s="823"/>
      <c r="Z164" s="823"/>
      <c r="AA164" s="207"/>
      <c r="AB164" s="206"/>
      <c r="AC164" s="206"/>
      <c r="AD164" s="179"/>
      <c r="AE164" s="179"/>
      <c r="AF164" s="178"/>
      <c r="AG164" s="177"/>
    </row>
    <row r="165" spans="2:33" ht="116.4" customHeight="1">
      <c r="B165" s="162"/>
      <c r="C165" s="205" t="s">
        <v>190</v>
      </c>
      <c r="D165" s="204" t="s">
        <v>190</v>
      </c>
      <c r="E165" s="204" t="s">
        <v>190</v>
      </c>
      <c r="F165" s="204" t="s">
        <v>190</v>
      </c>
      <c r="G165" s="204" t="s">
        <v>190</v>
      </c>
      <c r="H165" s="203" t="s">
        <v>190</v>
      </c>
      <c r="I165" s="202" t="s">
        <v>204</v>
      </c>
      <c r="J165" s="825" t="s">
        <v>203</v>
      </c>
      <c r="K165" s="825"/>
      <c r="L165" s="825"/>
      <c r="M165" s="825"/>
      <c r="N165" s="825"/>
      <c r="O165" s="825"/>
      <c r="P165" s="825"/>
      <c r="Q165" s="825"/>
      <c r="R165" s="825"/>
      <c r="S165" s="825"/>
      <c r="T165" s="825"/>
      <c r="U165" s="825"/>
      <c r="V165" s="825"/>
      <c r="W165" s="825"/>
      <c r="X165" s="825"/>
      <c r="Y165" s="825"/>
      <c r="Z165" s="825"/>
      <c r="AA165" s="200"/>
      <c r="AB165" s="199" t="s">
        <v>182</v>
      </c>
      <c r="AC165" s="199" t="s">
        <v>182</v>
      </c>
      <c r="AD165" s="198" t="s">
        <v>182</v>
      </c>
      <c r="AE165" s="197"/>
      <c r="AF165" s="196" t="s">
        <v>202</v>
      </c>
      <c r="AG165" s="195"/>
    </row>
    <row r="166" spans="2:33" ht="54" customHeight="1">
      <c r="B166" s="162"/>
      <c r="C166" s="161" t="s">
        <v>190</v>
      </c>
      <c r="D166" s="160" t="s">
        <v>190</v>
      </c>
      <c r="E166" s="160" t="s">
        <v>190</v>
      </c>
      <c r="F166" s="160" t="s">
        <v>190</v>
      </c>
      <c r="G166" s="160" t="s">
        <v>190</v>
      </c>
      <c r="H166" s="159" t="s">
        <v>190</v>
      </c>
      <c r="I166" s="194" t="s">
        <v>201</v>
      </c>
      <c r="J166" s="826" t="s">
        <v>200</v>
      </c>
      <c r="K166" s="826"/>
      <c r="L166" s="826"/>
      <c r="M166" s="826"/>
      <c r="N166" s="826"/>
      <c r="O166" s="826"/>
      <c r="P166" s="826"/>
      <c r="Q166" s="826"/>
      <c r="R166" s="826"/>
      <c r="S166" s="826"/>
      <c r="T166" s="826"/>
      <c r="U166" s="826"/>
      <c r="V166" s="826"/>
      <c r="W166" s="826"/>
      <c r="X166" s="826"/>
      <c r="Y166" s="826"/>
      <c r="Z166" s="826"/>
      <c r="AA166" s="192"/>
      <c r="AB166" s="191" t="s">
        <v>182</v>
      </c>
      <c r="AC166" s="191" t="s">
        <v>182</v>
      </c>
      <c r="AD166" s="190" t="s">
        <v>182</v>
      </c>
      <c r="AE166" s="154"/>
      <c r="AF166" s="844" t="s">
        <v>199</v>
      </c>
      <c r="AG166" s="176"/>
    </row>
    <row r="167" spans="2:33" ht="35.4" customHeight="1">
      <c r="B167" s="162"/>
      <c r="C167" s="161"/>
      <c r="D167" s="160"/>
      <c r="E167" s="160"/>
      <c r="F167" s="160"/>
      <c r="G167" s="160"/>
      <c r="H167" s="159"/>
      <c r="I167" s="158"/>
      <c r="J167" s="807" t="s">
        <v>179</v>
      </c>
      <c r="K167" s="807"/>
      <c r="L167" s="812" t="s">
        <v>198</v>
      </c>
      <c r="M167" s="813"/>
      <c r="N167" s="813"/>
      <c r="O167" s="813"/>
      <c r="P167" s="813"/>
      <c r="Q167" s="813"/>
      <c r="R167" s="813"/>
      <c r="S167" s="813"/>
      <c r="T167" s="813"/>
      <c r="U167" s="813"/>
      <c r="V167" s="813"/>
      <c r="W167" s="813"/>
      <c r="X167" s="814"/>
      <c r="Y167" s="187"/>
      <c r="Z167" s="187"/>
      <c r="AA167" s="180"/>
      <c r="AB167" s="155"/>
      <c r="AC167" s="155"/>
      <c r="AD167" s="154"/>
      <c r="AE167" s="154"/>
      <c r="AF167" s="845"/>
      <c r="AG167" s="176"/>
    </row>
    <row r="168" spans="2:33" ht="22.5" customHeight="1">
      <c r="B168" s="162"/>
      <c r="C168" s="161"/>
      <c r="D168" s="160"/>
      <c r="E168" s="160"/>
      <c r="F168" s="160"/>
      <c r="G168" s="160"/>
      <c r="H168" s="159"/>
      <c r="I168" s="158"/>
      <c r="J168" s="840" t="s">
        <v>197</v>
      </c>
      <c r="K168" s="840"/>
      <c r="L168" s="841" t="s">
        <v>196</v>
      </c>
      <c r="M168" s="841"/>
      <c r="N168" s="841"/>
      <c r="O168" s="841"/>
      <c r="P168" s="841"/>
      <c r="Q168" s="841"/>
      <c r="R168" s="841"/>
      <c r="S168" s="841"/>
      <c r="T168" s="841"/>
      <c r="U168" s="841"/>
      <c r="V168" s="841"/>
      <c r="W168" s="841"/>
      <c r="X168" s="841"/>
      <c r="Y168" s="187"/>
      <c r="Z168" s="187"/>
      <c r="AA168" s="180"/>
      <c r="AB168" s="155"/>
      <c r="AC168" s="155"/>
      <c r="AD168" s="154"/>
      <c r="AE168" s="154"/>
      <c r="AF168" s="845"/>
      <c r="AG168" s="176"/>
    </row>
    <row r="169" spans="2:33" ht="22.5" customHeight="1">
      <c r="B169" s="162"/>
      <c r="C169" s="161"/>
      <c r="D169" s="160"/>
      <c r="E169" s="160"/>
      <c r="F169" s="160"/>
      <c r="G169" s="160"/>
      <c r="H169" s="159"/>
      <c r="I169" s="158"/>
      <c r="J169" s="842" t="s">
        <v>195</v>
      </c>
      <c r="K169" s="842"/>
      <c r="L169" s="843" t="s">
        <v>194</v>
      </c>
      <c r="M169" s="843"/>
      <c r="N169" s="843"/>
      <c r="O169" s="843"/>
      <c r="P169" s="843"/>
      <c r="Q169" s="843"/>
      <c r="R169" s="843"/>
      <c r="S169" s="843"/>
      <c r="T169" s="843"/>
      <c r="U169" s="843"/>
      <c r="V169" s="843"/>
      <c r="W169" s="843"/>
      <c r="X169" s="843"/>
      <c r="Y169" s="187"/>
      <c r="Z169" s="187"/>
      <c r="AA169" s="180"/>
      <c r="AB169" s="155"/>
      <c r="AC169" s="155"/>
      <c r="AD169" s="154"/>
      <c r="AE169" s="154"/>
      <c r="AF169" s="845"/>
      <c r="AG169" s="176"/>
    </row>
    <row r="170" spans="2:33" ht="33" customHeight="1">
      <c r="B170" s="162"/>
      <c r="C170" s="161"/>
      <c r="D170" s="160"/>
      <c r="E170" s="160"/>
      <c r="F170" s="160"/>
      <c r="G170" s="160"/>
      <c r="H170" s="159"/>
      <c r="I170" s="158"/>
      <c r="J170" s="186" t="s">
        <v>193</v>
      </c>
      <c r="K170" s="824" t="s">
        <v>192</v>
      </c>
      <c r="L170" s="824"/>
      <c r="M170" s="824"/>
      <c r="N170" s="824"/>
      <c r="O170" s="824"/>
      <c r="P170" s="824"/>
      <c r="Q170" s="824"/>
      <c r="R170" s="824"/>
      <c r="S170" s="824"/>
      <c r="T170" s="824"/>
      <c r="U170" s="824"/>
      <c r="V170" s="824"/>
      <c r="W170" s="824"/>
      <c r="X170" s="824"/>
      <c r="Y170" s="824"/>
      <c r="Z170" s="824"/>
      <c r="AA170" s="180"/>
      <c r="AB170" s="155"/>
      <c r="AC170" s="155"/>
      <c r="AD170" s="154"/>
      <c r="AE170" s="154"/>
      <c r="AF170" s="153"/>
      <c r="AG170" s="176"/>
    </row>
    <row r="171" spans="2:33" ht="20.399999999999999" customHeight="1">
      <c r="B171" s="162"/>
      <c r="C171" s="161"/>
      <c r="D171" s="160"/>
      <c r="E171" s="160"/>
      <c r="F171" s="160"/>
      <c r="G171" s="160"/>
      <c r="H171" s="159"/>
      <c r="I171" s="158"/>
      <c r="J171" s="839" t="s">
        <v>191</v>
      </c>
      <c r="K171" s="839"/>
      <c r="L171" s="839"/>
      <c r="M171" s="839"/>
      <c r="N171" s="839"/>
      <c r="O171" s="839"/>
      <c r="P171" s="839"/>
      <c r="Q171" s="839"/>
      <c r="R171" s="839"/>
      <c r="S171" s="839"/>
      <c r="T171" s="839"/>
      <c r="U171" s="839"/>
      <c r="V171" s="839"/>
      <c r="W171" s="839"/>
      <c r="X171" s="839"/>
      <c r="Y171" s="839"/>
      <c r="Z171" s="839"/>
      <c r="AA171" s="180"/>
      <c r="AB171" s="155"/>
      <c r="AC171" s="155"/>
      <c r="AD171" s="154"/>
      <c r="AE171" s="154"/>
      <c r="AF171" s="153"/>
      <c r="AG171" s="176"/>
    </row>
    <row r="172" spans="2:33" ht="33.75" customHeight="1">
      <c r="B172" s="162"/>
      <c r="C172" s="184"/>
      <c r="D172" s="183"/>
      <c r="E172" s="183"/>
      <c r="F172" s="183"/>
      <c r="G172" s="183"/>
      <c r="H172" s="182"/>
      <c r="I172" s="158"/>
      <c r="J172" s="839"/>
      <c r="K172" s="839"/>
      <c r="L172" s="839"/>
      <c r="M172" s="839"/>
      <c r="N172" s="839"/>
      <c r="O172" s="839"/>
      <c r="P172" s="839"/>
      <c r="Q172" s="839"/>
      <c r="R172" s="839"/>
      <c r="S172" s="839"/>
      <c r="T172" s="839"/>
      <c r="U172" s="839"/>
      <c r="V172" s="839"/>
      <c r="W172" s="839"/>
      <c r="X172" s="839"/>
      <c r="Y172" s="839"/>
      <c r="Z172" s="839"/>
      <c r="AA172" s="180"/>
      <c r="AB172" s="155"/>
      <c r="AC172" s="155"/>
      <c r="AD172" s="154"/>
      <c r="AE172" s="179"/>
      <c r="AF172" s="178"/>
      <c r="AG172" s="177"/>
    </row>
    <row r="173" spans="2:33" ht="112.8" customHeight="1">
      <c r="B173" s="175"/>
      <c r="C173" s="174" t="s">
        <v>190</v>
      </c>
      <c r="D173" s="173" t="s">
        <v>190</v>
      </c>
      <c r="E173" s="173" t="s">
        <v>190</v>
      </c>
      <c r="F173" s="173" t="s">
        <v>190</v>
      </c>
      <c r="G173" s="173" t="s">
        <v>190</v>
      </c>
      <c r="H173" s="172" t="s">
        <v>190</v>
      </c>
      <c r="I173" s="653" t="s">
        <v>189</v>
      </c>
      <c r="J173" s="820" t="s">
        <v>188</v>
      </c>
      <c r="K173" s="820"/>
      <c r="L173" s="820"/>
      <c r="M173" s="820"/>
      <c r="N173" s="820"/>
      <c r="O173" s="820"/>
      <c r="P173" s="820"/>
      <c r="Q173" s="820"/>
      <c r="R173" s="820"/>
      <c r="S173" s="820"/>
      <c r="T173" s="820"/>
      <c r="U173" s="820"/>
      <c r="V173" s="820"/>
      <c r="W173" s="820"/>
      <c r="X173" s="820"/>
      <c r="Y173" s="820"/>
      <c r="Z173" s="820"/>
      <c r="AA173" s="654"/>
      <c r="AB173" s="655" t="s">
        <v>182</v>
      </c>
      <c r="AC173" s="655" t="s">
        <v>182</v>
      </c>
      <c r="AD173" s="655" t="s">
        <v>182</v>
      </c>
      <c r="AE173" s="167"/>
      <c r="AF173" s="166" t="s">
        <v>187</v>
      </c>
      <c r="AG173" s="656"/>
    </row>
    <row r="174" spans="2:33" ht="65.25" customHeight="1">
      <c r="B174" s="162" t="s">
        <v>186</v>
      </c>
      <c r="C174" s="161" t="s">
        <v>185</v>
      </c>
      <c r="D174" s="160" t="s">
        <v>185</v>
      </c>
      <c r="E174" s="160" t="s">
        <v>185</v>
      </c>
      <c r="F174" s="160" t="s">
        <v>185</v>
      </c>
      <c r="G174" s="160" t="s">
        <v>185</v>
      </c>
      <c r="H174" s="159" t="s">
        <v>185</v>
      </c>
      <c r="I174" s="165" t="s">
        <v>184</v>
      </c>
      <c r="J174" s="859" t="s">
        <v>183</v>
      </c>
      <c r="K174" s="859"/>
      <c r="L174" s="859"/>
      <c r="M174" s="859"/>
      <c r="N174" s="859"/>
      <c r="O174" s="859"/>
      <c r="P174" s="859"/>
      <c r="Q174" s="859"/>
      <c r="R174" s="859"/>
      <c r="S174" s="859"/>
      <c r="T174" s="859"/>
      <c r="U174" s="859"/>
      <c r="V174" s="859"/>
      <c r="W174" s="859"/>
      <c r="X174" s="859"/>
      <c r="Y174" s="859"/>
      <c r="Z174" s="859"/>
      <c r="AA174" s="158"/>
      <c r="AB174" s="155" t="s">
        <v>182</v>
      </c>
      <c r="AC174" s="155" t="s">
        <v>182</v>
      </c>
      <c r="AD174" s="155" t="s">
        <v>182</v>
      </c>
      <c r="AE174" s="155"/>
      <c r="AF174" s="153" t="s">
        <v>181</v>
      </c>
      <c r="AG174" s="152" t="s">
        <v>180</v>
      </c>
    </row>
    <row r="175" spans="2:33" ht="22.5" customHeight="1">
      <c r="B175" s="162"/>
      <c r="C175" s="161"/>
      <c r="D175" s="160"/>
      <c r="E175" s="160"/>
      <c r="F175" s="160"/>
      <c r="G175" s="160"/>
      <c r="H175" s="159"/>
      <c r="I175" s="158"/>
      <c r="J175" s="163" t="s">
        <v>179</v>
      </c>
      <c r="K175" s="812" t="s">
        <v>178</v>
      </c>
      <c r="L175" s="813"/>
      <c r="M175" s="813"/>
      <c r="N175" s="813"/>
      <c r="O175" s="813"/>
      <c r="P175" s="813"/>
      <c r="Q175" s="813"/>
      <c r="R175" s="813"/>
      <c r="S175" s="813"/>
      <c r="T175" s="813"/>
      <c r="U175" s="813"/>
      <c r="V175" s="813"/>
      <c r="W175" s="813"/>
      <c r="X175" s="813"/>
      <c r="Y175" s="813"/>
      <c r="Z175" s="814"/>
      <c r="AA175" s="155"/>
      <c r="AB175" s="155"/>
      <c r="AC175" s="155"/>
      <c r="AD175" s="154"/>
      <c r="AE175" s="154"/>
      <c r="AF175" s="153"/>
      <c r="AG175" s="152"/>
    </row>
    <row r="176" spans="2:33" ht="22.5" customHeight="1">
      <c r="B176" s="162"/>
      <c r="C176" s="161"/>
      <c r="D176" s="160"/>
      <c r="E176" s="160"/>
      <c r="F176" s="160"/>
      <c r="G176" s="160"/>
      <c r="H176" s="159"/>
      <c r="I176" s="158"/>
      <c r="J176" s="157" t="s">
        <v>177</v>
      </c>
      <c r="K176" s="802" t="s">
        <v>176</v>
      </c>
      <c r="L176" s="803"/>
      <c r="M176" s="803"/>
      <c r="N176" s="803"/>
      <c r="O176" s="803"/>
      <c r="P176" s="803"/>
      <c r="Q176" s="803"/>
      <c r="R176" s="803"/>
      <c r="S176" s="803"/>
      <c r="T176" s="803"/>
      <c r="U176" s="803"/>
      <c r="V176" s="803"/>
      <c r="W176" s="803"/>
      <c r="X176" s="803"/>
      <c r="Y176" s="803"/>
      <c r="Z176" s="804"/>
      <c r="AA176" s="155"/>
      <c r="AB176" s="155"/>
      <c r="AC176" s="155"/>
      <c r="AD176" s="154"/>
      <c r="AE176" s="154"/>
      <c r="AF176" s="153"/>
      <c r="AG176" s="152"/>
    </row>
    <row r="177" spans="2:33" ht="40.5" customHeight="1">
      <c r="B177" s="162"/>
      <c r="C177" s="161"/>
      <c r="D177" s="160"/>
      <c r="E177" s="160"/>
      <c r="F177" s="160"/>
      <c r="G177" s="160"/>
      <c r="H177" s="159"/>
      <c r="I177" s="158"/>
      <c r="J177" s="157" t="s">
        <v>175</v>
      </c>
      <c r="K177" s="802" t="s">
        <v>174</v>
      </c>
      <c r="L177" s="803"/>
      <c r="M177" s="803"/>
      <c r="N177" s="803"/>
      <c r="O177" s="803"/>
      <c r="P177" s="803"/>
      <c r="Q177" s="803"/>
      <c r="R177" s="803"/>
      <c r="S177" s="803"/>
      <c r="T177" s="803"/>
      <c r="U177" s="803"/>
      <c r="V177" s="803"/>
      <c r="W177" s="803"/>
      <c r="X177" s="803"/>
      <c r="Y177" s="803"/>
      <c r="Z177" s="804"/>
      <c r="AA177" s="155"/>
      <c r="AB177" s="155"/>
      <c r="AC177" s="155"/>
      <c r="AD177" s="154"/>
      <c r="AE177" s="154"/>
      <c r="AF177" s="153"/>
      <c r="AG177" s="152"/>
    </row>
    <row r="178" spans="2:33" ht="54" customHeight="1">
      <c r="B178" s="162"/>
      <c r="C178" s="161"/>
      <c r="D178" s="160"/>
      <c r="E178" s="160"/>
      <c r="F178" s="160"/>
      <c r="G178" s="160"/>
      <c r="H178" s="159"/>
      <c r="I178" s="158"/>
      <c r="J178" s="157" t="s">
        <v>173</v>
      </c>
      <c r="K178" s="802" t="s">
        <v>172</v>
      </c>
      <c r="L178" s="803"/>
      <c r="M178" s="803"/>
      <c r="N178" s="803"/>
      <c r="O178" s="803"/>
      <c r="P178" s="803"/>
      <c r="Q178" s="803"/>
      <c r="R178" s="803"/>
      <c r="S178" s="803"/>
      <c r="T178" s="803"/>
      <c r="U178" s="803"/>
      <c r="V178" s="803"/>
      <c r="W178" s="803"/>
      <c r="X178" s="803"/>
      <c r="Y178" s="803"/>
      <c r="Z178" s="804"/>
      <c r="AA178" s="155"/>
      <c r="AB178" s="155"/>
      <c r="AC178" s="155"/>
      <c r="AD178" s="154"/>
      <c r="AE178" s="154"/>
      <c r="AF178" s="153"/>
      <c r="AG178" s="152"/>
    </row>
    <row r="179" spans="2:33" ht="22.5" customHeight="1">
      <c r="B179" s="162"/>
      <c r="C179" s="161"/>
      <c r="D179" s="160"/>
      <c r="E179" s="160"/>
      <c r="F179" s="160"/>
      <c r="G179" s="160"/>
      <c r="H179" s="159"/>
      <c r="I179" s="158"/>
      <c r="J179" s="157" t="s">
        <v>171</v>
      </c>
      <c r="K179" s="802" t="s">
        <v>170</v>
      </c>
      <c r="L179" s="803"/>
      <c r="M179" s="803"/>
      <c r="N179" s="803"/>
      <c r="O179" s="803"/>
      <c r="P179" s="803"/>
      <c r="Q179" s="803"/>
      <c r="R179" s="803"/>
      <c r="S179" s="803"/>
      <c r="T179" s="803"/>
      <c r="U179" s="803"/>
      <c r="V179" s="803"/>
      <c r="W179" s="803"/>
      <c r="X179" s="803"/>
      <c r="Y179" s="803"/>
      <c r="Z179" s="804"/>
      <c r="AA179" s="155"/>
      <c r="AB179" s="155"/>
      <c r="AC179" s="155"/>
      <c r="AD179" s="154"/>
      <c r="AE179" s="154"/>
      <c r="AF179" s="153"/>
      <c r="AG179" s="152"/>
    </row>
    <row r="180" spans="2:33" ht="22.5" customHeight="1">
      <c r="B180" s="162"/>
      <c r="C180" s="161"/>
      <c r="D180" s="160"/>
      <c r="E180" s="160"/>
      <c r="F180" s="160"/>
      <c r="G180" s="160"/>
      <c r="H180" s="159"/>
      <c r="I180" s="158"/>
      <c r="J180" s="157" t="s">
        <v>169</v>
      </c>
      <c r="K180" s="802" t="s">
        <v>168</v>
      </c>
      <c r="L180" s="803"/>
      <c r="M180" s="803"/>
      <c r="N180" s="803"/>
      <c r="O180" s="803"/>
      <c r="P180" s="803"/>
      <c r="Q180" s="803"/>
      <c r="R180" s="803"/>
      <c r="S180" s="803"/>
      <c r="T180" s="803"/>
      <c r="U180" s="803"/>
      <c r="V180" s="803"/>
      <c r="W180" s="803"/>
      <c r="X180" s="803"/>
      <c r="Y180" s="803"/>
      <c r="Z180" s="804"/>
      <c r="AA180" s="155"/>
      <c r="AB180" s="155"/>
      <c r="AC180" s="155"/>
      <c r="AD180" s="154"/>
      <c r="AE180" s="154"/>
      <c r="AF180" s="153"/>
      <c r="AG180" s="152"/>
    </row>
    <row r="181" spans="2:33" ht="22.5" customHeight="1">
      <c r="B181" s="162"/>
      <c r="C181" s="161"/>
      <c r="D181" s="160"/>
      <c r="E181" s="160"/>
      <c r="F181" s="160"/>
      <c r="G181" s="160"/>
      <c r="H181" s="159"/>
      <c r="I181" s="158"/>
      <c r="J181" s="157" t="s">
        <v>167</v>
      </c>
      <c r="K181" s="802" t="s">
        <v>51</v>
      </c>
      <c r="L181" s="803"/>
      <c r="M181" s="803"/>
      <c r="N181" s="803"/>
      <c r="O181" s="803"/>
      <c r="P181" s="803"/>
      <c r="Q181" s="803"/>
      <c r="R181" s="803"/>
      <c r="S181" s="803"/>
      <c r="T181" s="803"/>
      <c r="U181" s="803"/>
      <c r="V181" s="803"/>
      <c r="W181" s="803"/>
      <c r="X181" s="803"/>
      <c r="Y181" s="803"/>
      <c r="Z181" s="804"/>
      <c r="AA181" s="155"/>
      <c r="AB181" s="155"/>
      <c r="AC181" s="155"/>
      <c r="AD181" s="154"/>
      <c r="AE181" s="154"/>
      <c r="AF181" s="153"/>
      <c r="AG181" s="152"/>
    </row>
    <row r="182" spans="2:33" ht="22.5" customHeight="1">
      <c r="B182" s="162"/>
      <c r="C182" s="161"/>
      <c r="D182" s="160"/>
      <c r="E182" s="160"/>
      <c r="F182" s="160"/>
      <c r="G182" s="160"/>
      <c r="H182" s="159"/>
      <c r="I182" s="158"/>
      <c r="J182" s="157" t="s">
        <v>166</v>
      </c>
      <c r="K182" s="802" t="s">
        <v>165</v>
      </c>
      <c r="L182" s="803"/>
      <c r="M182" s="803"/>
      <c r="N182" s="803"/>
      <c r="O182" s="803"/>
      <c r="P182" s="803"/>
      <c r="Q182" s="803"/>
      <c r="R182" s="803"/>
      <c r="S182" s="803"/>
      <c r="T182" s="803"/>
      <c r="U182" s="803"/>
      <c r="V182" s="803"/>
      <c r="W182" s="803"/>
      <c r="X182" s="803"/>
      <c r="Y182" s="803"/>
      <c r="Z182" s="804"/>
      <c r="AA182" s="155"/>
      <c r="AB182" s="155"/>
      <c r="AC182" s="155"/>
      <c r="AD182" s="154"/>
      <c r="AE182" s="154"/>
      <c r="AF182" s="153"/>
      <c r="AG182" s="152"/>
    </row>
    <row r="183" spans="2:33" ht="22.5" customHeight="1">
      <c r="B183" s="162"/>
      <c r="C183" s="161"/>
      <c r="D183" s="160"/>
      <c r="E183" s="160"/>
      <c r="F183" s="160"/>
      <c r="G183" s="160"/>
      <c r="H183" s="159"/>
      <c r="I183" s="158"/>
      <c r="J183" s="157" t="s">
        <v>164</v>
      </c>
      <c r="K183" s="802" t="s">
        <v>163</v>
      </c>
      <c r="L183" s="803"/>
      <c r="M183" s="803"/>
      <c r="N183" s="803"/>
      <c r="O183" s="803"/>
      <c r="P183" s="803"/>
      <c r="Q183" s="803"/>
      <c r="R183" s="803"/>
      <c r="S183" s="803"/>
      <c r="T183" s="803"/>
      <c r="U183" s="803"/>
      <c r="V183" s="803"/>
      <c r="W183" s="803"/>
      <c r="X183" s="803"/>
      <c r="Y183" s="803"/>
      <c r="Z183" s="804"/>
      <c r="AA183" s="155"/>
      <c r="AB183" s="155"/>
      <c r="AC183" s="155"/>
      <c r="AD183" s="154"/>
      <c r="AE183" s="154"/>
      <c r="AF183" s="153"/>
      <c r="AG183" s="152"/>
    </row>
    <row r="184" spans="2:33" ht="22.5" customHeight="1">
      <c r="B184" s="162"/>
      <c r="C184" s="161"/>
      <c r="D184" s="160"/>
      <c r="E184" s="160"/>
      <c r="F184" s="160"/>
      <c r="G184" s="160"/>
      <c r="H184" s="159"/>
      <c r="I184" s="158"/>
      <c r="J184" s="157" t="s">
        <v>162</v>
      </c>
      <c r="K184" s="802" t="s">
        <v>161</v>
      </c>
      <c r="L184" s="803"/>
      <c r="M184" s="803"/>
      <c r="N184" s="803"/>
      <c r="O184" s="803"/>
      <c r="P184" s="803"/>
      <c r="Q184" s="803"/>
      <c r="R184" s="803"/>
      <c r="S184" s="803"/>
      <c r="T184" s="803"/>
      <c r="U184" s="803"/>
      <c r="V184" s="803"/>
      <c r="W184" s="803"/>
      <c r="X184" s="803"/>
      <c r="Y184" s="803"/>
      <c r="Z184" s="804"/>
      <c r="AA184" s="155"/>
      <c r="AB184" s="155"/>
      <c r="AC184" s="155"/>
      <c r="AD184" s="154"/>
      <c r="AE184" s="154"/>
      <c r="AF184" s="153"/>
      <c r="AG184" s="152"/>
    </row>
    <row r="185" spans="2:33" ht="15" customHeight="1" thickBot="1">
      <c r="B185" s="151"/>
      <c r="C185" s="150"/>
      <c r="D185" s="149"/>
      <c r="E185" s="149"/>
      <c r="F185" s="149"/>
      <c r="G185" s="149"/>
      <c r="H185" s="148"/>
      <c r="I185" s="147"/>
      <c r="J185" s="147"/>
      <c r="K185" s="147"/>
      <c r="L185" s="147"/>
      <c r="M185" s="147"/>
      <c r="N185" s="147"/>
      <c r="O185" s="147"/>
      <c r="P185" s="147"/>
      <c r="Q185" s="147"/>
      <c r="R185" s="147"/>
      <c r="S185" s="147"/>
      <c r="T185" s="147"/>
      <c r="U185" s="147"/>
      <c r="V185" s="147"/>
      <c r="W185" s="147"/>
      <c r="X185" s="147"/>
      <c r="Y185" s="147"/>
      <c r="Z185" s="146"/>
      <c r="AA185" s="145"/>
      <c r="AB185" s="144"/>
      <c r="AC185" s="144"/>
      <c r="AD185" s="143"/>
      <c r="AE185" s="143"/>
      <c r="AF185" s="142"/>
      <c r="AG185" s="141"/>
    </row>
  </sheetData>
  <mergeCells count="259">
    <mergeCell ref="B56:B61"/>
    <mergeCell ref="B47:B48"/>
    <mergeCell ref="K40:L40"/>
    <mergeCell ref="K41:L41"/>
    <mergeCell ref="K42:L42"/>
    <mergeCell ref="K43:L43"/>
    <mergeCell ref="K44:L44"/>
    <mergeCell ref="J48:Z48"/>
    <mergeCell ref="M42:Y42"/>
    <mergeCell ref="M41:Y41"/>
    <mergeCell ref="M43:Y43"/>
    <mergeCell ref="B9:B18"/>
    <mergeCell ref="J17:Z17"/>
    <mergeCell ref="S15:Y15"/>
    <mergeCell ref="M14:R14"/>
    <mergeCell ref="S10:Y10"/>
    <mergeCell ref="S14:Y14"/>
    <mergeCell ref="K10:L10"/>
    <mergeCell ref="K11:L11"/>
    <mergeCell ref="K184:Z184"/>
    <mergeCell ref="K28:L28"/>
    <mergeCell ref="K26:L26"/>
    <mergeCell ref="R25:Y25"/>
    <mergeCell ref="M27:Y27"/>
    <mergeCell ref="K27:L27"/>
    <mergeCell ref="J20:Z20"/>
    <mergeCell ref="K21:L21"/>
    <mergeCell ref="M21:Y21"/>
    <mergeCell ref="K15:L15"/>
    <mergeCell ref="M15:R15"/>
    <mergeCell ref="M10:R10"/>
    <mergeCell ref="K12:L12"/>
    <mergeCell ref="S13:Y13"/>
    <mergeCell ref="S11:Y11"/>
    <mergeCell ref="K13:L13"/>
    <mergeCell ref="AF141:AF147"/>
    <mergeCell ref="B30:B33"/>
    <mergeCell ref="B34:B35"/>
    <mergeCell ref="K39:L39"/>
    <mergeCell ref="K68:L68"/>
    <mergeCell ref="M39:Y39"/>
    <mergeCell ref="M40:Y40"/>
    <mergeCell ref="K180:Z180"/>
    <mergeCell ref="K181:Z181"/>
    <mergeCell ref="M44:Y44"/>
    <mergeCell ref="M45:Y45"/>
    <mergeCell ref="M38:Y38"/>
    <mergeCell ref="K45:L45"/>
    <mergeCell ref="J33:Z33"/>
    <mergeCell ref="J31:Z31"/>
    <mergeCell ref="J34:Z34"/>
    <mergeCell ref="J35:Z35"/>
    <mergeCell ref="J32:Z32"/>
    <mergeCell ref="K52:L52"/>
    <mergeCell ref="M52:Y52"/>
    <mergeCell ref="J36:Z36"/>
    <mergeCell ref="J47:Z47"/>
    <mergeCell ref="J49:Z49"/>
    <mergeCell ref="K37:L37"/>
    <mergeCell ref="AG65:AG68"/>
    <mergeCell ref="J101:Z101"/>
    <mergeCell ref="K182:Z182"/>
    <mergeCell ref="K183:Z183"/>
    <mergeCell ref="J76:Z76"/>
    <mergeCell ref="J98:Z98"/>
    <mergeCell ref="M88:Y88"/>
    <mergeCell ref="K87:L87"/>
    <mergeCell ref="J174:Z174"/>
    <mergeCell ref="K86:L86"/>
    <mergeCell ref="K111:L111"/>
    <mergeCell ref="M86:Y86"/>
    <mergeCell ref="J78:Z78"/>
    <mergeCell ref="M87:Y87"/>
    <mergeCell ref="J72:Z72"/>
    <mergeCell ref="J73:Z73"/>
    <mergeCell ref="M104:Y104"/>
    <mergeCell ref="K89:L89"/>
    <mergeCell ref="M89:Y89"/>
    <mergeCell ref="K90:L90"/>
    <mergeCell ref="M110:Y110"/>
    <mergeCell ref="K114:L114"/>
    <mergeCell ref="K133:L133"/>
    <mergeCell ref="M133:Y133"/>
    <mergeCell ref="K22:L22"/>
    <mergeCell ref="M22:Y22"/>
    <mergeCell ref="M28:Y28"/>
    <mergeCell ref="K23:L25"/>
    <mergeCell ref="R23:V23"/>
    <mergeCell ref="R24:Y24"/>
    <mergeCell ref="M23:Q25"/>
    <mergeCell ref="M26:Y26"/>
    <mergeCell ref="J30:Z30"/>
    <mergeCell ref="M37:Y37"/>
    <mergeCell ref="K38:L38"/>
    <mergeCell ref="M60:Y60"/>
    <mergeCell ref="J62:Z62"/>
    <mergeCell ref="J55:Z55"/>
    <mergeCell ref="J56:Z56"/>
    <mergeCell ref="K50:L50"/>
    <mergeCell ref="M50:Y50"/>
    <mergeCell ref="K53:L53"/>
    <mergeCell ref="K51:L51"/>
    <mergeCell ref="M51:Y51"/>
    <mergeCell ref="K57:L57"/>
    <mergeCell ref="M57:Y57"/>
    <mergeCell ref="K58:L58"/>
    <mergeCell ref="M58:Y58"/>
    <mergeCell ref="B97:B98"/>
    <mergeCell ref="M68:Y68"/>
    <mergeCell ref="J108:Z108"/>
    <mergeCell ref="K85:L85"/>
    <mergeCell ref="M85:Y85"/>
    <mergeCell ref="M53:Y53"/>
    <mergeCell ref="K95:L95"/>
    <mergeCell ref="M95:Y95"/>
    <mergeCell ref="K59:L59"/>
    <mergeCell ref="M59:Y59"/>
    <mergeCell ref="K60:L60"/>
    <mergeCell ref="M106:Y106"/>
    <mergeCell ref="J63:Z63"/>
    <mergeCell ref="J65:Z65"/>
    <mergeCell ref="K66:L66"/>
    <mergeCell ref="M66:Y66"/>
    <mergeCell ref="K67:L67"/>
    <mergeCell ref="M67:Y67"/>
    <mergeCell ref="J79:Z79"/>
    <mergeCell ref="J80:Z80"/>
    <mergeCell ref="K88:L88"/>
    <mergeCell ref="J75:Z75"/>
    <mergeCell ref="K70:L70"/>
    <mergeCell ref="M70:Y70"/>
    <mergeCell ref="M93:Y93"/>
    <mergeCell ref="M103:Y103"/>
    <mergeCell ref="J81:Z81"/>
    <mergeCell ref="J99:Z99"/>
    <mergeCell ref="M90:Y90"/>
    <mergeCell ref="M91:Y91"/>
    <mergeCell ref="K92:L92"/>
    <mergeCell ref="K104:L104"/>
    <mergeCell ref="J97:Z97"/>
    <mergeCell ref="J100:Z100"/>
    <mergeCell ref="J82:Z82"/>
    <mergeCell ref="M84:Y84"/>
    <mergeCell ref="K84:L84"/>
    <mergeCell ref="B130:B132"/>
    <mergeCell ref="J127:Z127"/>
    <mergeCell ref="K131:L131"/>
    <mergeCell ref="J123:Z123"/>
    <mergeCell ref="J129:Z129"/>
    <mergeCell ref="J119:Z119"/>
    <mergeCell ref="J128:Z128"/>
    <mergeCell ref="J121:Z121"/>
    <mergeCell ref="K105:L105"/>
    <mergeCell ref="M132:Y132"/>
    <mergeCell ref="J124:Z124"/>
    <mergeCell ref="J125:Z125"/>
    <mergeCell ref="J126:Z126"/>
    <mergeCell ref="J120:Z120"/>
    <mergeCell ref="J109:Z109"/>
    <mergeCell ref="J122:Z122"/>
    <mergeCell ref="B117:B118"/>
    <mergeCell ref="J117:Z117"/>
    <mergeCell ref="J118:Z118"/>
    <mergeCell ref="K106:L106"/>
    <mergeCell ref="M105:Y105"/>
    <mergeCell ref="J116:Z116"/>
    <mergeCell ref="M114:Y114"/>
    <mergeCell ref="K110:L110"/>
    <mergeCell ref="J2:Z2"/>
    <mergeCell ref="J4:Z4"/>
    <mergeCell ref="J5:Z5"/>
    <mergeCell ref="J6:Z6"/>
    <mergeCell ref="J7:Z7"/>
    <mergeCell ref="K14:L14"/>
    <mergeCell ref="M12:R12"/>
    <mergeCell ref="M13:R13"/>
    <mergeCell ref="M11:R11"/>
    <mergeCell ref="S12:Y12"/>
    <mergeCell ref="B3:I3"/>
    <mergeCell ref="M111:Y111"/>
    <mergeCell ref="K112:L112"/>
    <mergeCell ref="M112:Y112"/>
    <mergeCell ref="K113:L113"/>
    <mergeCell ref="M113:Y113"/>
    <mergeCell ref="J9:Z9"/>
    <mergeCell ref="J18:Z18"/>
    <mergeCell ref="K102:L102"/>
    <mergeCell ref="K94:L94"/>
    <mergeCell ref="B82:B88"/>
    <mergeCell ref="K91:L91"/>
    <mergeCell ref="M102:Y102"/>
    <mergeCell ref="K103:L103"/>
    <mergeCell ref="B74:B75"/>
    <mergeCell ref="J74:Z74"/>
    <mergeCell ref="J77:Z77"/>
    <mergeCell ref="J64:Z64"/>
    <mergeCell ref="K69:L69"/>
    <mergeCell ref="M69:Y69"/>
    <mergeCell ref="B77:B78"/>
    <mergeCell ref="B62:B73"/>
    <mergeCell ref="M92:Y92"/>
    <mergeCell ref="K93:L93"/>
    <mergeCell ref="J136:Z136"/>
    <mergeCell ref="J137:Z137"/>
    <mergeCell ref="J139:Z139"/>
    <mergeCell ref="J141:Z141"/>
    <mergeCell ref="K145:Z145"/>
    <mergeCell ref="K132:L132"/>
    <mergeCell ref="J130:Z130"/>
    <mergeCell ref="K134:L134"/>
    <mergeCell ref="M134:Y134"/>
    <mergeCell ref="K179:Z179"/>
    <mergeCell ref="K175:Z175"/>
    <mergeCell ref="J138:Z138"/>
    <mergeCell ref="AF65:AF70"/>
    <mergeCell ref="B124:B128"/>
    <mergeCell ref="AF130:AF133"/>
    <mergeCell ref="K142:Z142"/>
    <mergeCell ref="K143:Z143"/>
    <mergeCell ref="K144:Z144"/>
    <mergeCell ref="M94:Y94"/>
    <mergeCell ref="B149:B151"/>
    <mergeCell ref="J171:Z172"/>
    <mergeCell ref="J159:K159"/>
    <mergeCell ref="L159:X159"/>
    <mergeCell ref="J160:K160"/>
    <mergeCell ref="L160:X160"/>
    <mergeCell ref="J161:K161"/>
    <mergeCell ref="L161:X161"/>
    <mergeCell ref="AF166:AF169"/>
    <mergeCell ref="J168:K168"/>
    <mergeCell ref="L168:X168"/>
    <mergeCell ref="J169:K169"/>
    <mergeCell ref="L169:X169"/>
    <mergeCell ref="K170:Z170"/>
    <mergeCell ref="AG130:AG134"/>
    <mergeCell ref="K146:Z146"/>
    <mergeCell ref="K147:Z147"/>
    <mergeCell ref="K176:Z176"/>
    <mergeCell ref="K177:Z177"/>
    <mergeCell ref="K178:Z178"/>
    <mergeCell ref="J140:Z140"/>
    <mergeCell ref="M131:Y131"/>
    <mergeCell ref="J155:Z155"/>
    <mergeCell ref="J156:Z156"/>
    <mergeCell ref="J157:Z157"/>
    <mergeCell ref="J158:Z158"/>
    <mergeCell ref="J149:Z149"/>
    <mergeCell ref="K150:Y150"/>
    <mergeCell ref="K151:Y151"/>
    <mergeCell ref="K152:Y152"/>
    <mergeCell ref="K153:Y153"/>
    <mergeCell ref="J163:Z164"/>
    <mergeCell ref="K162:Z162"/>
    <mergeCell ref="J165:Z165"/>
    <mergeCell ref="J166:Z166"/>
    <mergeCell ref="J167:K167"/>
    <mergeCell ref="L167:X167"/>
    <mergeCell ref="J173:Z173"/>
  </mergeCells>
  <phoneticPr fontId="3"/>
  <pageMargins left="0.70866141732283472" right="0.70866141732283472" top="0.74803149606299213" bottom="0.74803149606299213" header="0.31496062992125984" footer="0.31496062992125984"/>
  <pageSetup paperSize="9" scale="64" fitToWidth="0" fitToHeight="0" orientation="landscape" cellComments="asDisplayed" r:id="rId1"/>
  <headerFooter>
    <oddFooter>&amp;C&amp;P</oddFooter>
  </headerFooter>
  <rowBreaks count="14" manualBreakCount="14">
    <brk id="18" max="33" man="1"/>
    <brk id="33" max="33" man="1"/>
    <brk id="46" max="16383" man="1"/>
    <brk id="61" max="32" man="1"/>
    <brk id="73" max="32" man="1"/>
    <brk id="81" max="33" man="1"/>
    <brk id="99" max="33" man="1"/>
    <brk id="115" max="33" man="1"/>
    <brk id="123" max="33" man="1"/>
    <brk id="129" max="33" man="1"/>
    <brk id="139" max="33" man="1"/>
    <brk id="148" max="33" man="1"/>
    <brk id="157" max="33" man="1"/>
    <brk id="173"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79ECDEBF-4D5C-4A25-9580-9D45C566DDD9}">
          <x14:formula1>
            <xm:f>"□,■"</xm:f>
          </x14:formula1>
          <xm:sqref>AE62:AE83 KA62:KA83 TW62:TW83 ADS62:ADS83 ANO62:ANO83 AXK62:AXK83 BHG62:BHG83 BRC62:BRC83 CAY62:CAY83 CKU62:CKU83 CUQ62:CUQ83 DEM62:DEM83 DOI62:DOI83 DYE62:DYE83 EIA62:EIA83 ERW62:ERW83 FBS62:FBS83 FLO62:FLO83 FVK62:FVK83 GFG62:GFG83 GPC62:GPC83 GYY62:GYY83 HIU62:HIU83 HSQ62:HSQ83 ICM62:ICM83 IMI62:IMI83 IWE62:IWE83 JGA62:JGA83 JPW62:JPW83 JZS62:JZS83 KJO62:KJO83 KTK62:KTK83 LDG62:LDG83 LNC62:LNC83 LWY62:LWY83 MGU62:MGU83 MQQ62:MQQ83 NAM62:NAM83 NKI62:NKI83 NUE62:NUE83 OEA62:OEA83 ONW62:ONW83 OXS62:OXS83 PHO62:PHO83 PRK62:PRK83 QBG62:QBG83 QLC62:QLC83 QUY62:QUY83 REU62:REU83 ROQ62:ROQ83 RYM62:RYM83 SII62:SII83 SSE62:SSE83 TCA62:TCA83 TLW62:TLW83 TVS62:TVS83 UFO62:UFO83 UPK62:UPK83 UZG62:UZG83 VJC62:VJC83 VSY62:VSY83 WCU62:WCU83 WMQ62:WMQ83 WWM62:WWM83 AE65597:AE65618 KA65597:KA65618 TW65597:TW65618 ADS65597:ADS65618 ANO65597:ANO65618 AXK65597:AXK65618 BHG65597:BHG65618 BRC65597:BRC65618 CAY65597:CAY65618 CKU65597:CKU65618 CUQ65597:CUQ65618 DEM65597:DEM65618 DOI65597:DOI65618 DYE65597:DYE65618 EIA65597:EIA65618 ERW65597:ERW65618 FBS65597:FBS65618 FLO65597:FLO65618 FVK65597:FVK65618 GFG65597:GFG65618 GPC65597:GPC65618 GYY65597:GYY65618 HIU65597:HIU65618 HSQ65597:HSQ65618 ICM65597:ICM65618 IMI65597:IMI65618 IWE65597:IWE65618 JGA65597:JGA65618 JPW65597:JPW65618 JZS65597:JZS65618 KJO65597:KJO65618 KTK65597:KTK65618 LDG65597:LDG65618 LNC65597:LNC65618 LWY65597:LWY65618 MGU65597:MGU65618 MQQ65597:MQQ65618 NAM65597:NAM65618 NKI65597:NKI65618 NUE65597:NUE65618 OEA65597:OEA65618 ONW65597:ONW65618 OXS65597:OXS65618 PHO65597:PHO65618 PRK65597:PRK65618 QBG65597:QBG65618 QLC65597:QLC65618 QUY65597:QUY65618 REU65597:REU65618 ROQ65597:ROQ65618 RYM65597:RYM65618 SII65597:SII65618 SSE65597:SSE65618 TCA65597:TCA65618 TLW65597:TLW65618 TVS65597:TVS65618 UFO65597:UFO65618 UPK65597:UPK65618 UZG65597:UZG65618 VJC65597:VJC65618 VSY65597:VSY65618 WCU65597:WCU65618 WMQ65597:WMQ65618 WWM65597:WWM65618 AE131133:AE131154 KA131133:KA131154 TW131133:TW131154 ADS131133:ADS131154 ANO131133:ANO131154 AXK131133:AXK131154 BHG131133:BHG131154 BRC131133:BRC131154 CAY131133:CAY131154 CKU131133:CKU131154 CUQ131133:CUQ131154 DEM131133:DEM131154 DOI131133:DOI131154 DYE131133:DYE131154 EIA131133:EIA131154 ERW131133:ERW131154 FBS131133:FBS131154 FLO131133:FLO131154 FVK131133:FVK131154 GFG131133:GFG131154 GPC131133:GPC131154 GYY131133:GYY131154 HIU131133:HIU131154 HSQ131133:HSQ131154 ICM131133:ICM131154 IMI131133:IMI131154 IWE131133:IWE131154 JGA131133:JGA131154 JPW131133:JPW131154 JZS131133:JZS131154 KJO131133:KJO131154 KTK131133:KTK131154 LDG131133:LDG131154 LNC131133:LNC131154 LWY131133:LWY131154 MGU131133:MGU131154 MQQ131133:MQQ131154 NAM131133:NAM131154 NKI131133:NKI131154 NUE131133:NUE131154 OEA131133:OEA131154 ONW131133:ONW131154 OXS131133:OXS131154 PHO131133:PHO131154 PRK131133:PRK131154 QBG131133:QBG131154 QLC131133:QLC131154 QUY131133:QUY131154 REU131133:REU131154 ROQ131133:ROQ131154 RYM131133:RYM131154 SII131133:SII131154 SSE131133:SSE131154 TCA131133:TCA131154 TLW131133:TLW131154 TVS131133:TVS131154 UFO131133:UFO131154 UPK131133:UPK131154 UZG131133:UZG131154 VJC131133:VJC131154 VSY131133:VSY131154 WCU131133:WCU131154 WMQ131133:WMQ131154 WWM131133:WWM131154 AE196669:AE196690 KA196669:KA196690 TW196669:TW196690 ADS196669:ADS196690 ANO196669:ANO196690 AXK196669:AXK196690 BHG196669:BHG196690 BRC196669:BRC196690 CAY196669:CAY196690 CKU196669:CKU196690 CUQ196669:CUQ196690 DEM196669:DEM196690 DOI196669:DOI196690 DYE196669:DYE196690 EIA196669:EIA196690 ERW196669:ERW196690 FBS196669:FBS196690 FLO196669:FLO196690 FVK196669:FVK196690 GFG196669:GFG196690 GPC196669:GPC196690 GYY196669:GYY196690 HIU196669:HIU196690 HSQ196669:HSQ196690 ICM196669:ICM196690 IMI196669:IMI196690 IWE196669:IWE196690 JGA196669:JGA196690 JPW196669:JPW196690 JZS196669:JZS196690 KJO196669:KJO196690 KTK196669:KTK196690 LDG196669:LDG196690 LNC196669:LNC196690 LWY196669:LWY196690 MGU196669:MGU196690 MQQ196669:MQQ196690 NAM196669:NAM196690 NKI196669:NKI196690 NUE196669:NUE196690 OEA196669:OEA196690 ONW196669:ONW196690 OXS196669:OXS196690 PHO196669:PHO196690 PRK196669:PRK196690 QBG196669:QBG196690 QLC196669:QLC196690 QUY196669:QUY196690 REU196669:REU196690 ROQ196669:ROQ196690 RYM196669:RYM196690 SII196669:SII196690 SSE196669:SSE196690 TCA196669:TCA196690 TLW196669:TLW196690 TVS196669:TVS196690 UFO196669:UFO196690 UPK196669:UPK196690 UZG196669:UZG196690 VJC196669:VJC196690 VSY196669:VSY196690 WCU196669:WCU196690 WMQ196669:WMQ196690 WWM196669:WWM196690 AE262205:AE262226 KA262205:KA262226 TW262205:TW262226 ADS262205:ADS262226 ANO262205:ANO262226 AXK262205:AXK262226 BHG262205:BHG262226 BRC262205:BRC262226 CAY262205:CAY262226 CKU262205:CKU262226 CUQ262205:CUQ262226 DEM262205:DEM262226 DOI262205:DOI262226 DYE262205:DYE262226 EIA262205:EIA262226 ERW262205:ERW262226 FBS262205:FBS262226 FLO262205:FLO262226 FVK262205:FVK262226 GFG262205:GFG262226 GPC262205:GPC262226 GYY262205:GYY262226 HIU262205:HIU262226 HSQ262205:HSQ262226 ICM262205:ICM262226 IMI262205:IMI262226 IWE262205:IWE262226 JGA262205:JGA262226 JPW262205:JPW262226 JZS262205:JZS262226 KJO262205:KJO262226 KTK262205:KTK262226 LDG262205:LDG262226 LNC262205:LNC262226 LWY262205:LWY262226 MGU262205:MGU262226 MQQ262205:MQQ262226 NAM262205:NAM262226 NKI262205:NKI262226 NUE262205:NUE262226 OEA262205:OEA262226 ONW262205:ONW262226 OXS262205:OXS262226 PHO262205:PHO262226 PRK262205:PRK262226 QBG262205:QBG262226 QLC262205:QLC262226 QUY262205:QUY262226 REU262205:REU262226 ROQ262205:ROQ262226 RYM262205:RYM262226 SII262205:SII262226 SSE262205:SSE262226 TCA262205:TCA262226 TLW262205:TLW262226 TVS262205:TVS262226 UFO262205:UFO262226 UPK262205:UPK262226 UZG262205:UZG262226 VJC262205:VJC262226 VSY262205:VSY262226 WCU262205:WCU262226 WMQ262205:WMQ262226 WWM262205:WWM262226 AE327741:AE327762 KA327741:KA327762 TW327741:TW327762 ADS327741:ADS327762 ANO327741:ANO327762 AXK327741:AXK327762 BHG327741:BHG327762 BRC327741:BRC327762 CAY327741:CAY327762 CKU327741:CKU327762 CUQ327741:CUQ327762 DEM327741:DEM327762 DOI327741:DOI327762 DYE327741:DYE327762 EIA327741:EIA327762 ERW327741:ERW327762 FBS327741:FBS327762 FLO327741:FLO327762 FVK327741:FVK327762 GFG327741:GFG327762 GPC327741:GPC327762 GYY327741:GYY327762 HIU327741:HIU327762 HSQ327741:HSQ327762 ICM327741:ICM327762 IMI327741:IMI327762 IWE327741:IWE327762 JGA327741:JGA327762 JPW327741:JPW327762 JZS327741:JZS327762 KJO327741:KJO327762 KTK327741:KTK327762 LDG327741:LDG327762 LNC327741:LNC327762 LWY327741:LWY327762 MGU327741:MGU327762 MQQ327741:MQQ327762 NAM327741:NAM327762 NKI327741:NKI327762 NUE327741:NUE327762 OEA327741:OEA327762 ONW327741:ONW327762 OXS327741:OXS327762 PHO327741:PHO327762 PRK327741:PRK327762 QBG327741:QBG327762 QLC327741:QLC327762 QUY327741:QUY327762 REU327741:REU327762 ROQ327741:ROQ327762 RYM327741:RYM327762 SII327741:SII327762 SSE327741:SSE327762 TCA327741:TCA327762 TLW327741:TLW327762 TVS327741:TVS327762 UFO327741:UFO327762 UPK327741:UPK327762 UZG327741:UZG327762 VJC327741:VJC327762 VSY327741:VSY327762 WCU327741:WCU327762 WMQ327741:WMQ327762 WWM327741:WWM327762 AE393277:AE393298 KA393277:KA393298 TW393277:TW393298 ADS393277:ADS393298 ANO393277:ANO393298 AXK393277:AXK393298 BHG393277:BHG393298 BRC393277:BRC393298 CAY393277:CAY393298 CKU393277:CKU393298 CUQ393277:CUQ393298 DEM393277:DEM393298 DOI393277:DOI393298 DYE393277:DYE393298 EIA393277:EIA393298 ERW393277:ERW393298 FBS393277:FBS393298 FLO393277:FLO393298 FVK393277:FVK393298 GFG393277:GFG393298 GPC393277:GPC393298 GYY393277:GYY393298 HIU393277:HIU393298 HSQ393277:HSQ393298 ICM393277:ICM393298 IMI393277:IMI393298 IWE393277:IWE393298 JGA393277:JGA393298 JPW393277:JPW393298 JZS393277:JZS393298 KJO393277:KJO393298 KTK393277:KTK393298 LDG393277:LDG393298 LNC393277:LNC393298 LWY393277:LWY393298 MGU393277:MGU393298 MQQ393277:MQQ393298 NAM393277:NAM393298 NKI393277:NKI393298 NUE393277:NUE393298 OEA393277:OEA393298 ONW393277:ONW393298 OXS393277:OXS393298 PHO393277:PHO393298 PRK393277:PRK393298 QBG393277:QBG393298 QLC393277:QLC393298 QUY393277:QUY393298 REU393277:REU393298 ROQ393277:ROQ393298 RYM393277:RYM393298 SII393277:SII393298 SSE393277:SSE393298 TCA393277:TCA393298 TLW393277:TLW393298 TVS393277:TVS393298 UFO393277:UFO393298 UPK393277:UPK393298 UZG393277:UZG393298 VJC393277:VJC393298 VSY393277:VSY393298 WCU393277:WCU393298 WMQ393277:WMQ393298 WWM393277:WWM393298 AE458813:AE458834 KA458813:KA458834 TW458813:TW458834 ADS458813:ADS458834 ANO458813:ANO458834 AXK458813:AXK458834 BHG458813:BHG458834 BRC458813:BRC458834 CAY458813:CAY458834 CKU458813:CKU458834 CUQ458813:CUQ458834 DEM458813:DEM458834 DOI458813:DOI458834 DYE458813:DYE458834 EIA458813:EIA458834 ERW458813:ERW458834 FBS458813:FBS458834 FLO458813:FLO458834 FVK458813:FVK458834 GFG458813:GFG458834 GPC458813:GPC458834 GYY458813:GYY458834 HIU458813:HIU458834 HSQ458813:HSQ458834 ICM458813:ICM458834 IMI458813:IMI458834 IWE458813:IWE458834 JGA458813:JGA458834 JPW458813:JPW458834 JZS458813:JZS458834 KJO458813:KJO458834 KTK458813:KTK458834 LDG458813:LDG458834 LNC458813:LNC458834 LWY458813:LWY458834 MGU458813:MGU458834 MQQ458813:MQQ458834 NAM458813:NAM458834 NKI458813:NKI458834 NUE458813:NUE458834 OEA458813:OEA458834 ONW458813:ONW458834 OXS458813:OXS458834 PHO458813:PHO458834 PRK458813:PRK458834 QBG458813:QBG458834 QLC458813:QLC458834 QUY458813:QUY458834 REU458813:REU458834 ROQ458813:ROQ458834 RYM458813:RYM458834 SII458813:SII458834 SSE458813:SSE458834 TCA458813:TCA458834 TLW458813:TLW458834 TVS458813:TVS458834 UFO458813:UFO458834 UPK458813:UPK458834 UZG458813:UZG458834 VJC458813:VJC458834 VSY458813:VSY458834 WCU458813:WCU458834 WMQ458813:WMQ458834 WWM458813:WWM458834 AE524349:AE524370 KA524349:KA524370 TW524349:TW524370 ADS524349:ADS524370 ANO524349:ANO524370 AXK524349:AXK524370 BHG524349:BHG524370 BRC524349:BRC524370 CAY524349:CAY524370 CKU524349:CKU524370 CUQ524349:CUQ524370 DEM524349:DEM524370 DOI524349:DOI524370 DYE524349:DYE524370 EIA524349:EIA524370 ERW524349:ERW524370 FBS524349:FBS524370 FLO524349:FLO524370 FVK524349:FVK524370 GFG524349:GFG524370 GPC524349:GPC524370 GYY524349:GYY524370 HIU524349:HIU524370 HSQ524349:HSQ524370 ICM524349:ICM524370 IMI524349:IMI524370 IWE524349:IWE524370 JGA524349:JGA524370 JPW524349:JPW524370 JZS524349:JZS524370 KJO524349:KJO524370 KTK524349:KTK524370 LDG524349:LDG524370 LNC524349:LNC524370 LWY524349:LWY524370 MGU524349:MGU524370 MQQ524349:MQQ524370 NAM524349:NAM524370 NKI524349:NKI524370 NUE524349:NUE524370 OEA524349:OEA524370 ONW524349:ONW524370 OXS524349:OXS524370 PHO524349:PHO524370 PRK524349:PRK524370 QBG524349:QBG524370 QLC524349:QLC524370 QUY524349:QUY524370 REU524349:REU524370 ROQ524349:ROQ524370 RYM524349:RYM524370 SII524349:SII524370 SSE524349:SSE524370 TCA524349:TCA524370 TLW524349:TLW524370 TVS524349:TVS524370 UFO524349:UFO524370 UPK524349:UPK524370 UZG524349:UZG524370 VJC524349:VJC524370 VSY524349:VSY524370 WCU524349:WCU524370 WMQ524349:WMQ524370 WWM524349:WWM524370 AE589885:AE589906 KA589885:KA589906 TW589885:TW589906 ADS589885:ADS589906 ANO589885:ANO589906 AXK589885:AXK589906 BHG589885:BHG589906 BRC589885:BRC589906 CAY589885:CAY589906 CKU589885:CKU589906 CUQ589885:CUQ589906 DEM589885:DEM589906 DOI589885:DOI589906 DYE589885:DYE589906 EIA589885:EIA589906 ERW589885:ERW589906 FBS589885:FBS589906 FLO589885:FLO589906 FVK589885:FVK589906 GFG589885:GFG589906 GPC589885:GPC589906 GYY589885:GYY589906 HIU589885:HIU589906 HSQ589885:HSQ589906 ICM589885:ICM589906 IMI589885:IMI589906 IWE589885:IWE589906 JGA589885:JGA589906 JPW589885:JPW589906 JZS589885:JZS589906 KJO589885:KJO589906 KTK589885:KTK589906 LDG589885:LDG589906 LNC589885:LNC589906 LWY589885:LWY589906 MGU589885:MGU589906 MQQ589885:MQQ589906 NAM589885:NAM589906 NKI589885:NKI589906 NUE589885:NUE589906 OEA589885:OEA589906 ONW589885:ONW589906 OXS589885:OXS589906 PHO589885:PHO589906 PRK589885:PRK589906 QBG589885:QBG589906 QLC589885:QLC589906 QUY589885:QUY589906 REU589885:REU589906 ROQ589885:ROQ589906 RYM589885:RYM589906 SII589885:SII589906 SSE589885:SSE589906 TCA589885:TCA589906 TLW589885:TLW589906 TVS589885:TVS589906 UFO589885:UFO589906 UPK589885:UPK589906 UZG589885:UZG589906 VJC589885:VJC589906 VSY589885:VSY589906 WCU589885:WCU589906 WMQ589885:WMQ589906 WWM589885:WWM589906 AE655421:AE655442 KA655421:KA655442 TW655421:TW655442 ADS655421:ADS655442 ANO655421:ANO655442 AXK655421:AXK655442 BHG655421:BHG655442 BRC655421:BRC655442 CAY655421:CAY655442 CKU655421:CKU655442 CUQ655421:CUQ655442 DEM655421:DEM655442 DOI655421:DOI655442 DYE655421:DYE655442 EIA655421:EIA655442 ERW655421:ERW655442 FBS655421:FBS655442 FLO655421:FLO655442 FVK655421:FVK655442 GFG655421:GFG655442 GPC655421:GPC655442 GYY655421:GYY655442 HIU655421:HIU655442 HSQ655421:HSQ655442 ICM655421:ICM655442 IMI655421:IMI655442 IWE655421:IWE655442 JGA655421:JGA655442 JPW655421:JPW655442 JZS655421:JZS655442 KJO655421:KJO655442 KTK655421:KTK655442 LDG655421:LDG655442 LNC655421:LNC655442 LWY655421:LWY655442 MGU655421:MGU655442 MQQ655421:MQQ655442 NAM655421:NAM655442 NKI655421:NKI655442 NUE655421:NUE655442 OEA655421:OEA655442 ONW655421:ONW655442 OXS655421:OXS655442 PHO655421:PHO655442 PRK655421:PRK655442 QBG655421:QBG655442 QLC655421:QLC655442 QUY655421:QUY655442 REU655421:REU655442 ROQ655421:ROQ655442 RYM655421:RYM655442 SII655421:SII655442 SSE655421:SSE655442 TCA655421:TCA655442 TLW655421:TLW655442 TVS655421:TVS655442 UFO655421:UFO655442 UPK655421:UPK655442 UZG655421:UZG655442 VJC655421:VJC655442 VSY655421:VSY655442 WCU655421:WCU655442 WMQ655421:WMQ655442 WWM655421:WWM655442 AE720957:AE720978 KA720957:KA720978 TW720957:TW720978 ADS720957:ADS720978 ANO720957:ANO720978 AXK720957:AXK720978 BHG720957:BHG720978 BRC720957:BRC720978 CAY720957:CAY720978 CKU720957:CKU720978 CUQ720957:CUQ720978 DEM720957:DEM720978 DOI720957:DOI720978 DYE720957:DYE720978 EIA720957:EIA720978 ERW720957:ERW720978 FBS720957:FBS720978 FLO720957:FLO720978 FVK720957:FVK720978 GFG720957:GFG720978 GPC720957:GPC720978 GYY720957:GYY720978 HIU720957:HIU720978 HSQ720957:HSQ720978 ICM720957:ICM720978 IMI720957:IMI720978 IWE720957:IWE720978 JGA720957:JGA720978 JPW720957:JPW720978 JZS720957:JZS720978 KJO720957:KJO720978 KTK720957:KTK720978 LDG720957:LDG720978 LNC720957:LNC720978 LWY720957:LWY720978 MGU720957:MGU720978 MQQ720957:MQQ720978 NAM720957:NAM720978 NKI720957:NKI720978 NUE720957:NUE720978 OEA720957:OEA720978 ONW720957:ONW720978 OXS720957:OXS720978 PHO720957:PHO720978 PRK720957:PRK720978 QBG720957:QBG720978 QLC720957:QLC720978 QUY720957:QUY720978 REU720957:REU720978 ROQ720957:ROQ720978 RYM720957:RYM720978 SII720957:SII720978 SSE720957:SSE720978 TCA720957:TCA720978 TLW720957:TLW720978 TVS720957:TVS720978 UFO720957:UFO720978 UPK720957:UPK720978 UZG720957:UZG720978 VJC720957:VJC720978 VSY720957:VSY720978 WCU720957:WCU720978 WMQ720957:WMQ720978 WWM720957:WWM720978 AE786493:AE786514 KA786493:KA786514 TW786493:TW786514 ADS786493:ADS786514 ANO786493:ANO786514 AXK786493:AXK786514 BHG786493:BHG786514 BRC786493:BRC786514 CAY786493:CAY786514 CKU786493:CKU786514 CUQ786493:CUQ786514 DEM786493:DEM786514 DOI786493:DOI786514 DYE786493:DYE786514 EIA786493:EIA786514 ERW786493:ERW786514 FBS786493:FBS786514 FLO786493:FLO786514 FVK786493:FVK786514 GFG786493:GFG786514 GPC786493:GPC786514 GYY786493:GYY786514 HIU786493:HIU786514 HSQ786493:HSQ786514 ICM786493:ICM786514 IMI786493:IMI786514 IWE786493:IWE786514 JGA786493:JGA786514 JPW786493:JPW786514 JZS786493:JZS786514 KJO786493:KJO786514 KTK786493:KTK786514 LDG786493:LDG786514 LNC786493:LNC786514 LWY786493:LWY786514 MGU786493:MGU786514 MQQ786493:MQQ786514 NAM786493:NAM786514 NKI786493:NKI786514 NUE786493:NUE786514 OEA786493:OEA786514 ONW786493:ONW786514 OXS786493:OXS786514 PHO786493:PHO786514 PRK786493:PRK786514 QBG786493:QBG786514 QLC786493:QLC786514 QUY786493:QUY786514 REU786493:REU786514 ROQ786493:ROQ786514 RYM786493:RYM786514 SII786493:SII786514 SSE786493:SSE786514 TCA786493:TCA786514 TLW786493:TLW786514 TVS786493:TVS786514 UFO786493:UFO786514 UPK786493:UPK786514 UZG786493:UZG786514 VJC786493:VJC786514 VSY786493:VSY786514 WCU786493:WCU786514 WMQ786493:WMQ786514 WWM786493:WWM786514 AE852029:AE852050 KA852029:KA852050 TW852029:TW852050 ADS852029:ADS852050 ANO852029:ANO852050 AXK852029:AXK852050 BHG852029:BHG852050 BRC852029:BRC852050 CAY852029:CAY852050 CKU852029:CKU852050 CUQ852029:CUQ852050 DEM852029:DEM852050 DOI852029:DOI852050 DYE852029:DYE852050 EIA852029:EIA852050 ERW852029:ERW852050 FBS852029:FBS852050 FLO852029:FLO852050 FVK852029:FVK852050 GFG852029:GFG852050 GPC852029:GPC852050 GYY852029:GYY852050 HIU852029:HIU852050 HSQ852029:HSQ852050 ICM852029:ICM852050 IMI852029:IMI852050 IWE852029:IWE852050 JGA852029:JGA852050 JPW852029:JPW852050 JZS852029:JZS852050 KJO852029:KJO852050 KTK852029:KTK852050 LDG852029:LDG852050 LNC852029:LNC852050 LWY852029:LWY852050 MGU852029:MGU852050 MQQ852029:MQQ852050 NAM852029:NAM852050 NKI852029:NKI852050 NUE852029:NUE852050 OEA852029:OEA852050 ONW852029:ONW852050 OXS852029:OXS852050 PHO852029:PHO852050 PRK852029:PRK852050 QBG852029:QBG852050 QLC852029:QLC852050 QUY852029:QUY852050 REU852029:REU852050 ROQ852029:ROQ852050 RYM852029:RYM852050 SII852029:SII852050 SSE852029:SSE852050 TCA852029:TCA852050 TLW852029:TLW852050 TVS852029:TVS852050 UFO852029:UFO852050 UPK852029:UPK852050 UZG852029:UZG852050 VJC852029:VJC852050 VSY852029:VSY852050 WCU852029:WCU852050 WMQ852029:WMQ852050 WWM852029:WWM852050 AE917565:AE917586 KA917565:KA917586 TW917565:TW917586 ADS917565:ADS917586 ANO917565:ANO917586 AXK917565:AXK917586 BHG917565:BHG917586 BRC917565:BRC917586 CAY917565:CAY917586 CKU917565:CKU917586 CUQ917565:CUQ917586 DEM917565:DEM917586 DOI917565:DOI917586 DYE917565:DYE917586 EIA917565:EIA917586 ERW917565:ERW917586 FBS917565:FBS917586 FLO917565:FLO917586 FVK917565:FVK917586 GFG917565:GFG917586 GPC917565:GPC917586 GYY917565:GYY917586 HIU917565:HIU917586 HSQ917565:HSQ917586 ICM917565:ICM917586 IMI917565:IMI917586 IWE917565:IWE917586 JGA917565:JGA917586 JPW917565:JPW917586 JZS917565:JZS917586 KJO917565:KJO917586 KTK917565:KTK917586 LDG917565:LDG917586 LNC917565:LNC917586 LWY917565:LWY917586 MGU917565:MGU917586 MQQ917565:MQQ917586 NAM917565:NAM917586 NKI917565:NKI917586 NUE917565:NUE917586 OEA917565:OEA917586 ONW917565:ONW917586 OXS917565:OXS917586 PHO917565:PHO917586 PRK917565:PRK917586 QBG917565:QBG917586 QLC917565:QLC917586 QUY917565:QUY917586 REU917565:REU917586 ROQ917565:ROQ917586 RYM917565:RYM917586 SII917565:SII917586 SSE917565:SSE917586 TCA917565:TCA917586 TLW917565:TLW917586 TVS917565:TVS917586 UFO917565:UFO917586 UPK917565:UPK917586 UZG917565:UZG917586 VJC917565:VJC917586 VSY917565:VSY917586 WCU917565:WCU917586 WMQ917565:WMQ917586 WWM917565:WWM917586 AE983101:AE983122 KA983101:KA983122 TW983101:TW983122 ADS983101:ADS983122 ANO983101:ANO983122 AXK983101:AXK983122 BHG983101:BHG983122 BRC983101:BRC983122 CAY983101:CAY983122 CKU983101:CKU983122 CUQ983101:CUQ983122 DEM983101:DEM983122 DOI983101:DOI983122 DYE983101:DYE983122 EIA983101:EIA983122 ERW983101:ERW983122 FBS983101:FBS983122 FLO983101:FLO983122 FVK983101:FVK983122 GFG983101:GFG983122 GPC983101:GPC983122 GYY983101:GYY983122 HIU983101:HIU983122 HSQ983101:HSQ983122 ICM983101:ICM983122 IMI983101:IMI983122 IWE983101:IWE983122 JGA983101:JGA983122 JPW983101:JPW983122 JZS983101:JZS983122 KJO983101:KJO983122 KTK983101:KTK983122 LDG983101:LDG983122 LNC983101:LNC983122 LWY983101:LWY983122 MGU983101:MGU983122 MQQ983101:MQQ983122 NAM983101:NAM983122 NKI983101:NKI983122 NUE983101:NUE983122 OEA983101:OEA983122 ONW983101:ONW983122 OXS983101:OXS983122 PHO983101:PHO983122 PRK983101:PRK983122 QBG983101:QBG983122 QLC983101:QLC983122 QUY983101:QUY983122 REU983101:REU983122 ROQ983101:ROQ983122 RYM983101:RYM983122 SII983101:SII983122 SSE983101:SSE983122 TCA983101:TCA983122 TLW983101:TLW983122 TVS983101:TVS983122 UFO983101:UFO983122 UPK983101:UPK983122 UZG983101:UZG983122 VJC983101:VJC983122 VSY983101:VSY983122 WCU983101:WCU983122 WMQ983101:WMQ983122 WWM983101:WWM983122 AE85:AE95 KA85:KA95 TW85:TW95 ADS85:ADS95 ANO85:ANO95 AXK85:AXK95 BHG85:BHG95 BRC85:BRC95 CAY85:CAY95 CKU85:CKU95 CUQ85:CUQ95 DEM85:DEM95 DOI85:DOI95 DYE85:DYE95 EIA85:EIA95 ERW85:ERW95 FBS85:FBS95 FLO85:FLO95 FVK85:FVK95 GFG85:GFG95 GPC85:GPC95 GYY85:GYY95 HIU85:HIU95 HSQ85:HSQ95 ICM85:ICM95 IMI85:IMI95 IWE85:IWE95 JGA85:JGA95 JPW85:JPW95 JZS85:JZS95 KJO85:KJO95 KTK85:KTK95 LDG85:LDG95 LNC85:LNC95 LWY85:LWY95 MGU85:MGU95 MQQ85:MQQ95 NAM85:NAM95 NKI85:NKI95 NUE85:NUE95 OEA85:OEA95 ONW85:ONW95 OXS85:OXS95 PHO85:PHO95 PRK85:PRK95 QBG85:QBG95 QLC85:QLC95 QUY85:QUY95 REU85:REU95 ROQ85:ROQ95 RYM85:RYM95 SII85:SII95 SSE85:SSE95 TCA85:TCA95 TLW85:TLW95 TVS85:TVS95 UFO85:UFO95 UPK85:UPK95 UZG85:UZG95 VJC85:VJC95 VSY85:VSY95 WCU85:WCU95 WMQ85:WMQ95 WWM85:WWM95 AE65620:AE65630 KA65620:KA65630 TW65620:TW65630 ADS65620:ADS65630 ANO65620:ANO65630 AXK65620:AXK65630 BHG65620:BHG65630 BRC65620:BRC65630 CAY65620:CAY65630 CKU65620:CKU65630 CUQ65620:CUQ65630 DEM65620:DEM65630 DOI65620:DOI65630 DYE65620:DYE65630 EIA65620:EIA65630 ERW65620:ERW65630 FBS65620:FBS65630 FLO65620:FLO65630 FVK65620:FVK65630 GFG65620:GFG65630 GPC65620:GPC65630 GYY65620:GYY65630 HIU65620:HIU65630 HSQ65620:HSQ65630 ICM65620:ICM65630 IMI65620:IMI65630 IWE65620:IWE65630 JGA65620:JGA65630 JPW65620:JPW65630 JZS65620:JZS65630 KJO65620:KJO65630 KTK65620:KTK65630 LDG65620:LDG65630 LNC65620:LNC65630 LWY65620:LWY65630 MGU65620:MGU65630 MQQ65620:MQQ65630 NAM65620:NAM65630 NKI65620:NKI65630 NUE65620:NUE65630 OEA65620:OEA65630 ONW65620:ONW65630 OXS65620:OXS65630 PHO65620:PHO65630 PRK65620:PRK65630 QBG65620:QBG65630 QLC65620:QLC65630 QUY65620:QUY65630 REU65620:REU65630 ROQ65620:ROQ65630 RYM65620:RYM65630 SII65620:SII65630 SSE65620:SSE65630 TCA65620:TCA65630 TLW65620:TLW65630 TVS65620:TVS65630 UFO65620:UFO65630 UPK65620:UPK65630 UZG65620:UZG65630 VJC65620:VJC65630 VSY65620:VSY65630 WCU65620:WCU65630 WMQ65620:WMQ65630 WWM65620:WWM65630 AE131156:AE131166 KA131156:KA131166 TW131156:TW131166 ADS131156:ADS131166 ANO131156:ANO131166 AXK131156:AXK131166 BHG131156:BHG131166 BRC131156:BRC131166 CAY131156:CAY131166 CKU131156:CKU131166 CUQ131156:CUQ131166 DEM131156:DEM131166 DOI131156:DOI131166 DYE131156:DYE131166 EIA131156:EIA131166 ERW131156:ERW131166 FBS131156:FBS131166 FLO131156:FLO131166 FVK131156:FVK131166 GFG131156:GFG131166 GPC131156:GPC131166 GYY131156:GYY131166 HIU131156:HIU131166 HSQ131156:HSQ131166 ICM131156:ICM131166 IMI131156:IMI131166 IWE131156:IWE131166 JGA131156:JGA131166 JPW131156:JPW131166 JZS131156:JZS131166 KJO131156:KJO131166 KTK131156:KTK131166 LDG131156:LDG131166 LNC131156:LNC131166 LWY131156:LWY131166 MGU131156:MGU131166 MQQ131156:MQQ131166 NAM131156:NAM131166 NKI131156:NKI131166 NUE131156:NUE131166 OEA131156:OEA131166 ONW131156:ONW131166 OXS131156:OXS131166 PHO131156:PHO131166 PRK131156:PRK131166 QBG131156:QBG131166 QLC131156:QLC131166 QUY131156:QUY131166 REU131156:REU131166 ROQ131156:ROQ131166 RYM131156:RYM131166 SII131156:SII131166 SSE131156:SSE131166 TCA131156:TCA131166 TLW131156:TLW131166 TVS131156:TVS131166 UFO131156:UFO131166 UPK131156:UPK131166 UZG131156:UZG131166 VJC131156:VJC131166 VSY131156:VSY131166 WCU131156:WCU131166 WMQ131156:WMQ131166 WWM131156:WWM131166 AE196692:AE196702 KA196692:KA196702 TW196692:TW196702 ADS196692:ADS196702 ANO196692:ANO196702 AXK196692:AXK196702 BHG196692:BHG196702 BRC196692:BRC196702 CAY196692:CAY196702 CKU196692:CKU196702 CUQ196692:CUQ196702 DEM196692:DEM196702 DOI196692:DOI196702 DYE196692:DYE196702 EIA196692:EIA196702 ERW196692:ERW196702 FBS196692:FBS196702 FLO196692:FLO196702 FVK196692:FVK196702 GFG196692:GFG196702 GPC196692:GPC196702 GYY196692:GYY196702 HIU196692:HIU196702 HSQ196692:HSQ196702 ICM196692:ICM196702 IMI196692:IMI196702 IWE196692:IWE196702 JGA196692:JGA196702 JPW196692:JPW196702 JZS196692:JZS196702 KJO196692:KJO196702 KTK196692:KTK196702 LDG196692:LDG196702 LNC196692:LNC196702 LWY196692:LWY196702 MGU196692:MGU196702 MQQ196692:MQQ196702 NAM196692:NAM196702 NKI196692:NKI196702 NUE196692:NUE196702 OEA196692:OEA196702 ONW196692:ONW196702 OXS196692:OXS196702 PHO196692:PHO196702 PRK196692:PRK196702 QBG196692:QBG196702 QLC196692:QLC196702 QUY196692:QUY196702 REU196692:REU196702 ROQ196692:ROQ196702 RYM196692:RYM196702 SII196692:SII196702 SSE196692:SSE196702 TCA196692:TCA196702 TLW196692:TLW196702 TVS196692:TVS196702 UFO196692:UFO196702 UPK196692:UPK196702 UZG196692:UZG196702 VJC196692:VJC196702 VSY196692:VSY196702 WCU196692:WCU196702 WMQ196692:WMQ196702 WWM196692:WWM196702 AE262228:AE262238 KA262228:KA262238 TW262228:TW262238 ADS262228:ADS262238 ANO262228:ANO262238 AXK262228:AXK262238 BHG262228:BHG262238 BRC262228:BRC262238 CAY262228:CAY262238 CKU262228:CKU262238 CUQ262228:CUQ262238 DEM262228:DEM262238 DOI262228:DOI262238 DYE262228:DYE262238 EIA262228:EIA262238 ERW262228:ERW262238 FBS262228:FBS262238 FLO262228:FLO262238 FVK262228:FVK262238 GFG262228:GFG262238 GPC262228:GPC262238 GYY262228:GYY262238 HIU262228:HIU262238 HSQ262228:HSQ262238 ICM262228:ICM262238 IMI262228:IMI262238 IWE262228:IWE262238 JGA262228:JGA262238 JPW262228:JPW262238 JZS262228:JZS262238 KJO262228:KJO262238 KTK262228:KTK262238 LDG262228:LDG262238 LNC262228:LNC262238 LWY262228:LWY262238 MGU262228:MGU262238 MQQ262228:MQQ262238 NAM262228:NAM262238 NKI262228:NKI262238 NUE262228:NUE262238 OEA262228:OEA262238 ONW262228:ONW262238 OXS262228:OXS262238 PHO262228:PHO262238 PRK262228:PRK262238 QBG262228:QBG262238 QLC262228:QLC262238 QUY262228:QUY262238 REU262228:REU262238 ROQ262228:ROQ262238 RYM262228:RYM262238 SII262228:SII262238 SSE262228:SSE262238 TCA262228:TCA262238 TLW262228:TLW262238 TVS262228:TVS262238 UFO262228:UFO262238 UPK262228:UPK262238 UZG262228:UZG262238 VJC262228:VJC262238 VSY262228:VSY262238 WCU262228:WCU262238 WMQ262228:WMQ262238 WWM262228:WWM262238 AE327764:AE327774 KA327764:KA327774 TW327764:TW327774 ADS327764:ADS327774 ANO327764:ANO327774 AXK327764:AXK327774 BHG327764:BHG327774 BRC327764:BRC327774 CAY327764:CAY327774 CKU327764:CKU327774 CUQ327764:CUQ327774 DEM327764:DEM327774 DOI327764:DOI327774 DYE327764:DYE327774 EIA327764:EIA327774 ERW327764:ERW327774 FBS327764:FBS327774 FLO327764:FLO327774 FVK327764:FVK327774 GFG327764:GFG327774 GPC327764:GPC327774 GYY327764:GYY327774 HIU327764:HIU327774 HSQ327764:HSQ327774 ICM327764:ICM327774 IMI327764:IMI327774 IWE327764:IWE327774 JGA327764:JGA327774 JPW327764:JPW327774 JZS327764:JZS327774 KJO327764:KJO327774 KTK327764:KTK327774 LDG327764:LDG327774 LNC327764:LNC327774 LWY327764:LWY327774 MGU327764:MGU327774 MQQ327764:MQQ327774 NAM327764:NAM327774 NKI327764:NKI327774 NUE327764:NUE327774 OEA327764:OEA327774 ONW327764:ONW327774 OXS327764:OXS327774 PHO327764:PHO327774 PRK327764:PRK327774 QBG327764:QBG327774 QLC327764:QLC327774 QUY327764:QUY327774 REU327764:REU327774 ROQ327764:ROQ327774 RYM327764:RYM327774 SII327764:SII327774 SSE327764:SSE327774 TCA327764:TCA327774 TLW327764:TLW327774 TVS327764:TVS327774 UFO327764:UFO327774 UPK327764:UPK327774 UZG327764:UZG327774 VJC327764:VJC327774 VSY327764:VSY327774 WCU327764:WCU327774 WMQ327764:WMQ327774 WWM327764:WWM327774 AE393300:AE393310 KA393300:KA393310 TW393300:TW393310 ADS393300:ADS393310 ANO393300:ANO393310 AXK393300:AXK393310 BHG393300:BHG393310 BRC393300:BRC393310 CAY393300:CAY393310 CKU393300:CKU393310 CUQ393300:CUQ393310 DEM393300:DEM393310 DOI393300:DOI393310 DYE393300:DYE393310 EIA393300:EIA393310 ERW393300:ERW393310 FBS393300:FBS393310 FLO393300:FLO393310 FVK393300:FVK393310 GFG393300:GFG393310 GPC393300:GPC393310 GYY393300:GYY393310 HIU393300:HIU393310 HSQ393300:HSQ393310 ICM393300:ICM393310 IMI393300:IMI393310 IWE393300:IWE393310 JGA393300:JGA393310 JPW393300:JPW393310 JZS393300:JZS393310 KJO393300:KJO393310 KTK393300:KTK393310 LDG393300:LDG393310 LNC393300:LNC393310 LWY393300:LWY393310 MGU393300:MGU393310 MQQ393300:MQQ393310 NAM393300:NAM393310 NKI393300:NKI393310 NUE393300:NUE393310 OEA393300:OEA393310 ONW393300:ONW393310 OXS393300:OXS393310 PHO393300:PHO393310 PRK393300:PRK393310 QBG393300:QBG393310 QLC393300:QLC393310 QUY393300:QUY393310 REU393300:REU393310 ROQ393300:ROQ393310 RYM393300:RYM393310 SII393300:SII393310 SSE393300:SSE393310 TCA393300:TCA393310 TLW393300:TLW393310 TVS393300:TVS393310 UFO393300:UFO393310 UPK393300:UPK393310 UZG393300:UZG393310 VJC393300:VJC393310 VSY393300:VSY393310 WCU393300:WCU393310 WMQ393300:WMQ393310 WWM393300:WWM393310 AE458836:AE458846 KA458836:KA458846 TW458836:TW458846 ADS458836:ADS458846 ANO458836:ANO458846 AXK458836:AXK458846 BHG458836:BHG458846 BRC458836:BRC458846 CAY458836:CAY458846 CKU458836:CKU458846 CUQ458836:CUQ458846 DEM458836:DEM458846 DOI458836:DOI458846 DYE458836:DYE458846 EIA458836:EIA458846 ERW458836:ERW458846 FBS458836:FBS458846 FLO458836:FLO458846 FVK458836:FVK458846 GFG458836:GFG458846 GPC458836:GPC458846 GYY458836:GYY458846 HIU458836:HIU458846 HSQ458836:HSQ458846 ICM458836:ICM458846 IMI458836:IMI458846 IWE458836:IWE458846 JGA458836:JGA458846 JPW458836:JPW458846 JZS458836:JZS458846 KJO458836:KJO458846 KTK458836:KTK458846 LDG458836:LDG458846 LNC458836:LNC458846 LWY458836:LWY458846 MGU458836:MGU458846 MQQ458836:MQQ458846 NAM458836:NAM458846 NKI458836:NKI458846 NUE458836:NUE458846 OEA458836:OEA458846 ONW458836:ONW458846 OXS458836:OXS458846 PHO458836:PHO458846 PRK458836:PRK458846 QBG458836:QBG458846 QLC458836:QLC458846 QUY458836:QUY458846 REU458836:REU458846 ROQ458836:ROQ458846 RYM458836:RYM458846 SII458836:SII458846 SSE458836:SSE458846 TCA458836:TCA458846 TLW458836:TLW458846 TVS458836:TVS458846 UFO458836:UFO458846 UPK458836:UPK458846 UZG458836:UZG458846 VJC458836:VJC458846 VSY458836:VSY458846 WCU458836:WCU458846 WMQ458836:WMQ458846 WWM458836:WWM458846 AE524372:AE524382 KA524372:KA524382 TW524372:TW524382 ADS524372:ADS524382 ANO524372:ANO524382 AXK524372:AXK524382 BHG524372:BHG524382 BRC524372:BRC524382 CAY524372:CAY524382 CKU524372:CKU524382 CUQ524372:CUQ524382 DEM524372:DEM524382 DOI524372:DOI524382 DYE524372:DYE524382 EIA524372:EIA524382 ERW524372:ERW524382 FBS524372:FBS524382 FLO524372:FLO524382 FVK524372:FVK524382 GFG524372:GFG524382 GPC524372:GPC524382 GYY524372:GYY524382 HIU524372:HIU524382 HSQ524372:HSQ524382 ICM524372:ICM524382 IMI524372:IMI524382 IWE524372:IWE524382 JGA524372:JGA524382 JPW524372:JPW524382 JZS524372:JZS524382 KJO524372:KJO524382 KTK524372:KTK524382 LDG524372:LDG524382 LNC524372:LNC524382 LWY524372:LWY524382 MGU524372:MGU524382 MQQ524372:MQQ524382 NAM524372:NAM524382 NKI524372:NKI524382 NUE524372:NUE524382 OEA524372:OEA524382 ONW524372:ONW524382 OXS524372:OXS524382 PHO524372:PHO524382 PRK524372:PRK524382 QBG524372:QBG524382 QLC524372:QLC524382 QUY524372:QUY524382 REU524372:REU524382 ROQ524372:ROQ524382 RYM524372:RYM524382 SII524372:SII524382 SSE524372:SSE524382 TCA524372:TCA524382 TLW524372:TLW524382 TVS524372:TVS524382 UFO524372:UFO524382 UPK524372:UPK524382 UZG524372:UZG524382 VJC524372:VJC524382 VSY524372:VSY524382 WCU524372:WCU524382 WMQ524372:WMQ524382 WWM524372:WWM524382 AE589908:AE589918 KA589908:KA589918 TW589908:TW589918 ADS589908:ADS589918 ANO589908:ANO589918 AXK589908:AXK589918 BHG589908:BHG589918 BRC589908:BRC589918 CAY589908:CAY589918 CKU589908:CKU589918 CUQ589908:CUQ589918 DEM589908:DEM589918 DOI589908:DOI589918 DYE589908:DYE589918 EIA589908:EIA589918 ERW589908:ERW589918 FBS589908:FBS589918 FLO589908:FLO589918 FVK589908:FVK589918 GFG589908:GFG589918 GPC589908:GPC589918 GYY589908:GYY589918 HIU589908:HIU589918 HSQ589908:HSQ589918 ICM589908:ICM589918 IMI589908:IMI589918 IWE589908:IWE589918 JGA589908:JGA589918 JPW589908:JPW589918 JZS589908:JZS589918 KJO589908:KJO589918 KTK589908:KTK589918 LDG589908:LDG589918 LNC589908:LNC589918 LWY589908:LWY589918 MGU589908:MGU589918 MQQ589908:MQQ589918 NAM589908:NAM589918 NKI589908:NKI589918 NUE589908:NUE589918 OEA589908:OEA589918 ONW589908:ONW589918 OXS589908:OXS589918 PHO589908:PHO589918 PRK589908:PRK589918 QBG589908:QBG589918 QLC589908:QLC589918 QUY589908:QUY589918 REU589908:REU589918 ROQ589908:ROQ589918 RYM589908:RYM589918 SII589908:SII589918 SSE589908:SSE589918 TCA589908:TCA589918 TLW589908:TLW589918 TVS589908:TVS589918 UFO589908:UFO589918 UPK589908:UPK589918 UZG589908:UZG589918 VJC589908:VJC589918 VSY589908:VSY589918 WCU589908:WCU589918 WMQ589908:WMQ589918 WWM589908:WWM589918 AE655444:AE655454 KA655444:KA655454 TW655444:TW655454 ADS655444:ADS655454 ANO655444:ANO655454 AXK655444:AXK655454 BHG655444:BHG655454 BRC655444:BRC655454 CAY655444:CAY655454 CKU655444:CKU655454 CUQ655444:CUQ655454 DEM655444:DEM655454 DOI655444:DOI655454 DYE655444:DYE655454 EIA655444:EIA655454 ERW655444:ERW655454 FBS655444:FBS655454 FLO655444:FLO655454 FVK655444:FVK655454 GFG655444:GFG655454 GPC655444:GPC655454 GYY655444:GYY655454 HIU655444:HIU655454 HSQ655444:HSQ655454 ICM655444:ICM655454 IMI655444:IMI655454 IWE655444:IWE655454 JGA655444:JGA655454 JPW655444:JPW655454 JZS655444:JZS655454 KJO655444:KJO655454 KTK655444:KTK655454 LDG655444:LDG655454 LNC655444:LNC655454 LWY655444:LWY655454 MGU655444:MGU655454 MQQ655444:MQQ655454 NAM655444:NAM655454 NKI655444:NKI655454 NUE655444:NUE655454 OEA655444:OEA655454 ONW655444:ONW655454 OXS655444:OXS655454 PHO655444:PHO655454 PRK655444:PRK655454 QBG655444:QBG655454 QLC655444:QLC655454 QUY655444:QUY655454 REU655444:REU655454 ROQ655444:ROQ655454 RYM655444:RYM655454 SII655444:SII655454 SSE655444:SSE655454 TCA655444:TCA655454 TLW655444:TLW655454 TVS655444:TVS655454 UFO655444:UFO655454 UPK655444:UPK655454 UZG655444:UZG655454 VJC655444:VJC655454 VSY655444:VSY655454 WCU655444:WCU655454 WMQ655444:WMQ655454 WWM655444:WWM655454 AE720980:AE720990 KA720980:KA720990 TW720980:TW720990 ADS720980:ADS720990 ANO720980:ANO720990 AXK720980:AXK720990 BHG720980:BHG720990 BRC720980:BRC720990 CAY720980:CAY720990 CKU720980:CKU720990 CUQ720980:CUQ720990 DEM720980:DEM720990 DOI720980:DOI720990 DYE720980:DYE720990 EIA720980:EIA720990 ERW720980:ERW720990 FBS720980:FBS720990 FLO720980:FLO720990 FVK720980:FVK720990 GFG720980:GFG720990 GPC720980:GPC720990 GYY720980:GYY720990 HIU720980:HIU720990 HSQ720980:HSQ720990 ICM720980:ICM720990 IMI720980:IMI720990 IWE720980:IWE720990 JGA720980:JGA720990 JPW720980:JPW720990 JZS720980:JZS720990 KJO720980:KJO720990 KTK720980:KTK720990 LDG720980:LDG720990 LNC720980:LNC720990 LWY720980:LWY720990 MGU720980:MGU720990 MQQ720980:MQQ720990 NAM720980:NAM720990 NKI720980:NKI720990 NUE720980:NUE720990 OEA720980:OEA720990 ONW720980:ONW720990 OXS720980:OXS720990 PHO720980:PHO720990 PRK720980:PRK720990 QBG720980:QBG720990 QLC720980:QLC720990 QUY720980:QUY720990 REU720980:REU720990 ROQ720980:ROQ720990 RYM720980:RYM720990 SII720980:SII720990 SSE720980:SSE720990 TCA720980:TCA720990 TLW720980:TLW720990 TVS720980:TVS720990 UFO720980:UFO720990 UPK720980:UPK720990 UZG720980:UZG720990 VJC720980:VJC720990 VSY720980:VSY720990 WCU720980:WCU720990 WMQ720980:WMQ720990 WWM720980:WWM720990 AE786516:AE786526 KA786516:KA786526 TW786516:TW786526 ADS786516:ADS786526 ANO786516:ANO786526 AXK786516:AXK786526 BHG786516:BHG786526 BRC786516:BRC786526 CAY786516:CAY786526 CKU786516:CKU786526 CUQ786516:CUQ786526 DEM786516:DEM786526 DOI786516:DOI786526 DYE786516:DYE786526 EIA786516:EIA786526 ERW786516:ERW786526 FBS786516:FBS786526 FLO786516:FLO786526 FVK786516:FVK786526 GFG786516:GFG786526 GPC786516:GPC786526 GYY786516:GYY786526 HIU786516:HIU786526 HSQ786516:HSQ786526 ICM786516:ICM786526 IMI786516:IMI786526 IWE786516:IWE786526 JGA786516:JGA786526 JPW786516:JPW786526 JZS786516:JZS786526 KJO786516:KJO786526 KTK786516:KTK786526 LDG786516:LDG786526 LNC786516:LNC786526 LWY786516:LWY786526 MGU786516:MGU786526 MQQ786516:MQQ786526 NAM786516:NAM786526 NKI786516:NKI786526 NUE786516:NUE786526 OEA786516:OEA786526 ONW786516:ONW786526 OXS786516:OXS786526 PHO786516:PHO786526 PRK786516:PRK786526 QBG786516:QBG786526 QLC786516:QLC786526 QUY786516:QUY786526 REU786516:REU786526 ROQ786516:ROQ786526 RYM786516:RYM786526 SII786516:SII786526 SSE786516:SSE786526 TCA786516:TCA786526 TLW786516:TLW786526 TVS786516:TVS786526 UFO786516:UFO786526 UPK786516:UPK786526 UZG786516:UZG786526 VJC786516:VJC786526 VSY786516:VSY786526 WCU786516:WCU786526 WMQ786516:WMQ786526 WWM786516:WWM786526 AE852052:AE852062 KA852052:KA852062 TW852052:TW852062 ADS852052:ADS852062 ANO852052:ANO852062 AXK852052:AXK852062 BHG852052:BHG852062 BRC852052:BRC852062 CAY852052:CAY852062 CKU852052:CKU852062 CUQ852052:CUQ852062 DEM852052:DEM852062 DOI852052:DOI852062 DYE852052:DYE852062 EIA852052:EIA852062 ERW852052:ERW852062 FBS852052:FBS852062 FLO852052:FLO852062 FVK852052:FVK852062 GFG852052:GFG852062 GPC852052:GPC852062 GYY852052:GYY852062 HIU852052:HIU852062 HSQ852052:HSQ852062 ICM852052:ICM852062 IMI852052:IMI852062 IWE852052:IWE852062 JGA852052:JGA852062 JPW852052:JPW852062 JZS852052:JZS852062 KJO852052:KJO852062 KTK852052:KTK852062 LDG852052:LDG852062 LNC852052:LNC852062 LWY852052:LWY852062 MGU852052:MGU852062 MQQ852052:MQQ852062 NAM852052:NAM852062 NKI852052:NKI852062 NUE852052:NUE852062 OEA852052:OEA852062 ONW852052:ONW852062 OXS852052:OXS852062 PHO852052:PHO852062 PRK852052:PRK852062 QBG852052:QBG852062 QLC852052:QLC852062 QUY852052:QUY852062 REU852052:REU852062 ROQ852052:ROQ852062 RYM852052:RYM852062 SII852052:SII852062 SSE852052:SSE852062 TCA852052:TCA852062 TLW852052:TLW852062 TVS852052:TVS852062 UFO852052:UFO852062 UPK852052:UPK852062 UZG852052:UZG852062 VJC852052:VJC852062 VSY852052:VSY852062 WCU852052:WCU852062 WMQ852052:WMQ852062 WWM852052:WWM852062 AE917588:AE917598 KA917588:KA917598 TW917588:TW917598 ADS917588:ADS917598 ANO917588:ANO917598 AXK917588:AXK917598 BHG917588:BHG917598 BRC917588:BRC917598 CAY917588:CAY917598 CKU917588:CKU917598 CUQ917588:CUQ917598 DEM917588:DEM917598 DOI917588:DOI917598 DYE917588:DYE917598 EIA917588:EIA917598 ERW917588:ERW917598 FBS917588:FBS917598 FLO917588:FLO917598 FVK917588:FVK917598 GFG917588:GFG917598 GPC917588:GPC917598 GYY917588:GYY917598 HIU917588:HIU917598 HSQ917588:HSQ917598 ICM917588:ICM917598 IMI917588:IMI917598 IWE917588:IWE917598 JGA917588:JGA917598 JPW917588:JPW917598 JZS917588:JZS917598 KJO917588:KJO917598 KTK917588:KTK917598 LDG917588:LDG917598 LNC917588:LNC917598 LWY917588:LWY917598 MGU917588:MGU917598 MQQ917588:MQQ917598 NAM917588:NAM917598 NKI917588:NKI917598 NUE917588:NUE917598 OEA917588:OEA917598 ONW917588:ONW917598 OXS917588:OXS917598 PHO917588:PHO917598 PRK917588:PRK917598 QBG917588:QBG917598 QLC917588:QLC917598 QUY917588:QUY917598 REU917588:REU917598 ROQ917588:ROQ917598 RYM917588:RYM917598 SII917588:SII917598 SSE917588:SSE917598 TCA917588:TCA917598 TLW917588:TLW917598 TVS917588:TVS917598 UFO917588:UFO917598 UPK917588:UPK917598 UZG917588:UZG917598 VJC917588:VJC917598 VSY917588:VSY917598 WCU917588:WCU917598 WMQ917588:WMQ917598 WWM917588:WWM917598 AE983124:AE983134 KA983124:KA983134 TW983124:TW983134 ADS983124:ADS983134 ANO983124:ANO983134 AXK983124:AXK983134 BHG983124:BHG983134 BRC983124:BRC983134 CAY983124:CAY983134 CKU983124:CKU983134 CUQ983124:CUQ983134 DEM983124:DEM983134 DOI983124:DOI983134 DYE983124:DYE983134 EIA983124:EIA983134 ERW983124:ERW983134 FBS983124:FBS983134 FLO983124:FLO983134 FVK983124:FVK983134 GFG983124:GFG983134 GPC983124:GPC983134 GYY983124:GYY983134 HIU983124:HIU983134 HSQ983124:HSQ983134 ICM983124:ICM983134 IMI983124:IMI983134 IWE983124:IWE983134 JGA983124:JGA983134 JPW983124:JPW983134 JZS983124:JZS983134 KJO983124:KJO983134 KTK983124:KTK983134 LDG983124:LDG983134 LNC983124:LNC983134 LWY983124:LWY983134 MGU983124:MGU983134 MQQ983124:MQQ983134 NAM983124:NAM983134 NKI983124:NKI983134 NUE983124:NUE983134 OEA983124:OEA983134 ONW983124:ONW983134 OXS983124:OXS983134 PHO983124:PHO983134 PRK983124:PRK983134 QBG983124:QBG983134 QLC983124:QLC983134 QUY983124:QUY983134 REU983124:REU983134 ROQ983124:ROQ983134 RYM983124:RYM983134 SII983124:SII983134 SSE983124:SSE983134 TCA983124:TCA983134 TLW983124:TLW983134 TVS983124:TVS983134 UFO983124:UFO983134 UPK983124:UPK983134 UZG983124:UZG983134 VJC983124:VJC983134 VSY983124:VSY983134 WCU983124:WCU983134 WMQ983124:WMQ983134 WWM983124:WWM983134 AE9:AE18 KA9:KA18 TW9:TW18 ADS9:ADS18 ANO9:ANO18 AXK9:AXK18 BHG9:BHG18 BRC9:BRC18 CAY9:CAY18 CKU9:CKU18 CUQ9:CUQ18 DEM9:DEM18 DOI9:DOI18 DYE9:DYE18 EIA9:EIA18 ERW9:ERW18 FBS9:FBS18 FLO9:FLO18 FVK9:FVK18 GFG9:GFG18 GPC9:GPC18 GYY9:GYY18 HIU9:HIU18 HSQ9:HSQ18 ICM9:ICM18 IMI9:IMI18 IWE9:IWE18 JGA9:JGA18 JPW9:JPW18 JZS9:JZS18 KJO9:KJO18 KTK9:KTK18 LDG9:LDG18 LNC9:LNC18 LWY9:LWY18 MGU9:MGU18 MQQ9:MQQ18 NAM9:NAM18 NKI9:NKI18 NUE9:NUE18 OEA9:OEA18 ONW9:ONW18 OXS9:OXS18 PHO9:PHO18 PRK9:PRK18 QBG9:QBG18 QLC9:QLC18 QUY9:QUY18 REU9:REU18 ROQ9:ROQ18 RYM9:RYM18 SII9:SII18 SSE9:SSE18 TCA9:TCA18 TLW9:TLW18 TVS9:TVS18 UFO9:UFO18 UPK9:UPK18 UZG9:UZG18 VJC9:VJC18 VSY9:VSY18 WCU9:WCU18 WMQ9:WMQ18 WWM9:WWM18 AE65544:AE65553 KA65544:KA65553 TW65544:TW65553 ADS65544:ADS65553 ANO65544:ANO65553 AXK65544:AXK65553 BHG65544:BHG65553 BRC65544:BRC65553 CAY65544:CAY65553 CKU65544:CKU65553 CUQ65544:CUQ65553 DEM65544:DEM65553 DOI65544:DOI65553 DYE65544:DYE65553 EIA65544:EIA65553 ERW65544:ERW65553 FBS65544:FBS65553 FLO65544:FLO65553 FVK65544:FVK65553 GFG65544:GFG65553 GPC65544:GPC65553 GYY65544:GYY65553 HIU65544:HIU65553 HSQ65544:HSQ65553 ICM65544:ICM65553 IMI65544:IMI65553 IWE65544:IWE65553 JGA65544:JGA65553 JPW65544:JPW65553 JZS65544:JZS65553 KJO65544:KJO65553 KTK65544:KTK65553 LDG65544:LDG65553 LNC65544:LNC65553 LWY65544:LWY65553 MGU65544:MGU65553 MQQ65544:MQQ65553 NAM65544:NAM65553 NKI65544:NKI65553 NUE65544:NUE65553 OEA65544:OEA65553 ONW65544:ONW65553 OXS65544:OXS65553 PHO65544:PHO65553 PRK65544:PRK65553 QBG65544:QBG65553 QLC65544:QLC65553 QUY65544:QUY65553 REU65544:REU65553 ROQ65544:ROQ65553 RYM65544:RYM65553 SII65544:SII65553 SSE65544:SSE65553 TCA65544:TCA65553 TLW65544:TLW65553 TVS65544:TVS65553 UFO65544:UFO65553 UPK65544:UPK65553 UZG65544:UZG65553 VJC65544:VJC65553 VSY65544:VSY65553 WCU65544:WCU65553 WMQ65544:WMQ65553 WWM65544:WWM65553 AE131080:AE131089 KA131080:KA131089 TW131080:TW131089 ADS131080:ADS131089 ANO131080:ANO131089 AXK131080:AXK131089 BHG131080:BHG131089 BRC131080:BRC131089 CAY131080:CAY131089 CKU131080:CKU131089 CUQ131080:CUQ131089 DEM131080:DEM131089 DOI131080:DOI131089 DYE131080:DYE131089 EIA131080:EIA131089 ERW131080:ERW131089 FBS131080:FBS131089 FLO131080:FLO131089 FVK131080:FVK131089 GFG131080:GFG131089 GPC131080:GPC131089 GYY131080:GYY131089 HIU131080:HIU131089 HSQ131080:HSQ131089 ICM131080:ICM131089 IMI131080:IMI131089 IWE131080:IWE131089 JGA131080:JGA131089 JPW131080:JPW131089 JZS131080:JZS131089 KJO131080:KJO131089 KTK131080:KTK131089 LDG131080:LDG131089 LNC131080:LNC131089 LWY131080:LWY131089 MGU131080:MGU131089 MQQ131080:MQQ131089 NAM131080:NAM131089 NKI131080:NKI131089 NUE131080:NUE131089 OEA131080:OEA131089 ONW131080:ONW131089 OXS131080:OXS131089 PHO131080:PHO131089 PRK131080:PRK131089 QBG131080:QBG131089 QLC131080:QLC131089 QUY131080:QUY131089 REU131080:REU131089 ROQ131080:ROQ131089 RYM131080:RYM131089 SII131080:SII131089 SSE131080:SSE131089 TCA131080:TCA131089 TLW131080:TLW131089 TVS131080:TVS131089 UFO131080:UFO131089 UPK131080:UPK131089 UZG131080:UZG131089 VJC131080:VJC131089 VSY131080:VSY131089 WCU131080:WCU131089 WMQ131080:WMQ131089 WWM131080:WWM131089 AE196616:AE196625 KA196616:KA196625 TW196616:TW196625 ADS196616:ADS196625 ANO196616:ANO196625 AXK196616:AXK196625 BHG196616:BHG196625 BRC196616:BRC196625 CAY196616:CAY196625 CKU196616:CKU196625 CUQ196616:CUQ196625 DEM196616:DEM196625 DOI196616:DOI196625 DYE196616:DYE196625 EIA196616:EIA196625 ERW196616:ERW196625 FBS196616:FBS196625 FLO196616:FLO196625 FVK196616:FVK196625 GFG196616:GFG196625 GPC196616:GPC196625 GYY196616:GYY196625 HIU196616:HIU196625 HSQ196616:HSQ196625 ICM196616:ICM196625 IMI196616:IMI196625 IWE196616:IWE196625 JGA196616:JGA196625 JPW196616:JPW196625 JZS196616:JZS196625 KJO196616:KJO196625 KTK196616:KTK196625 LDG196616:LDG196625 LNC196616:LNC196625 LWY196616:LWY196625 MGU196616:MGU196625 MQQ196616:MQQ196625 NAM196616:NAM196625 NKI196616:NKI196625 NUE196616:NUE196625 OEA196616:OEA196625 ONW196616:ONW196625 OXS196616:OXS196625 PHO196616:PHO196625 PRK196616:PRK196625 QBG196616:QBG196625 QLC196616:QLC196625 QUY196616:QUY196625 REU196616:REU196625 ROQ196616:ROQ196625 RYM196616:RYM196625 SII196616:SII196625 SSE196616:SSE196625 TCA196616:TCA196625 TLW196616:TLW196625 TVS196616:TVS196625 UFO196616:UFO196625 UPK196616:UPK196625 UZG196616:UZG196625 VJC196616:VJC196625 VSY196616:VSY196625 WCU196616:WCU196625 WMQ196616:WMQ196625 WWM196616:WWM196625 AE262152:AE262161 KA262152:KA262161 TW262152:TW262161 ADS262152:ADS262161 ANO262152:ANO262161 AXK262152:AXK262161 BHG262152:BHG262161 BRC262152:BRC262161 CAY262152:CAY262161 CKU262152:CKU262161 CUQ262152:CUQ262161 DEM262152:DEM262161 DOI262152:DOI262161 DYE262152:DYE262161 EIA262152:EIA262161 ERW262152:ERW262161 FBS262152:FBS262161 FLO262152:FLO262161 FVK262152:FVK262161 GFG262152:GFG262161 GPC262152:GPC262161 GYY262152:GYY262161 HIU262152:HIU262161 HSQ262152:HSQ262161 ICM262152:ICM262161 IMI262152:IMI262161 IWE262152:IWE262161 JGA262152:JGA262161 JPW262152:JPW262161 JZS262152:JZS262161 KJO262152:KJO262161 KTK262152:KTK262161 LDG262152:LDG262161 LNC262152:LNC262161 LWY262152:LWY262161 MGU262152:MGU262161 MQQ262152:MQQ262161 NAM262152:NAM262161 NKI262152:NKI262161 NUE262152:NUE262161 OEA262152:OEA262161 ONW262152:ONW262161 OXS262152:OXS262161 PHO262152:PHO262161 PRK262152:PRK262161 QBG262152:QBG262161 QLC262152:QLC262161 QUY262152:QUY262161 REU262152:REU262161 ROQ262152:ROQ262161 RYM262152:RYM262161 SII262152:SII262161 SSE262152:SSE262161 TCA262152:TCA262161 TLW262152:TLW262161 TVS262152:TVS262161 UFO262152:UFO262161 UPK262152:UPK262161 UZG262152:UZG262161 VJC262152:VJC262161 VSY262152:VSY262161 WCU262152:WCU262161 WMQ262152:WMQ262161 WWM262152:WWM262161 AE327688:AE327697 KA327688:KA327697 TW327688:TW327697 ADS327688:ADS327697 ANO327688:ANO327697 AXK327688:AXK327697 BHG327688:BHG327697 BRC327688:BRC327697 CAY327688:CAY327697 CKU327688:CKU327697 CUQ327688:CUQ327697 DEM327688:DEM327697 DOI327688:DOI327697 DYE327688:DYE327697 EIA327688:EIA327697 ERW327688:ERW327697 FBS327688:FBS327697 FLO327688:FLO327697 FVK327688:FVK327697 GFG327688:GFG327697 GPC327688:GPC327697 GYY327688:GYY327697 HIU327688:HIU327697 HSQ327688:HSQ327697 ICM327688:ICM327697 IMI327688:IMI327697 IWE327688:IWE327697 JGA327688:JGA327697 JPW327688:JPW327697 JZS327688:JZS327697 KJO327688:KJO327697 KTK327688:KTK327697 LDG327688:LDG327697 LNC327688:LNC327697 LWY327688:LWY327697 MGU327688:MGU327697 MQQ327688:MQQ327697 NAM327688:NAM327697 NKI327688:NKI327697 NUE327688:NUE327697 OEA327688:OEA327697 ONW327688:ONW327697 OXS327688:OXS327697 PHO327688:PHO327697 PRK327688:PRK327697 QBG327688:QBG327697 QLC327688:QLC327697 QUY327688:QUY327697 REU327688:REU327697 ROQ327688:ROQ327697 RYM327688:RYM327697 SII327688:SII327697 SSE327688:SSE327697 TCA327688:TCA327697 TLW327688:TLW327697 TVS327688:TVS327697 UFO327688:UFO327697 UPK327688:UPK327697 UZG327688:UZG327697 VJC327688:VJC327697 VSY327688:VSY327697 WCU327688:WCU327697 WMQ327688:WMQ327697 WWM327688:WWM327697 AE393224:AE393233 KA393224:KA393233 TW393224:TW393233 ADS393224:ADS393233 ANO393224:ANO393233 AXK393224:AXK393233 BHG393224:BHG393233 BRC393224:BRC393233 CAY393224:CAY393233 CKU393224:CKU393233 CUQ393224:CUQ393233 DEM393224:DEM393233 DOI393224:DOI393233 DYE393224:DYE393233 EIA393224:EIA393233 ERW393224:ERW393233 FBS393224:FBS393233 FLO393224:FLO393233 FVK393224:FVK393233 GFG393224:GFG393233 GPC393224:GPC393233 GYY393224:GYY393233 HIU393224:HIU393233 HSQ393224:HSQ393233 ICM393224:ICM393233 IMI393224:IMI393233 IWE393224:IWE393233 JGA393224:JGA393233 JPW393224:JPW393233 JZS393224:JZS393233 KJO393224:KJO393233 KTK393224:KTK393233 LDG393224:LDG393233 LNC393224:LNC393233 LWY393224:LWY393233 MGU393224:MGU393233 MQQ393224:MQQ393233 NAM393224:NAM393233 NKI393224:NKI393233 NUE393224:NUE393233 OEA393224:OEA393233 ONW393224:ONW393233 OXS393224:OXS393233 PHO393224:PHO393233 PRK393224:PRK393233 QBG393224:QBG393233 QLC393224:QLC393233 QUY393224:QUY393233 REU393224:REU393233 ROQ393224:ROQ393233 RYM393224:RYM393233 SII393224:SII393233 SSE393224:SSE393233 TCA393224:TCA393233 TLW393224:TLW393233 TVS393224:TVS393233 UFO393224:UFO393233 UPK393224:UPK393233 UZG393224:UZG393233 VJC393224:VJC393233 VSY393224:VSY393233 WCU393224:WCU393233 WMQ393224:WMQ393233 WWM393224:WWM393233 AE458760:AE458769 KA458760:KA458769 TW458760:TW458769 ADS458760:ADS458769 ANO458760:ANO458769 AXK458760:AXK458769 BHG458760:BHG458769 BRC458760:BRC458769 CAY458760:CAY458769 CKU458760:CKU458769 CUQ458760:CUQ458769 DEM458760:DEM458769 DOI458760:DOI458769 DYE458760:DYE458769 EIA458760:EIA458769 ERW458760:ERW458769 FBS458760:FBS458769 FLO458760:FLO458769 FVK458760:FVK458769 GFG458760:GFG458769 GPC458760:GPC458769 GYY458760:GYY458769 HIU458760:HIU458769 HSQ458760:HSQ458769 ICM458760:ICM458769 IMI458760:IMI458769 IWE458760:IWE458769 JGA458760:JGA458769 JPW458760:JPW458769 JZS458760:JZS458769 KJO458760:KJO458769 KTK458760:KTK458769 LDG458760:LDG458769 LNC458760:LNC458769 LWY458760:LWY458769 MGU458760:MGU458769 MQQ458760:MQQ458769 NAM458760:NAM458769 NKI458760:NKI458769 NUE458760:NUE458769 OEA458760:OEA458769 ONW458760:ONW458769 OXS458760:OXS458769 PHO458760:PHO458769 PRK458760:PRK458769 QBG458760:QBG458769 QLC458760:QLC458769 QUY458760:QUY458769 REU458760:REU458769 ROQ458760:ROQ458769 RYM458760:RYM458769 SII458760:SII458769 SSE458760:SSE458769 TCA458760:TCA458769 TLW458760:TLW458769 TVS458760:TVS458769 UFO458760:UFO458769 UPK458760:UPK458769 UZG458760:UZG458769 VJC458760:VJC458769 VSY458760:VSY458769 WCU458760:WCU458769 WMQ458760:WMQ458769 WWM458760:WWM458769 AE524296:AE524305 KA524296:KA524305 TW524296:TW524305 ADS524296:ADS524305 ANO524296:ANO524305 AXK524296:AXK524305 BHG524296:BHG524305 BRC524296:BRC524305 CAY524296:CAY524305 CKU524296:CKU524305 CUQ524296:CUQ524305 DEM524296:DEM524305 DOI524296:DOI524305 DYE524296:DYE524305 EIA524296:EIA524305 ERW524296:ERW524305 FBS524296:FBS524305 FLO524296:FLO524305 FVK524296:FVK524305 GFG524296:GFG524305 GPC524296:GPC524305 GYY524296:GYY524305 HIU524296:HIU524305 HSQ524296:HSQ524305 ICM524296:ICM524305 IMI524296:IMI524305 IWE524296:IWE524305 JGA524296:JGA524305 JPW524296:JPW524305 JZS524296:JZS524305 KJO524296:KJO524305 KTK524296:KTK524305 LDG524296:LDG524305 LNC524296:LNC524305 LWY524296:LWY524305 MGU524296:MGU524305 MQQ524296:MQQ524305 NAM524296:NAM524305 NKI524296:NKI524305 NUE524296:NUE524305 OEA524296:OEA524305 ONW524296:ONW524305 OXS524296:OXS524305 PHO524296:PHO524305 PRK524296:PRK524305 QBG524296:QBG524305 QLC524296:QLC524305 QUY524296:QUY524305 REU524296:REU524305 ROQ524296:ROQ524305 RYM524296:RYM524305 SII524296:SII524305 SSE524296:SSE524305 TCA524296:TCA524305 TLW524296:TLW524305 TVS524296:TVS524305 UFO524296:UFO524305 UPK524296:UPK524305 UZG524296:UZG524305 VJC524296:VJC524305 VSY524296:VSY524305 WCU524296:WCU524305 WMQ524296:WMQ524305 WWM524296:WWM524305 AE589832:AE589841 KA589832:KA589841 TW589832:TW589841 ADS589832:ADS589841 ANO589832:ANO589841 AXK589832:AXK589841 BHG589832:BHG589841 BRC589832:BRC589841 CAY589832:CAY589841 CKU589832:CKU589841 CUQ589832:CUQ589841 DEM589832:DEM589841 DOI589832:DOI589841 DYE589832:DYE589841 EIA589832:EIA589841 ERW589832:ERW589841 FBS589832:FBS589841 FLO589832:FLO589841 FVK589832:FVK589841 GFG589832:GFG589841 GPC589832:GPC589841 GYY589832:GYY589841 HIU589832:HIU589841 HSQ589832:HSQ589841 ICM589832:ICM589841 IMI589832:IMI589841 IWE589832:IWE589841 JGA589832:JGA589841 JPW589832:JPW589841 JZS589832:JZS589841 KJO589832:KJO589841 KTK589832:KTK589841 LDG589832:LDG589841 LNC589832:LNC589841 LWY589832:LWY589841 MGU589832:MGU589841 MQQ589832:MQQ589841 NAM589832:NAM589841 NKI589832:NKI589841 NUE589832:NUE589841 OEA589832:OEA589841 ONW589832:ONW589841 OXS589832:OXS589841 PHO589832:PHO589841 PRK589832:PRK589841 QBG589832:QBG589841 QLC589832:QLC589841 QUY589832:QUY589841 REU589832:REU589841 ROQ589832:ROQ589841 RYM589832:RYM589841 SII589832:SII589841 SSE589832:SSE589841 TCA589832:TCA589841 TLW589832:TLW589841 TVS589832:TVS589841 UFO589832:UFO589841 UPK589832:UPK589841 UZG589832:UZG589841 VJC589832:VJC589841 VSY589832:VSY589841 WCU589832:WCU589841 WMQ589832:WMQ589841 WWM589832:WWM589841 AE655368:AE655377 KA655368:KA655377 TW655368:TW655377 ADS655368:ADS655377 ANO655368:ANO655377 AXK655368:AXK655377 BHG655368:BHG655377 BRC655368:BRC655377 CAY655368:CAY655377 CKU655368:CKU655377 CUQ655368:CUQ655377 DEM655368:DEM655377 DOI655368:DOI655377 DYE655368:DYE655377 EIA655368:EIA655377 ERW655368:ERW655377 FBS655368:FBS655377 FLO655368:FLO655377 FVK655368:FVK655377 GFG655368:GFG655377 GPC655368:GPC655377 GYY655368:GYY655377 HIU655368:HIU655377 HSQ655368:HSQ655377 ICM655368:ICM655377 IMI655368:IMI655377 IWE655368:IWE655377 JGA655368:JGA655377 JPW655368:JPW655377 JZS655368:JZS655377 KJO655368:KJO655377 KTK655368:KTK655377 LDG655368:LDG655377 LNC655368:LNC655377 LWY655368:LWY655377 MGU655368:MGU655377 MQQ655368:MQQ655377 NAM655368:NAM655377 NKI655368:NKI655377 NUE655368:NUE655377 OEA655368:OEA655377 ONW655368:ONW655377 OXS655368:OXS655377 PHO655368:PHO655377 PRK655368:PRK655377 QBG655368:QBG655377 QLC655368:QLC655377 QUY655368:QUY655377 REU655368:REU655377 ROQ655368:ROQ655377 RYM655368:RYM655377 SII655368:SII655377 SSE655368:SSE655377 TCA655368:TCA655377 TLW655368:TLW655377 TVS655368:TVS655377 UFO655368:UFO655377 UPK655368:UPK655377 UZG655368:UZG655377 VJC655368:VJC655377 VSY655368:VSY655377 WCU655368:WCU655377 WMQ655368:WMQ655377 WWM655368:WWM655377 AE720904:AE720913 KA720904:KA720913 TW720904:TW720913 ADS720904:ADS720913 ANO720904:ANO720913 AXK720904:AXK720913 BHG720904:BHG720913 BRC720904:BRC720913 CAY720904:CAY720913 CKU720904:CKU720913 CUQ720904:CUQ720913 DEM720904:DEM720913 DOI720904:DOI720913 DYE720904:DYE720913 EIA720904:EIA720913 ERW720904:ERW720913 FBS720904:FBS720913 FLO720904:FLO720913 FVK720904:FVK720913 GFG720904:GFG720913 GPC720904:GPC720913 GYY720904:GYY720913 HIU720904:HIU720913 HSQ720904:HSQ720913 ICM720904:ICM720913 IMI720904:IMI720913 IWE720904:IWE720913 JGA720904:JGA720913 JPW720904:JPW720913 JZS720904:JZS720913 KJO720904:KJO720913 KTK720904:KTK720913 LDG720904:LDG720913 LNC720904:LNC720913 LWY720904:LWY720913 MGU720904:MGU720913 MQQ720904:MQQ720913 NAM720904:NAM720913 NKI720904:NKI720913 NUE720904:NUE720913 OEA720904:OEA720913 ONW720904:ONW720913 OXS720904:OXS720913 PHO720904:PHO720913 PRK720904:PRK720913 QBG720904:QBG720913 QLC720904:QLC720913 QUY720904:QUY720913 REU720904:REU720913 ROQ720904:ROQ720913 RYM720904:RYM720913 SII720904:SII720913 SSE720904:SSE720913 TCA720904:TCA720913 TLW720904:TLW720913 TVS720904:TVS720913 UFO720904:UFO720913 UPK720904:UPK720913 UZG720904:UZG720913 VJC720904:VJC720913 VSY720904:VSY720913 WCU720904:WCU720913 WMQ720904:WMQ720913 WWM720904:WWM720913 AE786440:AE786449 KA786440:KA786449 TW786440:TW786449 ADS786440:ADS786449 ANO786440:ANO786449 AXK786440:AXK786449 BHG786440:BHG786449 BRC786440:BRC786449 CAY786440:CAY786449 CKU786440:CKU786449 CUQ786440:CUQ786449 DEM786440:DEM786449 DOI786440:DOI786449 DYE786440:DYE786449 EIA786440:EIA786449 ERW786440:ERW786449 FBS786440:FBS786449 FLO786440:FLO786449 FVK786440:FVK786449 GFG786440:GFG786449 GPC786440:GPC786449 GYY786440:GYY786449 HIU786440:HIU786449 HSQ786440:HSQ786449 ICM786440:ICM786449 IMI786440:IMI786449 IWE786440:IWE786449 JGA786440:JGA786449 JPW786440:JPW786449 JZS786440:JZS786449 KJO786440:KJO786449 KTK786440:KTK786449 LDG786440:LDG786449 LNC786440:LNC786449 LWY786440:LWY786449 MGU786440:MGU786449 MQQ786440:MQQ786449 NAM786440:NAM786449 NKI786440:NKI786449 NUE786440:NUE786449 OEA786440:OEA786449 ONW786440:ONW786449 OXS786440:OXS786449 PHO786440:PHO786449 PRK786440:PRK786449 QBG786440:QBG786449 QLC786440:QLC786449 QUY786440:QUY786449 REU786440:REU786449 ROQ786440:ROQ786449 RYM786440:RYM786449 SII786440:SII786449 SSE786440:SSE786449 TCA786440:TCA786449 TLW786440:TLW786449 TVS786440:TVS786449 UFO786440:UFO786449 UPK786440:UPK786449 UZG786440:UZG786449 VJC786440:VJC786449 VSY786440:VSY786449 WCU786440:WCU786449 WMQ786440:WMQ786449 WWM786440:WWM786449 AE851976:AE851985 KA851976:KA851985 TW851976:TW851985 ADS851976:ADS851985 ANO851976:ANO851985 AXK851976:AXK851985 BHG851976:BHG851985 BRC851976:BRC851985 CAY851976:CAY851985 CKU851976:CKU851985 CUQ851976:CUQ851985 DEM851976:DEM851985 DOI851976:DOI851985 DYE851976:DYE851985 EIA851976:EIA851985 ERW851976:ERW851985 FBS851976:FBS851985 FLO851976:FLO851985 FVK851976:FVK851985 GFG851976:GFG851985 GPC851976:GPC851985 GYY851976:GYY851985 HIU851976:HIU851985 HSQ851976:HSQ851985 ICM851976:ICM851985 IMI851976:IMI851985 IWE851976:IWE851985 JGA851976:JGA851985 JPW851976:JPW851985 JZS851976:JZS851985 KJO851976:KJO851985 KTK851976:KTK851985 LDG851976:LDG851985 LNC851976:LNC851985 LWY851976:LWY851985 MGU851976:MGU851985 MQQ851976:MQQ851985 NAM851976:NAM851985 NKI851976:NKI851985 NUE851976:NUE851985 OEA851976:OEA851985 ONW851976:ONW851985 OXS851976:OXS851985 PHO851976:PHO851985 PRK851976:PRK851985 QBG851976:QBG851985 QLC851976:QLC851985 QUY851976:QUY851985 REU851976:REU851985 ROQ851976:ROQ851985 RYM851976:RYM851985 SII851976:SII851985 SSE851976:SSE851985 TCA851976:TCA851985 TLW851976:TLW851985 TVS851976:TVS851985 UFO851976:UFO851985 UPK851976:UPK851985 UZG851976:UZG851985 VJC851976:VJC851985 VSY851976:VSY851985 WCU851976:WCU851985 WMQ851976:WMQ851985 WWM851976:WWM851985 AE917512:AE917521 KA917512:KA917521 TW917512:TW917521 ADS917512:ADS917521 ANO917512:ANO917521 AXK917512:AXK917521 BHG917512:BHG917521 BRC917512:BRC917521 CAY917512:CAY917521 CKU917512:CKU917521 CUQ917512:CUQ917521 DEM917512:DEM917521 DOI917512:DOI917521 DYE917512:DYE917521 EIA917512:EIA917521 ERW917512:ERW917521 FBS917512:FBS917521 FLO917512:FLO917521 FVK917512:FVK917521 GFG917512:GFG917521 GPC917512:GPC917521 GYY917512:GYY917521 HIU917512:HIU917521 HSQ917512:HSQ917521 ICM917512:ICM917521 IMI917512:IMI917521 IWE917512:IWE917521 JGA917512:JGA917521 JPW917512:JPW917521 JZS917512:JZS917521 KJO917512:KJO917521 KTK917512:KTK917521 LDG917512:LDG917521 LNC917512:LNC917521 LWY917512:LWY917521 MGU917512:MGU917521 MQQ917512:MQQ917521 NAM917512:NAM917521 NKI917512:NKI917521 NUE917512:NUE917521 OEA917512:OEA917521 ONW917512:ONW917521 OXS917512:OXS917521 PHO917512:PHO917521 PRK917512:PRK917521 QBG917512:QBG917521 QLC917512:QLC917521 QUY917512:QUY917521 REU917512:REU917521 ROQ917512:ROQ917521 RYM917512:RYM917521 SII917512:SII917521 SSE917512:SSE917521 TCA917512:TCA917521 TLW917512:TLW917521 TVS917512:TVS917521 UFO917512:UFO917521 UPK917512:UPK917521 UZG917512:UZG917521 VJC917512:VJC917521 VSY917512:VSY917521 WCU917512:WCU917521 WMQ917512:WMQ917521 WWM917512:WWM917521 AE983048:AE983057 KA983048:KA983057 TW983048:TW983057 ADS983048:ADS983057 ANO983048:ANO983057 AXK983048:AXK983057 BHG983048:BHG983057 BRC983048:BRC983057 CAY983048:CAY983057 CKU983048:CKU983057 CUQ983048:CUQ983057 DEM983048:DEM983057 DOI983048:DOI983057 DYE983048:DYE983057 EIA983048:EIA983057 ERW983048:ERW983057 FBS983048:FBS983057 FLO983048:FLO983057 FVK983048:FVK983057 GFG983048:GFG983057 GPC983048:GPC983057 GYY983048:GYY983057 HIU983048:HIU983057 HSQ983048:HSQ983057 ICM983048:ICM983057 IMI983048:IMI983057 IWE983048:IWE983057 JGA983048:JGA983057 JPW983048:JPW983057 JZS983048:JZS983057 KJO983048:KJO983057 KTK983048:KTK983057 LDG983048:LDG983057 LNC983048:LNC983057 LWY983048:LWY983057 MGU983048:MGU983057 MQQ983048:MQQ983057 NAM983048:NAM983057 NKI983048:NKI983057 NUE983048:NUE983057 OEA983048:OEA983057 ONW983048:ONW983057 OXS983048:OXS983057 PHO983048:PHO983057 PRK983048:PRK983057 QBG983048:QBG983057 QLC983048:QLC983057 QUY983048:QUY983057 REU983048:REU983057 ROQ983048:ROQ983057 RYM983048:RYM983057 SII983048:SII983057 SSE983048:SSE983057 TCA983048:TCA983057 TLW983048:TLW983057 TVS983048:TVS983057 UFO983048:UFO983057 UPK983048:UPK983057 UZG983048:UZG983057 VJC983048:VJC983057 VSY983048:VSY983057 WCU983048:WCU983057 WMQ983048:WMQ983057 WWM983048:WWM983057 Z185 JV185 TR185 ADN185 ANJ185 AXF185 BHB185 BQX185 CAT185 CKP185 CUL185 DEH185 DOD185 DXZ185 EHV185 ERR185 FBN185 FLJ185 FVF185 GFB185 GOX185 GYT185 HIP185 HSL185 ICH185 IMD185 IVZ185 JFV185 JPR185 JZN185 KJJ185 KTF185 LDB185 LMX185 LWT185 MGP185 MQL185 NAH185 NKD185 NTZ185 ODV185 ONR185 OXN185 PHJ185 PRF185 QBB185 QKX185 QUT185 REP185 ROL185 RYH185 SID185 SRZ185 TBV185 TLR185 TVN185 UFJ185 UPF185 UZB185 VIX185 VST185 WCP185 WML185 WWH185 Z65721 JV65721 TR65721 ADN65721 ANJ65721 AXF65721 BHB65721 BQX65721 CAT65721 CKP65721 CUL65721 DEH65721 DOD65721 DXZ65721 EHV65721 ERR65721 FBN65721 FLJ65721 FVF65721 GFB65721 GOX65721 GYT65721 HIP65721 HSL65721 ICH65721 IMD65721 IVZ65721 JFV65721 JPR65721 JZN65721 KJJ65721 KTF65721 LDB65721 LMX65721 LWT65721 MGP65721 MQL65721 NAH65721 NKD65721 NTZ65721 ODV65721 ONR65721 OXN65721 PHJ65721 PRF65721 QBB65721 QKX65721 QUT65721 REP65721 ROL65721 RYH65721 SID65721 SRZ65721 TBV65721 TLR65721 TVN65721 UFJ65721 UPF65721 UZB65721 VIX65721 VST65721 WCP65721 WML65721 WWH65721 Z131257 JV131257 TR131257 ADN131257 ANJ131257 AXF131257 BHB131257 BQX131257 CAT131257 CKP131257 CUL131257 DEH131257 DOD131257 DXZ131257 EHV131257 ERR131257 FBN131257 FLJ131257 FVF131257 GFB131257 GOX131257 GYT131257 HIP131257 HSL131257 ICH131257 IMD131257 IVZ131257 JFV131257 JPR131257 JZN131257 KJJ131257 KTF131257 LDB131257 LMX131257 LWT131257 MGP131257 MQL131257 NAH131257 NKD131257 NTZ131257 ODV131257 ONR131257 OXN131257 PHJ131257 PRF131257 QBB131257 QKX131257 QUT131257 REP131257 ROL131257 RYH131257 SID131257 SRZ131257 TBV131257 TLR131257 TVN131257 UFJ131257 UPF131257 UZB131257 VIX131257 VST131257 WCP131257 WML131257 WWH131257 Z196793 JV196793 TR196793 ADN196793 ANJ196793 AXF196793 BHB196793 BQX196793 CAT196793 CKP196793 CUL196793 DEH196793 DOD196793 DXZ196793 EHV196793 ERR196793 FBN196793 FLJ196793 FVF196793 GFB196793 GOX196793 GYT196793 HIP196793 HSL196793 ICH196793 IMD196793 IVZ196793 JFV196793 JPR196793 JZN196793 KJJ196793 KTF196793 LDB196793 LMX196793 LWT196793 MGP196793 MQL196793 NAH196793 NKD196793 NTZ196793 ODV196793 ONR196793 OXN196793 PHJ196793 PRF196793 QBB196793 QKX196793 QUT196793 REP196793 ROL196793 RYH196793 SID196793 SRZ196793 TBV196793 TLR196793 TVN196793 UFJ196793 UPF196793 UZB196793 VIX196793 VST196793 WCP196793 WML196793 WWH196793 Z262329 JV262329 TR262329 ADN262329 ANJ262329 AXF262329 BHB262329 BQX262329 CAT262329 CKP262329 CUL262329 DEH262329 DOD262329 DXZ262329 EHV262329 ERR262329 FBN262329 FLJ262329 FVF262329 GFB262329 GOX262329 GYT262329 HIP262329 HSL262329 ICH262329 IMD262329 IVZ262329 JFV262329 JPR262329 JZN262329 KJJ262329 KTF262329 LDB262329 LMX262329 LWT262329 MGP262329 MQL262329 NAH262329 NKD262329 NTZ262329 ODV262329 ONR262329 OXN262329 PHJ262329 PRF262329 QBB262329 QKX262329 QUT262329 REP262329 ROL262329 RYH262329 SID262329 SRZ262329 TBV262329 TLR262329 TVN262329 UFJ262329 UPF262329 UZB262329 VIX262329 VST262329 WCP262329 WML262329 WWH262329 Z327865 JV327865 TR327865 ADN327865 ANJ327865 AXF327865 BHB327865 BQX327865 CAT327865 CKP327865 CUL327865 DEH327865 DOD327865 DXZ327865 EHV327865 ERR327865 FBN327865 FLJ327865 FVF327865 GFB327865 GOX327865 GYT327865 HIP327865 HSL327865 ICH327865 IMD327865 IVZ327865 JFV327865 JPR327865 JZN327865 KJJ327865 KTF327865 LDB327865 LMX327865 LWT327865 MGP327865 MQL327865 NAH327865 NKD327865 NTZ327865 ODV327865 ONR327865 OXN327865 PHJ327865 PRF327865 QBB327865 QKX327865 QUT327865 REP327865 ROL327865 RYH327865 SID327865 SRZ327865 TBV327865 TLR327865 TVN327865 UFJ327865 UPF327865 UZB327865 VIX327865 VST327865 WCP327865 WML327865 WWH327865 Z393401 JV393401 TR393401 ADN393401 ANJ393401 AXF393401 BHB393401 BQX393401 CAT393401 CKP393401 CUL393401 DEH393401 DOD393401 DXZ393401 EHV393401 ERR393401 FBN393401 FLJ393401 FVF393401 GFB393401 GOX393401 GYT393401 HIP393401 HSL393401 ICH393401 IMD393401 IVZ393401 JFV393401 JPR393401 JZN393401 KJJ393401 KTF393401 LDB393401 LMX393401 LWT393401 MGP393401 MQL393401 NAH393401 NKD393401 NTZ393401 ODV393401 ONR393401 OXN393401 PHJ393401 PRF393401 QBB393401 QKX393401 QUT393401 REP393401 ROL393401 RYH393401 SID393401 SRZ393401 TBV393401 TLR393401 TVN393401 UFJ393401 UPF393401 UZB393401 VIX393401 VST393401 WCP393401 WML393401 WWH393401 Z458937 JV458937 TR458937 ADN458937 ANJ458937 AXF458937 BHB458937 BQX458937 CAT458937 CKP458937 CUL458937 DEH458937 DOD458937 DXZ458937 EHV458937 ERR458937 FBN458937 FLJ458937 FVF458937 GFB458937 GOX458937 GYT458937 HIP458937 HSL458937 ICH458937 IMD458937 IVZ458937 JFV458937 JPR458937 JZN458937 KJJ458937 KTF458937 LDB458937 LMX458937 LWT458937 MGP458937 MQL458937 NAH458937 NKD458937 NTZ458937 ODV458937 ONR458937 OXN458937 PHJ458937 PRF458937 QBB458937 QKX458937 QUT458937 REP458937 ROL458937 RYH458937 SID458937 SRZ458937 TBV458937 TLR458937 TVN458937 UFJ458937 UPF458937 UZB458937 VIX458937 VST458937 WCP458937 WML458937 WWH458937 Z524473 JV524473 TR524473 ADN524473 ANJ524473 AXF524473 BHB524473 BQX524473 CAT524473 CKP524473 CUL524473 DEH524473 DOD524473 DXZ524473 EHV524473 ERR524473 FBN524473 FLJ524473 FVF524473 GFB524473 GOX524473 GYT524473 HIP524473 HSL524473 ICH524473 IMD524473 IVZ524473 JFV524473 JPR524473 JZN524473 KJJ524473 KTF524473 LDB524473 LMX524473 LWT524473 MGP524473 MQL524473 NAH524473 NKD524473 NTZ524473 ODV524473 ONR524473 OXN524473 PHJ524473 PRF524473 QBB524473 QKX524473 QUT524473 REP524473 ROL524473 RYH524473 SID524473 SRZ524473 TBV524473 TLR524473 TVN524473 UFJ524473 UPF524473 UZB524473 VIX524473 VST524473 WCP524473 WML524473 WWH524473 Z590009 JV590009 TR590009 ADN590009 ANJ590009 AXF590009 BHB590009 BQX590009 CAT590009 CKP590009 CUL590009 DEH590009 DOD590009 DXZ590009 EHV590009 ERR590009 FBN590009 FLJ590009 FVF590009 GFB590009 GOX590009 GYT590009 HIP590009 HSL590009 ICH590009 IMD590009 IVZ590009 JFV590009 JPR590009 JZN590009 KJJ590009 KTF590009 LDB590009 LMX590009 LWT590009 MGP590009 MQL590009 NAH590009 NKD590009 NTZ590009 ODV590009 ONR590009 OXN590009 PHJ590009 PRF590009 QBB590009 QKX590009 QUT590009 REP590009 ROL590009 RYH590009 SID590009 SRZ590009 TBV590009 TLR590009 TVN590009 UFJ590009 UPF590009 UZB590009 VIX590009 VST590009 WCP590009 WML590009 WWH590009 Z655545 JV655545 TR655545 ADN655545 ANJ655545 AXF655545 BHB655545 BQX655545 CAT655545 CKP655545 CUL655545 DEH655545 DOD655545 DXZ655545 EHV655545 ERR655545 FBN655545 FLJ655545 FVF655545 GFB655545 GOX655545 GYT655545 HIP655545 HSL655545 ICH655545 IMD655545 IVZ655545 JFV655545 JPR655545 JZN655545 KJJ655545 KTF655545 LDB655545 LMX655545 LWT655545 MGP655545 MQL655545 NAH655545 NKD655545 NTZ655545 ODV655545 ONR655545 OXN655545 PHJ655545 PRF655545 QBB655545 QKX655545 QUT655545 REP655545 ROL655545 RYH655545 SID655545 SRZ655545 TBV655545 TLR655545 TVN655545 UFJ655545 UPF655545 UZB655545 VIX655545 VST655545 WCP655545 WML655545 WWH655545 Z721081 JV721081 TR721081 ADN721081 ANJ721081 AXF721081 BHB721081 BQX721081 CAT721081 CKP721081 CUL721081 DEH721081 DOD721081 DXZ721081 EHV721081 ERR721081 FBN721081 FLJ721081 FVF721081 GFB721081 GOX721081 GYT721081 HIP721081 HSL721081 ICH721081 IMD721081 IVZ721081 JFV721081 JPR721081 JZN721081 KJJ721081 KTF721081 LDB721081 LMX721081 LWT721081 MGP721081 MQL721081 NAH721081 NKD721081 NTZ721081 ODV721081 ONR721081 OXN721081 PHJ721081 PRF721081 QBB721081 QKX721081 QUT721081 REP721081 ROL721081 RYH721081 SID721081 SRZ721081 TBV721081 TLR721081 TVN721081 UFJ721081 UPF721081 UZB721081 VIX721081 VST721081 WCP721081 WML721081 WWH721081 Z786617 JV786617 TR786617 ADN786617 ANJ786617 AXF786617 BHB786617 BQX786617 CAT786617 CKP786617 CUL786617 DEH786617 DOD786617 DXZ786617 EHV786617 ERR786617 FBN786617 FLJ786617 FVF786617 GFB786617 GOX786617 GYT786617 HIP786617 HSL786617 ICH786617 IMD786617 IVZ786617 JFV786617 JPR786617 JZN786617 KJJ786617 KTF786617 LDB786617 LMX786617 LWT786617 MGP786617 MQL786617 NAH786617 NKD786617 NTZ786617 ODV786617 ONR786617 OXN786617 PHJ786617 PRF786617 QBB786617 QKX786617 QUT786617 REP786617 ROL786617 RYH786617 SID786617 SRZ786617 TBV786617 TLR786617 TVN786617 UFJ786617 UPF786617 UZB786617 VIX786617 VST786617 WCP786617 WML786617 WWH786617 Z852153 JV852153 TR852153 ADN852153 ANJ852153 AXF852153 BHB852153 BQX852153 CAT852153 CKP852153 CUL852153 DEH852153 DOD852153 DXZ852153 EHV852153 ERR852153 FBN852153 FLJ852153 FVF852153 GFB852153 GOX852153 GYT852153 HIP852153 HSL852153 ICH852153 IMD852153 IVZ852153 JFV852153 JPR852153 JZN852153 KJJ852153 KTF852153 LDB852153 LMX852153 LWT852153 MGP852153 MQL852153 NAH852153 NKD852153 NTZ852153 ODV852153 ONR852153 OXN852153 PHJ852153 PRF852153 QBB852153 QKX852153 QUT852153 REP852153 ROL852153 RYH852153 SID852153 SRZ852153 TBV852153 TLR852153 TVN852153 UFJ852153 UPF852153 UZB852153 VIX852153 VST852153 WCP852153 WML852153 WWH852153 Z917689 JV917689 TR917689 ADN917689 ANJ917689 AXF917689 BHB917689 BQX917689 CAT917689 CKP917689 CUL917689 DEH917689 DOD917689 DXZ917689 EHV917689 ERR917689 FBN917689 FLJ917689 FVF917689 GFB917689 GOX917689 GYT917689 HIP917689 HSL917689 ICH917689 IMD917689 IVZ917689 JFV917689 JPR917689 JZN917689 KJJ917689 KTF917689 LDB917689 LMX917689 LWT917689 MGP917689 MQL917689 NAH917689 NKD917689 NTZ917689 ODV917689 ONR917689 OXN917689 PHJ917689 PRF917689 QBB917689 QKX917689 QUT917689 REP917689 ROL917689 RYH917689 SID917689 SRZ917689 TBV917689 TLR917689 TVN917689 UFJ917689 UPF917689 UZB917689 VIX917689 VST917689 WCP917689 WML917689 WWH917689 Z983225 JV983225 TR983225 ADN983225 ANJ983225 AXF983225 BHB983225 BQX983225 CAT983225 CKP983225 CUL983225 DEH983225 DOD983225 DXZ983225 EHV983225 ERR983225 FBN983225 FLJ983225 FVF983225 GFB983225 GOX983225 GYT983225 HIP983225 HSL983225 ICH983225 IMD983225 IVZ983225 JFV983225 JPR983225 JZN983225 KJJ983225 KTF983225 LDB983225 LMX983225 LWT983225 MGP983225 MQL983225 NAH983225 NKD983225 NTZ983225 ODV983225 ONR983225 OXN983225 PHJ983225 PRF983225 QBB983225 QKX983225 QUT983225 REP983225 ROL983225 RYH983225 SID983225 SRZ983225 TBV983225 TLR983225 TVN983225 UFJ983225 UPF983225 UZB983225 VIX983225 VST983225 WCP983225 WML983225 WWH983225 AA175:AA185 JW175:JW185 TS175:TS185 ADO175:ADO185 ANK175:ANK185 AXG175:AXG185 BHC175:BHC185 BQY175:BQY185 CAU175:CAU185 CKQ175:CKQ185 CUM175:CUM185 DEI175:DEI185 DOE175:DOE185 DYA175:DYA185 EHW175:EHW185 ERS175:ERS185 FBO175:FBO185 FLK175:FLK185 FVG175:FVG185 GFC175:GFC185 GOY175:GOY185 GYU175:GYU185 HIQ175:HIQ185 HSM175:HSM185 ICI175:ICI185 IME175:IME185 IWA175:IWA185 JFW175:JFW185 JPS175:JPS185 JZO175:JZO185 KJK175:KJK185 KTG175:KTG185 LDC175:LDC185 LMY175:LMY185 LWU175:LWU185 MGQ175:MGQ185 MQM175:MQM185 NAI175:NAI185 NKE175:NKE185 NUA175:NUA185 ODW175:ODW185 ONS175:ONS185 OXO175:OXO185 PHK175:PHK185 PRG175:PRG185 QBC175:QBC185 QKY175:QKY185 QUU175:QUU185 REQ175:REQ185 ROM175:ROM185 RYI175:RYI185 SIE175:SIE185 SSA175:SSA185 TBW175:TBW185 TLS175:TLS185 TVO175:TVO185 UFK175:UFK185 UPG175:UPG185 UZC175:UZC185 VIY175:VIY185 VSU175:VSU185 WCQ175:WCQ185 WMM175:WMM185 WWI175:WWI185 AA65711:AA65721 JW65711:JW65721 TS65711:TS65721 ADO65711:ADO65721 ANK65711:ANK65721 AXG65711:AXG65721 BHC65711:BHC65721 BQY65711:BQY65721 CAU65711:CAU65721 CKQ65711:CKQ65721 CUM65711:CUM65721 DEI65711:DEI65721 DOE65711:DOE65721 DYA65711:DYA65721 EHW65711:EHW65721 ERS65711:ERS65721 FBO65711:FBO65721 FLK65711:FLK65721 FVG65711:FVG65721 GFC65711:GFC65721 GOY65711:GOY65721 GYU65711:GYU65721 HIQ65711:HIQ65721 HSM65711:HSM65721 ICI65711:ICI65721 IME65711:IME65721 IWA65711:IWA65721 JFW65711:JFW65721 JPS65711:JPS65721 JZO65711:JZO65721 KJK65711:KJK65721 KTG65711:KTG65721 LDC65711:LDC65721 LMY65711:LMY65721 LWU65711:LWU65721 MGQ65711:MGQ65721 MQM65711:MQM65721 NAI65711:NAI65721 NKE65711:NKE65721 NUA65711:NUA65721 ODW65711:ODW65721 ONS65711:ONS65721 OXO65711:OXO65721 PHK65711:PHK65721 PRG65711:PRG65721 QBC65711:QBC65721 QKY65711:QKY65721 QUU65711:QUU65721 REQ65711:REQ65721 ROM65711:ROM65721 RYI65711:RYI65721 SIE65711:SIE65721 SSA65711:SSA65721 TBW65711:TBW65721 TLS65711:TLS65721 TVO65711:TVO65721 UFK65711:UFK65721 UPG65711:UPG65721 UZC65711:UZC65721 VIY65711:VIY65721 VSU65711:VSU65721 WCQ65711:WCQ65721 WMM65711:WMM65721 WWI65711:WWI65721 AA131247:AA131257 JW131247:JW131257 TS131247:TS131257 ADO131247:ADO131257 ANK131247:ANK131257 AXG131247:AXG131257 BHC131247:BHC131257 BQY131247:BQY131257 CAU131247:CAU131257 CKQ131247:CKQ131257 CUM131247:CUM131257 DEI131247:DEI131257 DOE131247:DOE131257 DYA131247:DYA131257 EHW131247:EHW131257 ERS131247:ERS131257 FBO131247:FBO131257 FLK131247:FLK131257 FVG131247:FVG131257 GFC131247:GFC131257 GOY131247:GOY131257 GYU131247:GYU131257 HIQ131247:HIQ131257 HSM131247:HSM131257 ICI131247:ICI131257 IME131247:IME131257 IWA131247:IWA131257 JFW131247:JFW131257 JPS131247:JPS131257 JZO131247:JZO131257 KJK131247:KJK131257 KTG131247:KTG131257 LDC131247:LDC131257 LMY131247:LMY131257 LWU131247:LWU131257 MGQ131247:MGQ131257 MQM131247:MQM131257 NAI131247:NAI131257 NKE131247:NKE131257 NUA131247:NUA131257 ODW131247:ODW131257 ONS131247:ONS131257 OXO131247:OXO131257 PHK131247:PHK131257 PRG131247:PRG131257 QBC131247:QBC131257 QKY131247:QKY131257 QUU131247:QUU131257 REQ131247:REQ131257 ROM131247:ROM131257 RYI131247:RYI131257 SIE131247:SIE131257 SSA131247:SSA131257 TBW131247:TBW131257 TLS131247:TLS131257 TVO131247:TVO131257 UFK131247:UFK131257 UPG131247:UPG131257 UZC131247:UZC131257 VIY131247:VIY131257 VSU131247:VSU131257 WCQ131247:WCQ131257 WMM131247:WMM131257 WWI131247:WWI131257 AA196783:AA196793 JW196783:JW196793 TS196783:TS196793 ADO196783:ADO196793 ANK196783:ANK196793 AXG196783:AXG196793 BHC196783:BHC196793 BQY196783:BQY196793 CAU196783:CAU196793 CKQ196783:CKQ196793 CUM196783:CUM196793 DEI196783:DEI196793 DOE196783:DOE196793 DYA196783:DYA196793 EHW196783:EHW196793 ERS196783:ERS196793 FBO196783:FBO196793 FLK196783:FLK196793 FVG196783:FVG196793 GFC196783:GFC196793 GOY196783:GOY196793 GYU196783:GYU196793 HIQ196783:HIQ196793 HSM196783:HSM196793 ICI196783:ICI196793 IME196783:IME196793 IWA196783:IWA196793 JFW196783:JFW196793 JPS196783:JPS196793 JZO196783:JZO196793 KJK196783:KJK196793 KTG196783:KTG196793 LDC196783:LDC196793 LMY196783:LMY196793 LWU196783:LWU196793 MGQ196783:MGQ196793 MQM196783:MQM196793 NAI196783:NAI196793 NKE196783:NKE196793 NUA196783:NUA196793 ODW196783:ODW196793 ONS196783:ONS196793 OXO196783:OXO196793 PHK196783:PHK196793 PRG196783:PRG196793 QBC196783:QBC196793 QKY196783:QKY196793 QUU196783:QUU196793 REQ196783:REQ196793 ROM196783:ROM196793 RYI196783:RYI196793 SIE196783:SIE196793 SSA196783:SSA196793 TBW196783:TBW196793 TLS196783:TLS196793 TVO196783:TVO196793 UFK196783:UFK196793 UPG196783:UPG196793 UZC196783:UZC196793 VIY196783:VIY196793 VSU196783:VSU196793 WCQ196783:WCQ196793 WMM196783:WMM196793 WWI196783:WWI196793 AA262319:AA262329 JW262319:JW262329 TS262319:TS262329 ADO262319:ADO262329 ANK262319:ANK262329 AXG262319:AXG262329 BHC262319:BHC262329 BQY262319:BQY262329 CAU262319:CAU262329 CKQ262319:CKQ262329 CUM262319:CUM262329 DEI262319:DEI262329 DOE262319:DOE262329 DYA262319:DYA262329 EHW262319:EHW262329 ERS262319:ERS262329 FBO262319:FBO262329 FLK262319:FLK262329 FVG262319:FVG262329 GFC262319:GFC262329 GOY262319:GOY262329 GYU262319:GYU262329 HIQ262319:HIQ262329 HSM262319:HSM262329 ICI262319:ICI262329 IME262319:IME262329 IWA262319:IWA262329 JFW262319:JFW262329 JPS262319:JPS262329 JZO262319:JZO262329 KJK262319:KJK262329 KTG262319:KTG262329 LDC262319:LDC262329 LMY262319:LMY262329 LWU262319:LWU262329 MGQ262319:MGQ262329 MQM262319:MQM262329 NAI262319:NAI262329 NKE262319:NKE262329 NUA262319:NUA262329 ODW262319:ODW262329 ONS262319:ONS262329 OXO262319:OXO262329 PHK262319:PHK262329 PRG262319:PRG262329 QBC262319:QBC262329 QKY262319:QKY262329 QUU262319:QUU262329 REQ262319:REQ262329 ROM262319:ROM262329 RYI262319:RYI262329 SIE262319:SIE262329 SSA262319:SSA262329 TBW262319:TBW262329 TLS262319:TLS262329 TVO262319:TVO262329 UFK262319:UFK262329 UPG262319:UPG262329 UZC262319:UZC262329 VIY262319:VIY262329 VSU262319:VSU262329 WCQ262319:WCQ262329 WMM262319:WMM262329 WWI262319:WWI262329 AA327855:AA327865 JW327855:JW327865 TS327855:TS327865 ADO327855:ADO327865 ANK327855:ANK327865 AXG327855:AXG327865 BHC327855:BHC327865 BQY327855:BQY327865 CAU327855:CAU327865 CKQ327855:CKQ327865 CUM327855:CUM327865 DEI327855:DEI327865 DOE327855:DOE327865 DYA327855:DYA327865 EHW327855:EHW327865 ERS327855:ERS327865 FBO327855:FBO327865 FLK327855:FLK327865 FVG327855:FVG327865 GFC327855:GFC327865 GOY327855:GOY327865 GYU327855:GYU327865 HIQ327855:HIQ327865 HSM327855:HSM327865 ICI327855:ICI327865 IME327855:IME327865 IWA327855:IWA327865 JFW327855:JFW327865 JPS327855:JPS327865 JZO327855:JZO327865 KJK327855:KJK327865 KTG327855:KTG327865 LDC327855:LDC327865 LMY327855:LMY327865 LWU327855:LWU327865 MGQ327855:MGQ327865 MQM327855:MQM327865 NAI327855:NAI327865 NKE327855:NKE327865 NUA327855:NUA327865 ODW327855:ODW327865 ONS327855:ONS327865 OXO327855:OXO327865 PHK327855:PHK327865 PRG327855:PRG327865 QBC327855:QBC327865 QKY327855:QKY327865 QUU327855:QUU327865 REQ327855:REQ327865 ROM327855:ROM327865 RYI327855:RYI327865 SIE327855:SIE327865 SSA327855:SSA327865 TBW327855:TBW327865 TLS327855:TLS327865 TVO327855:TVO327865 UFK327855:UFK327865 UPG327855:UPG327865 UZC327855:UZC327865 VIY327855:VIY327865 VSU327855:VSU327865 WCQ327855:WCQ327865 WMM327855:WMM327865 WWI327855:WWI327865 AA393391:AA393401 JW393391:JW393401 TS393391:TS393401 ADO393391:ADO393401 ANK393391:ANK393401 AXG393391:AXG393401 BHC393391:BHC393401 BQY393391:BQY393401 CAU393391:CAU393401 CKQ393391:CKQ393401 CUM393391:CUM393401 DEI393391:DEI393401 DOE393391:DOE393401 DYA393391:DYA393401 EHW393391:EHW393401 ERS393391:ERS393401 FBO393391:FBO393401 FLK393391:FLK393401 FVG393391:FVG393401 GFC393391:GFC393401 GOY393391:GOY393401 GYU393391:GYU393401 HIQ393391:HIQ393401 HSM393391:HSM393401 ICI393391:ICI393401 IME393391:IME393401 IWA393391:IWA393401 JFW393391:JFW393401 JPS393391:JPS393401 JZO393391:JZO393401 KJK393391:KJK393401 KTG393391:KTG393401 LDC393391:LDC393401 LMY393391:LMY393401 LWU393391:LWU393401 MGQ393391:MGQ393401 MQM393391:MQM393401 NAI393391:NAI393401 NKE393391:NKE393401 NUA393391:NUA393401 ODW393391:ODW393401 ONS393391:ONS393401 OXO393391:OXO393401 PHK393391:PHK393401 PRG393391:PRG393401 QBC393391:QBC393401 QKY393391:QKY393401 QUU393391:QUU393401 REQ393391:REQ393401 ROM393391:ROM393401 RYI393391:RYI393401 SIE393391:SIE393401 SSA393391:SSA393401 TBW393391:TBW393401 TLS393391:TLS393401 TVO393391:TVO393401 UFK393391:UFK393401 UPG393391:UPG393401 UZC393391:UZC393401 VIY393391:VIY393401 VSU393391:VSU393401 WCQ393391:WCQ393401 WMM393391:WMM393401 WWI393391:WWI393401 AA458927:AA458937 JW458927:JW458937 TS458927:TS458937 ADO458927:ADO458937 ANK458927:ANK458937 AXG458927:AXG458937 BHC458927:BHC458937 BQY458927:BQY458937 CAU458927:CAU458937 CKQ458927:CKQ458937 CUM458927:CUM458937 DEI458927:DEI458937 DOE458927:DOE458937 DYA458927:DYA458937 EHW458927:EHW458937 ERS458927:ERS458937 FBO458927:FBO458937 FLK458927:FLK458937 FVG458927:FVG458937 GFC458927:GFC458937 GOY458927:GOY458937 GYU458927:GYU458937 HIQ458927:HIQ458937 HSM458927:HSM458937 ICI458927:ICI458937 IME458927:IME458937 IWA458927:IWA458937 JFW458927:JFW458937 JPS458927:JPS458937 JZO458927:JZO458937 KJK458927:KJK458937 KTG458927:KTG458937 LDC458927:LDC458937 LMY458927:LMY458937 LWU458927:LWU458937 MGQ458927:MGQ458937 MQM458927:MQM458937 NAI458927:NAI458937 NKE458927:NKE458937 NUA458927:NUA458937 ODW458927:ODW458937 ONS458927:ONS458937 OXO458927:OXO458937 PHK458927:PHK458937 PRG458927:PRG458937 QBC458927:QBC458937 QKY458927:QKY458937 QUU458927:QUU458937 REQ458927:REQ458937 ROM458927:ROM458937 RYI458927:RYI458937 SIE458927:SIE458937 SSA458927:SSA458937 TBW458927:TBW458937 TLS458927:TLS458937 TVO458927:TVO458937 UFK458927:UFK458937 UPG458927:UPG458937 UZC458927:UZC458937 VIY458927:VIY458937 VSU458927:VSU458937 WCQ458927:WCQ458937 WMM458927:WMM458937 WWI458927:WWI458937 AA524463:AA524473 JW524463:JW524473 TS524463:TS524473 ADO524463:ADO524473 ANK524463:ANK524473 AXG524463:AXG524473 BHC524463:BHC524473 BQY524463:BQY524473 CAU524463:CAU524473 CKQ524463:CKQ524473 CUM524463:CUM524473 DEI524463:DEI524473 DOE524463:DOE524473 DYA524463:DYA524473 EHW524463:EHW524473 ERS524463:ERS524473 FBO524463:FBO524473 FLK524463:FLK524473 FVG524463:FVG524473 GFC524463:GFC524473 GOY524463:GOY524473 GYU524463:GYU524473 HIQ524463:HIQ524473 HSM524463:HSM524473 ICI524463:ICI524473 IME524463:IME524473 IWA524463:IWA524473 JFW524463:JFW524473 JPS524463:JPS524473 JZO524463:JZO524473 KJK524463:KJK524473 KTG524463:KTG524473 LDC524463:LDC524473 LMY524463:LMY524473 LWU524463:LWU524473 MGQ524463:MGQ524473 MQM524463:MQM524473 NAI524463:NAI524473 NKE524463:NKE524473 NUA524463:NUA524473 ODW524463:ODW524473 ONS524463:ONS524473 OXO524463:OXO524473 PHK524463:PHK524473 PRG524463:PRG524473 QBC524463:QBC524473 QKY524463:QKY524473 QUU524463:QUU524473 REQ524463:REQ524473 ROM524463:ROM524473 RYI524463:RYI524473 SIE524463:SIE524473 SSA524463:SSA524473 TBW524463:TBW524473 TLS524463:TLS524473 TVO524463:TVO524473 UFK524463:UFK524473 UPG524463:UPG524473 UZC524463:UZC524473 VIY524463:VIY524473 VSU524463:VSU524473 WCQ524463:WCQ524473 WMM524463:WMM524473 WWI524463:WWI524473 AA589999:AA590009 JW589999:JW590009 TS589999:TS590009 ADO589999:ADO590009 ANK589999:ANK590009 AXG589999:AXG590009 BHC589999:BHC590009 BQY589999:BQY590009 CAU589999:CAU590009 CKQ589999:CKQ590009 CUM589999:CUM590009 DEI589999:DEI590009 DOE589999:DOE590009 DYA589999:DYA590009 EHW589999:EHW590009 ERS589999:ERS590009 FBO589999:FBO590009 FLK589999:FLK590009 FVG589999:FVG590009 GFC589999:GFC590009 GOY589999:GOY590009 GYU589999:GYU590009 HIQ589999:HIQ590009 HSM589999:HSM590009 ICI589999:ICI590009 IME589999:IME590009 IWA589999:IWA590009 JFW589999:JFW590009 JPS589999:JPS590009 JZO589999:JZO590009 KJK589999:KJK590009 KTG589999:KTG590009 LDC589999:LDC590009 LMY589999:LMY590009 LWU589999:LWU590009 MGQ589999:MGQ590009 MQM589999:MQM590009 NAI589999:NAI590009 NKE589999:NKE590009 NUA589999:NUA590009 ODW589999:ODW590009 ONS589999:ONS590009 OXO589999:OXO590009 PHK589999:PHK590009 PRG589999:PRG590009 QBC589999:QBC590009 QKY589999:QKY590009 QUU589999:QUU590009 REQ589999:REQ590009 ROM589999:ROM590009 RYI589999:RYI590009 SIE589999:SIE590009 SSA589999:SSA590009 TBW589999:TBW590009 TLS589999:TLS590009 TVO589999:TVO590009 UFK589999:UFK590009 UPG589999:UPG590009 UZC589999:UZC590009 VIY589999:VIY590009 VSU589999:VSU590009 WCQ589999:WCQ590009 WMM589999:WMM590009 WWI589999:WWI590009 AA655535:AA655545 JW655535:JW655545 TS655535:TS655545 ADO655535:ADO655545 ANK655535:ANK655545 AXG655535:AXG655545 BHC655535:BHC655545 BQY655535:BQY655545 CAU655535:CAU655545 CKQ655535:CKQ655545 CUM655535:CUM655545 DEI655535:DEI655545 DOE655535:DOE655545 DYA655535:DYA655545 EHW655535:EHW655545 ERS655535:ERS655545 FBO655535:FBO655545 FLK655535:FLK655545 FVG655535:FVG655545 GFC655535:GFC655545 GOY655535:GOY655545 GYU655535:GYU655545 HIQ655535:HIQ655545 HSM655535:HSM655545 ICI655535:ICI655545 IME655535:IME655545 IWA655535:IWA655545 JFW655535:JFW655545 JPS655535:JPS655545 JZO655535:JZO655545 KJK655535:KJK655545 KTG655535:KTG655545 LDC655535:LDC655545 LMY655535:LMY655545 LWU655535:LWU655545 MGQ655535:MGQ655545 MQM655535:MQM655545 NAI655535:NAI655545 NKE655535:NKE655545 NUA655535:NUA655545 ODW655535:ODW655545 ONS655535:ONS655545 OXO655535:OXO655545 PHK655535:PHK655545 PRG655535:PRG655545 QBC655535:QBC655545 QKY655535:QKY655545 QUU655535:QUU655545 REQ655535:REQ655545 ROM655535:ROM655545 RYI655535:RYI655545 SIE655535:SIE655545 SSA655535:SSA655545 TBW655535:TBW655545 TLS655535:TLS655545 TVO655535:TVO655545 UFK655535:UFK655545 UPG655535:UPG655545 UZC655535:UZC655545 VIY655535:VIY655545 VSU655535:VSU655545 WCQ655535:WCQ655545 WMM655535:WMM655545 WWI655535:WWI655545 AA721071:AA721081 JW721071:JW721081 TS721071:TS721081 ADO721071:ADO721081 ANK721071:ANK721081 AXG721071:AXG721081 BHC721071:BHC721081 BQY721071:BQY721081 CAU721071:CAU721081 CKQ721071:CKQ721081 CUM721071:CUM721081 DEI721071:DEI721081 DOE721071:DOE721081 DYA721071:DYA721081 EHW721071:EHW721081 ERS721071:ERS721081 FBO721071:FBO721081 FLK721071:FLK721081 FVG721071:FVG721081 GFC721071:GFC721081 GOY721071:GOY721081 GYU721071:GYU721081 HIQ721071:HIQ721081 HSM721071:HSM721081 ICI721071:ICI721081 IME721071:IME721081 IWA721071:IWA721081 JFW721071:JFW721081 JPS721071:JPS721081 JZO721071:JZO721081 KJK721071:KJK721081 KTG721071:KTG721081 LDC721071:LDC721081 LMY721071:LMY721081 LWU721071:LWU721081 MGQ721071:MGQ721081 MQM721071:MQM721081 NAI721071:NAI721081 NKE721071:NKE721081 NUA721071:NUA721081 ODW721071:ODW721081 ONS721071:ONS721081 OXO721071:OXO721081 PHK721071:PHK721081 PRG721071:PRG721081 QBC721071:QBC721081 QKY721071:QKY721081 QUU721071:QUU721081 REQ721071:REQ721081 ROM721071:ROM721081 RYI721071:RYI721081 SIE721071:SIE721081 SSA721071:SSA721081 TBW721071:TBW721081 TLS721071:TLS721081 TVO721071:TVO721081 UFK721071:UFK721081 UPG721071:UPG721081 UZC721071:UZC721081 VIY721071:VIY721081 VSU721071:VSU721081 WCQ721071:WCQ721081 WMM721071:WMM721081 WWI721071:WWI721081 AA786607:AA786617 JW786607:JW786617 TS786607:TS786617 ADO786607:ADO786617 ANK786607:ANK786617 AXG786607:AXG786617 BHC786607:BHC786617 BQY786607:BQY786617 CAU786607:CAU786617 CKQ786607:CKQ786617 CUM786607:CUM786617 DEI786607:DEI786617 DOE786607:DOE786617 DYA786607:DYA786617 EHW786607:EHW786617 ERS786607:ERS786617 FBO786607:FBO786617 FLK786607:FLK786617 FVG786607:FVG786617 GFC786607:GFC786617 GOY786607:GOY786617 GYU786607:GYU786617 HIQ786607:HIQ786617 HSM786607:HSM786617 ICI786607:ICI786617 IME786607:IME786617 IWA786607:IWA786617 JFW786607:JFW786617 JPS786607:JPS786617 JZO786607:JZO786617 KJK786607:KJK786617 KTG786607:KTG786617 LDC786607:LDC786617 LMY786607:LMY786617 LWU786607:LWU786617 MGQ786607:MGQ786617 MQM786607:MQM786617 NAI786607:NAI786617 NKE786607:NKE786617 NUA786607:NUA786617 ODW786607:ODW786617 ONS786607:ONS786617 OXO786607:OXO786617 PHK786607:PHK786617 PRG786607:PRG786617 QBC786607:QBC786617 QKY786607:QKY786617 QUU786607:QUU786617 REQ786607:REQ786617 ROM786607:ROM786617 RYI786607:RYI786617 SIE786607:SIE786617 SSA786607:SSA786617 TBW786607:TBW786617 TLS786607:TLS786617 TVO786607:TVO786617 UFK786607:UFK786617 UPG786607:UPG786617 UZC786607:UZC786617 VIY786607:VIY786617 VSU786607:VSU786617 WCQ786607:WCQ786617 WMM786607:WMM786617 WWI786607:WWI786617 AA852143:AA852153 JW852143:JW852153 TS852143:TS852153 ADO852143:ADO852153 ANK852143:ANK852153 AXG852143:AXG852153 BHC852143:BHC852153 BQY852143:BQY852153 CAU852143:CAU852153 CKQ852143:CKQ852153 CUM852143:CUM852153 DEI852143:DEI852153 DOE852143:DOE852153 DYA852143:DYA852153 EHW852143:EHW852153 ERS852143:ERS852153 FBO852143:FBO852153 FLK852143:FLK852153 FVG852143:FVG852153 GFC852143:GFC852153 GOY852143:GOY852153 GYU852143:GYU852153 HIQ852143:HIQ852153 HSM852143:HSM852153 ICI852143:ICI852153 IME852143:IME852153 IWA852143:IWA852153 JFW852143:JFW852153 JPS852143:JPS852153 JZO852143:JZO852153 KJK852143:KJK852153 KTG852143:KTG852153 LDC852143:LDC852153 LMY852143:LMY852153 LWU852143:LWU852153 MGQ852143:MGQ852153 MQM852143:MQM852153 NAI852143:NAI852153 NKE852143:NKE852153 NUA852143:NUA852153 ODW852143:ODW852153 ONS852143:ONS852153 OXO852143:OXO852153 PHK852143:PHK852153 PRG852143:PRG852153 QBC852143:QBC852153 QKY852143:QKY852153 QUU852143:QUU852153 REQ852143:REQ852153 ROM852143:ROM852153 RYI852143:RYI852153 SIE852143:SIE852153 SSA852143:SSA852153 TBW852143:TBW852153 TLS852143:TLS852153 TVO852143:TVO852153 UFK852143:UFK852153 UPG852143:UPG852153 UZC852143:UZC852153 VIY852143:VIY852153 VSU852143:VSU852153 WCQ852143:WCQ852153 WMM852143:WMM852153 WWI852143:WWI852153 AA917679:AA917689 JW917679:JW917689 TS917679:TS917689 ADO917679:ADO917689 ANK917679:ANK917689 AXG917679:AXG917689 BHC917679:BHC917689 BQY917679:BQY917689 CAU917679:CAU917689 CKQ917679:CKQ917689 CUM917679:CUM917689 DEI917679:DEI917689 DOE917679:DOE917689 DYA917679:DYA917689 EHW917679:EHW917689 ERS917679:ERS917689 FBO917679:FBO917689 FLK917679:FLK917689 FVG917679:FVG917689 GFC917679:GFC917689 GOY917679:GOY917689 GYU917679:GYU917689 HIQ917679:HIQ917689 HSM917679:HSM917689 ICI917679:ICI917689 IME917679:IME917689 IWA917679:IWA917689 JFW917679:JFW917689 JPS917679:JPS917689 JZO917679:JZO917689 KJK917679:KJK917689 KTG917679:KTG917689 LDC917679:LDC917689 LMY917679:LMY917689 LWU917679:LWU917689 MGQ917679:MGQ917689 MQM917679:MQM917689 NAI917679:NAI917689 NKE917679:NKE917689 NUA917679:NUA917689 ODW917679:ODW917689 ONS917679:ONS917689 OXO917679:OXO917689 PHK917679:PHK917689 PRG917679:PRG917689 QBC917679:QBC917689 QKY917679:QKY917689 QUU917679:QUU917689 REQ917679:REQ917689 ROM917679:ROM917689 RYI917679:RYI917689 SIE917679:SIE917689 SSA917679:SSA917689 TBW917679:TBW917689 TLS917679:TLS917689 TVO917679:TVO917689 UFK917679:UFK917689 UPG917679:UPG917689 UZC917679:UZC917689 VIY917679:VIY917689 VSU917679:VSU917689 WCQ917679:WCQ917689 WMM917679:WMM917689 WWI917679:WWI917689 AA983215:AA983225 JW983215:JW983225 TS983215:TS983225 ADO983215:ADO983225 ANK983215:ANK983225 AXG983215:AXG983225 BHC983215:BHC983225 BQY983215:BQY983225 CAU983215:CAU983225 CKQ983215:CKQ983225 CUM983215:CUM983225 DEI983215:DEI983225 DOE983215:DOE983225 DYA983215:DYA983225 EHW983215:EHW983225 ERS983215:ERS983225 FBO983215:FBO983225 FLK983215:FLK983225 FVG983215:FVG983225 GFC983215:GFC983225 GOY983215:GOY983225 GYU983215:GYU983225 HIQ983215:HIQ983225 HSM983215:HSM983225 ICI983215:ICI983225 IME983215:IME983225 IWA983215:IWA983225 JFW983215:JFW983225 JPS983215:JPS983225 JZO983215:JZO983225 KJK983215:KJK983225 KTG983215:KTG983225 LDC983215:LDC983225 LMY983215:LMY983225 LWU983215:LWU983225 MGQ983215:MGQ983225 MQM983215:MQM983225 NAI983215:NAI983225 NKE983215:NKE983225 NUA983215:NUA983225 ODW983215:ODW983225 ONS983215:ONS983225 OXO983215:OXO983225 PHK983215:PHK983225 PRG983215:PRG983225 QBC983215:QBC983225 QKY983215:QKY983225 QUU983215:QUU983225 REQ983215:REQ983225 ROM983215:ROM983225 RYI983215:RYI983225 SIE983215:SIE983225 SSA983215:SSA983225 TBW983215:TBW983225 TLS983215:TLS983225 TVO983215:TVO983225 UFK983215:UFK983225 UPG983215:UPG983225 UZC983215:UZC983225 VIY983215:VIY983225 VSU983215:VSU983225 WCQ983215:WCQ983225 WMM983215:WMM983225 WWI983215:WWI983225 AE4:AE7 KA4:KA7 TW4:TW7 ADS4:ADS7 ANO4:ANO7 AXK4:AXK7 BHG4:BHG7 BRC4:BRC7 CAY4:CAY7 CKU4:CKU7 CUQ4:CUQ7 DEM4:DEM7 DOI4:DOI7 DYE4:DYE7 EIA4:EIA7 ERW4:ERW7 FBS4:FBS7 FLO4:FLO7 FVK4:FVK7 GFG4:GFG7 GPC4:GPC7 GYY4:GYY7 HIU4:HIU7 HSQ4:HSQ7 ICM4:ICM7 IMI4:IMI7 IWE4:IWE7 JGA4:JGA7 JPW4:JPW7 JZS4:JZS7 KJO4:KJO7 KTK4:KTK7 LDG4:LDG7 LNC4:LNC7 LWY4:LWY7 MGU4:MGU7 MQQ4:MQQ7 NAM4:NAM7 NKI4:NKI7 NUE4:NUE7 OEA4:OEA7 ONW4:ONW7 OXS4:OXS7 PHO4:PHO7 PRK4:PRK7 QBG4:QBG7 QLC4:QLC7 QUY4:QUY7 REU4:REU7 ROQ4:ROQ7 RYM4:RYM7 SII4:SII7 SSE4:SSE7 TCA4:TCA7 TLW4:TLW7 TVS4:TVS7 UFO4:UFO7 UPK4:UPK7 UZG4:UZG7 VJC4:VJC7 VSY4:VSY7 WCU4:WCU7 WMQ4:WMQ7 WWM4:WWM7 AE65539:AE65542 KA65539:KA65542 TW65539:TW65542 ADS65539:ADS65542 ANO65539:ANO65542 AXK65539:AXK65542 BHG65539:BHG65542 BRC65539:BRC65542 CAY65539:CAY65542 CKU65539:CKU65542 CUQ65539:CUQ65542 DEM65539:DEM65542 DOI65539:DOI65542 DYE65539:DYE65542 EIA65539:EIA65542 ERW65539:ERW65542 FBS65539:FBS65542 FLO65539:FLO65542 FVK65539:FVK65542 GFG65539:GFG65542 GPC65539:GPC65542 GYY65539:GYY65542 HIU65539:HIU65542 HSQ65539:HSQ65542 ICM65539:ICM65542 IMI65539:IMI65542 IWE65539:IWE65542 JGA65539:JGA65542 JPW65539:JPW65542 JZS65539:JZS65542 KJO65539:KJO65542 KTK65539:KTK65542 LDG65539:LDG65542 LNC65539:LNC65542 LWY65539:LWY65542 MGU65539:MGU65542 MQQ65539:MQQ65542 NAM65539:NAM65542 NKI65539:NKI65542 NUE65539:NUE65542 OEA65539:OEA65542 ONW65539:ONW65542 OXS65539:OXS65542 PHO65539:PHO65542 PRK65539:PRK65542 QBG65539:QBG65542 QLC65539:QLC65542 QUY65539:QUY65542 REU65539:REU65542 ROQ65539:ROQ65542 RYM65539:RYM65542 SII65539:SII65542 SSE65539:SSE65542 TCA65539:TCA65542 TLW65539:TLW65542 TVS65539:TVS65542 UFO65539:UFO65542 UPK65539:UPK65542 UZG65539:UZG65542 VJC65539:VJC65542 VSY65539:VSY65542 WCU65539:WCU65542 WMQ65539:WMQ65542 WWM65539:WWM65542 AE131075:AE131078 KA131075:KA131078 TW131075:TW131078 ADS131075:ADS131078 ANO131075:ANO131078 AXK131075:AXK131078 BHG131075:BHG131078 BRC131075:BRC131078 CAY131075:CAY131078 CKU131075:CKU131078 CUQ131075:CUQ131078 DEM131075:DEM131078 DOI131075:DOI131078 DYE131075:DYE131078 EIA131075:EIA131078 ERW131075:ERW131078 FBS131075:FBS131078 FLO131075:FLO131078 FVK131075:FVK131078 GFG131075:GFG131078 GPC131075:GPC131078 GYY131075:GYY131078 HIU131075:HIU131078 HSQ131075:HSQ131078 ICM131075:ICM131078 IMI131075:IMI131078 IWE131075:IWE131078 JGA131075:JGA131078 JPW131075:JPW131078 JZS131075:JZS131078 KJO131075:KJO131078 KTK131075:KTK131078 LDG131075:LDG131078 LNC131075:LNC131078 LWY131075:LWY131078 MGU131075:MGU131078 MQQ131075:MQQ131078 NAM131075:NAM131078 NKI131075:NKI131078 NUE131075:NUE131078 OEA131075:OEA131078 ONW131075:ONW131078 OXS131075:OXS131078 PHO131075:PHO131078 PRK131075:PRK131078 QBG131075:QBG131078 QLC131075:QLC131078 QUY131075:QUY131078 REU131075:REU131078 ROQ131075:ROQ131078 RYM131075:RYM131078 SII131075:SII131078 SSE131075:SSE131078 TCA131075:TCA131078 TLW131075:TLW131078 TVS131075:TVS131078 UFO131075:UFO131078 UPK131075:UPK131078 UZG131075:UZG131078 VJC131075:VJC131078 VSY131075:VSY131078 WCU131075:WCU131078 WMQ131075:WMQ131078 WWM131075:WWM131078 AE196611:AE196614 KA196611:KA196614 TW196611:TW196614 ADS196611:ADS196614 ANO196611:ANO196614 AXK196611:AXK196614 BHG196611:BHG196614 BRC196611:BRC196614 CAY196611:CAY196614 CKU196611:CKU196614 CUQ196611:CUQ196614 DEM196611:DEM196614 DOI196611:DOI196614 DYE196611:DYE196614 EIA196611:EIA196614 ERW196611:ERW196614 FBS196611:FBS196614 FLO196611:FLO196614 FVK196611:FVK196614 GFG196611:GFG196614 GPC196611:GPC196614 GYY196611:GYY196614 HIU196611:HIU196614 HSQ196611:HSQ196614 ICM196611:ICM196614 IMI196611:IMI196614 IWE196611:IWE196614 JGA196611:JGA196614 JPW196611:JPW196614 JZS196611:JZS196614 KJO196611:KJO196614 KTK196611:KTK196614 LDG196611:LDG196614 LNC196611:LNC196614 LWY196611:LWY196614 MGU196611:MGU196614 MQQ196611:MQQ196614 NAM196611:NAM196614 NKI196611:NKI196614 NUE196611:NUE196614 OEA196611:OEA196614 ONW196611:ONW196614 OXS196611:OXS196614 PHO196611:PHO196614 PRK196611:PRK196614 QBG196611:QBG196614 QLC196611:QLC196614 QUY196611:QUY196614 REU196611:REU196614 ROQ196611:ROQ196614 RYM196611:RYM196614 SII196611:SII196614 SSE196611:SSE196614 TCA196611:TCA196614 TLW196611:TLW196614 TVS196611:TVS196614 UFO196611:UFO196614 UPK196611:UPK196614 UZG196611:UZG196614 VJC196611:VJC196614 VSY196611:VSY196614 WCU196611:WCU196614 WMQ196611:WMQ196614 WWM196611:WWM196614 AE262147:AE262150 KA262147:KA262150 TW262147:TW262150 ADS262147:ADS262150 ANO262147:ANO262150 AXK262147:AXK262150 BHG262147:BHG262150 BRC262147:BRC262150 CAY262147:CAY262150 CKU262147:CKU262150 CUQ262147:CUQ262150 DEM262147:DEM262150 DOI262147:DOI262150 DYE262147:DYE262150 EIA262147:EIA262150 ERW262147:ERW262150 FBS262147:FBS262150 FLO262147:FLO262150 FVK262147:FVK262150 GFG262147:GFG262150 GPC262147:GPC262150 GYY262147:GYY262150 HIU262147:HIU262150 HSQ262147:HSQ262150 ICM262147:ICM262150 IMI262147:IMI262150 IWE262147:IWE262150 JGA262147:JGA262150 JPW262147:JPW262150 JZS262147:JZS262150 KJO262147:KJO262150 KTK262147:KTK262150 LDG262147:LDG262150 LNC262147:LNC262150 LWY262147:LWY262150 MGU262147:MGU262150 MQQ262147:MQQ262150 NAM262147:NAM262150 NKI262147:NKI262150 NUE262147:NUE262150 OEA262147:OEA262150 ONW262147:ONW262150 OXS262147:OXS262150 PHO262147:PHO262150 PRK262147:PRK262150 QBG262147:QBG262150 QLC262147:QLC262150 QUY262147:QUY262150 REU262147:REU262150 ROQ262147:ROQ262150 RYM262147:RYM262150 SII262147:SII262150 SSE262147:SSE262150 TCA262147:TCA262150 TLW262147:TLW262150 TVS262147:TVS262150 UFO262147:UFO262150 UPK262147:UPK262150 UZG262147:UZG262150 VJC262147:VJC262150 VSY262147:VSY262150 WCU262147:WCU262150 WMQ262147:WMQ262150 WWM262147:WWM262150 AE327683:AE327686 KA327683:KA327686 TW327683:TW327686 ADS327683:ADS327686 ANO327683:ANO327686 AXK327683:AXK327686 BHG327683:BHG327686 BRC327683:BRC327686 CAY327683:CAY327686 CKU327683:CKU327686 CUQ327683:CUQ327686 DEM327683:DEM327686 DOI327683:DOI327686 DYE327683:DYE327686 EIA327683:EIA327686 ERW327683:ERW327686 FBS327683:FBS327686 FLO327683:FLO327686 FVK327683:FVK327686 GFG327683:GFG327686 GPC327683:GPC327686 GYY327683:GYY327686 HIU327683:HIU327686 HSQ327683:HSQ327686 ICM327683:ICM327686 IMI327683:IMI327686 IWE327683:IWE327686 JGA327683:JGA327686 JPW327683:JPW327686 JZS327683:JZS327686 KJO327683:KJO327686 KTK327683:KTK327686 LDG327683:LDG327686 LNC327683:LNC327686 LWY327683:LWY327686 MGU327683:MGU327686 MQQ327683:MQQ327686 NAM327683:NAM327686 NKI327683:NKI327686 NUE327683:NUE327686 OEA327683:OEA327686 ONW327683:ONW327686 OXS327683:OXS327686 PHO327683:PHO327686 PRK327683:PRK327686 QBG327683:QBG327686 QLC327683:QLC327686 QUY327683:QUY327686 REU327683:REU327686 ROQ327683:ROQ327686 RYM327683:RYM327686 SII327683:SII327686 SSE327683:SSE327686 TCA327683:TCA327686 TLW327683:TLW327686 TVS327683:TVS327686 UFO327683:UFO327686 UPK327683:UPK327686 UZG327683:UZG327686 VJC327683:VJC327686 VSY327683:VSY327686 WCU327683:WCU327686 WMQ327683:WMQ327686 WWM327683:WWM327686 AE393219:AE393222 KA393219:KA393222 TW393219:TW393222 ADS393219:ADS393222 ANO393219:ANO393222 AXK393219:AXK393222 BHG393219:BHG393222 BRC393219:BRC393222 CAY393219:CAY393222 CKU393219:CKU393222 CUQ393219:CUQ393222 DEM393219:DEM393222 DOI393219:DOI393222 DYE393219:DYE393222 EIA393219:EIA393222 ERW393219:ERW393222 FBS393219:FBS393222 FLO393219:FLO393222 FVK393219:FVK393222 GFG393219:GFG393222 GPC393219:GPC393222 GYY393219:GYY393222 HIU393219:HIU393222 HSQ393219:HSQ393222 ICM393219:ICM393222 IMI393219:IMI393222 IWE393219:IWE393222 JGA393219:JGA393222 JPW393219:JPW393222 JZS393219:JZS393222 KJO393219:KJO393222 KTK393219:KTK393222 LDG393219:LDG393222 LNC393219:LNC393222 LWY393219:LWY393222 MGU393219:MGU393222 MQQ393219:MQQ393222 NAM393219:NAM393222 NKI393219:NKI393222 NUE393219:NUE393222 OEA393219:OEA393222 ONW393219:ONW393222 OXS393219:OXS393222 PHO393219:PHO393222 PRK393219:PRK393222 QBG393219:QBG393222 QLC393219:QLC393222 QUY393219:QUY393222 REU393219:REU393222 ROQ393219:ROQ393222 RYM393219:RYM393222 SII393219:SII393222 SSE393219:SSE393222 TCA393219:TCA393222 TLW393219:TLW393222 TVS393219:TVS393222 UFO393219:UFO393222 UPK393219:UPK393222 UZG393219:UZG393222 VJC393219:VJC393222 VSY393219:VSY393222 WCU393219:WCU393222 WMQ393219:WMQ393222 WWM393219:WWM393222 AE458755:AE458758 KA458755:KA458758 TW458755:TW458758 ADS458755:ADS458758 ANO458755:ANO458758 AXK458755:AXK458758 BHG458755:BHG458758 BRC458755:BRC458758 CAY458755:CAY458758 CKU458755:CKU458758 CUQ458755:CUQ458758 DEM458755:DEM458758 DOI458755:DOI458758 DYE458755:DYE458758 EIA458755:EIA458758 ERW458755:ERW458758 FBS458755:FBS458758 FLO458755:FLO458758 FVK458755:FVK458758 GFG458755:GFG458758 GPC458755:GPC458758 GYY458755:GYY458758 HIU458755:HIU458758 HSQ458755:HSQ458758 ICM458755:ICM458758 IMI458755:IMI458758 IWE458755:IWE458758 JGA458755:JGA458758 JPW458755:JPW458758 JZS458755:JZS458758 KJO458755:KJO458758 KTK458755:KTK458758 LDG458755:LDG458758 LNC458755:LNC458758 LWY458755:LWY458758 MGU458755:MGU458758 MQQ458755:MQQ458758 NAM458755:NAM458758 NKI458755:NKI458758 NUE458755:NUE458758 OEA458755:OEA458758 ONW458755:ONW458758 OXS458755:OXS458758 PHO458755:PHO458758 PRK458755:PRK458758 QBG458755:QBG458758 QLC458755:QLC458758 QUY458755:QUY458758 REU458755:REU458758 ROQ458755:ROQ458758 RYM458755:RYM458758 SII458755:SII458758 SSE458755:SSE458758 TCA458755:TCA458758 TLW458755:TLW458758 TVS458755:TVS458758 UFO458755:UFO458758 UPK458755:UPK458758 UZG458755:UZG458758 VJC458755:VJC458758 VSY458755:VSY458758 WCU458755:WCU458758 WMQ458755:WMQ458758 WWM458755:WWM458758 AE524291:AE524294 KA524291:KA524294 TW524291:TW524294 ADS524291:ADS524294 ANO524291:ANO524294 AXK524291:AXK524294 BHG524291:BHG524294 BRC524291:BRC524294 CAY524291:CAY524294 CKU524291:CKU524294 CUQ524291:CUQ524294 DEM524291:DEM524294 DOI524291:DOI524294 DYE524291:DYE524294 EIA524291:EIA524294 ERW524291:ERW524294 FBS524291:FBS524294 FLO524291:FLO524294 FVK524291:FVK524294 GFG524291:GFG524294 GPC524291:GPC524294 GYY524291:GYY524294 HIU524291:HIU524294 HSQ524291:HSQ524294 ICM524291:ICM524294 IMI524291:IMI524294 IWE524291:IWE524294 JGA524291:JGA524294 JPW524291:JPW524294 JZS524291:JZS524294 KJO524291:KJO524294 KTK524291:KTK524294 LDG524291:LDG524294 LNC524291:LNC524294 LWY524291:LWY524294 MGU524291:MGU524294 MQQ524291:MQQ524294 NAM524291:NAM524294 NKI524291:NKI524294 NUE524291:NUE524294 OEA524291:OEA524294 ONW524291:ONW524294 OXS524291:OXS524294 PHO524291:PHO524294 PRK524291:PRK524294 QBG524291:QBG524294 QLC524291:QLC524294 QUY524291:QUY524294 REU524291:REU524294 ROQ524291:ROQ524294 RYM524291:RYM524294 SII524291:SII524294 SSE524291:SSE524294 TCA524291:TCA524294 TLW524291:TLW524294 TVS524291:TVS524294 UFO524291:UFO524294 UPK524291:UPK524294 UZG524291:UZG524294 VJC524291:VJC524294 VSY524291:VSY524294 WCU524291:WCU524294 WMQ524291:WMQ524294 WWM524291:WWM524294 AE589827:AE589830 KA589827:KA589830 TW589827:TW589830 ADS589827:ADS589830 ANO589827:ANO589830 AXK589827:AXK589830 BHG589827:BHG589830 BRC589827:BRC589830 CAY589827:CAY589830 CKU589827:CKU589830 CUQ589827:CUQ589830 DEM589827:DEM589830 DOI589827:DOI589830 DYE589827:DYE589830 EIA589827:EIA589830 ERW589827:ERW589830 FBS589827:FBS589830 FLO589827:FLO589830 FVK589827:FVK589830 GFG589827:GFG589830 GPC589827:GPC589830 GYY589827:GYY589830 HIU589827:HIU589830 HSQ589827:HSQ589830 ICM589827:ICM589830 IMI589827:IMI589830 IWE589827:IWE589830 JGA589827:JGA589830 JPW589827:JPW589830 JZS589827:JZS589830 KJO589827:KJO589830 KTK589827:KTK589830 LDG589827:LDG589830 LNC589827:LNC589830 LWY589827:LWY589830 MGU589827:MGU589830 MQQ589827:MQQ589830 NAM589827:NAM589830 NKI589827:NKI589830 NUE589827:NUE589830 OEA589827:OEA589830 ONW589827:ONW589830 OXS589827:OXS589830 PHO589827:PHO589830 PRK589827:PRK589830 QBG589827:QBG589830 QLC589827:QLC589830 QUY589827:QUY589830 REU589827:REU589830 ROQ589827:ROQ589830 RYM589827:RYM589830 SII589827:SII589830 SSE589827:SSE589830 TCA589827:TCA589830 TLW589827:TLW589830 TVS589827:TVS589830 UFO589827:UFO589830 UPK589827:UPK589830 UZG589827:UZG589830 VJC589827:VJC589830 VSY589827:VSY589830 WCU589827:WCU589830 WMQ589827:WMQ589830 WWM589827:WWM589830 AE655363:AE655366 KA655363:KA655366 TW655363:TW655366 ADS655363:ADS655366 ANO655363:ANO655366 AXK655363:AXK655366 BHG655363:BHG655366 BRC655363:BRC655366 CAY655363:CAY655366 CKU655363:CKU655366 CUQ655363:CUQ655366 DEM655363:DEM655366 DOI655363:DOI655366 DYE655363:DYE655366 EIA655363:EIA655366 ERW655363:ERW655366 FBS655363:FBS655366 FLO655363:FLO655366 FVK655363:FVK655366 GFG655363:GFG655366 GPC655363:GPC655366 GYY655363:GYY655366 HIU655363:HIU655366 HSQ655363:HSQ655366 ICM655363:ICM655366 IMI655363:IMI655366 IWE655363:IWE655366 JGA655363:JGA655366 JPW655363:JPW655366 JZS655363:JZS655366 KJO655363:KJO655366 KTK655363:KTK655366 LDG655363:LDG655366 LNC655363:LNC655366 LWY655363:LWY655366 MGU655363:MGU655366 MQQ655363:MQQ655366 NAM655363:NAM655366 NKI655363:NKI655366 NUE655363:NUE655366 OEA655363:OEA655366 ONW655363:ONW655366 OXS655363:OXS655366 PHO655363:PHO655366 PRK655363:PRK655366 QBG655363:QBG655366 QLC655363:QLC655366 QUY655363:QUY655366 REU655363:REU655366 ROQ655363:ROQ655366 RYM655363:RYM655366 SII655363:SII655366 SSE655363:SSE655366 TCA655363:TCA655366 TLW655363:TLW655366 TVS655363:TVS655366 UFO655363:UFO655366 UPK655363:UPK655366 UZG655363:UZG655366 VJC655363:VJC655366 VSY655363:VSY655366 WCU655363:WCU655366 WMQ655363:WMQ655366 WWM655363:WWM655366 AE720899:AE720902 KA720899:KA720902 TW720899:TW720902 ADS720899:ADS720902 ANO720899:ANO720902 AXK720899:AXK720902 BHG720899:BHG720902 BRC720899:BRC720902 CAY720899:CAY720902 CKU720899:CKU720902 CUQ720899:CUQ720902 DEM720899:DEM720902 DOI720899:DOI720902 DYE720899:DYE720902 EIA720899:EIA720902 ERW720899:ERW720902 FBS720899:FBS720902 FLO720899:FLO720902 FVK720899:FVK720902 GFG720899:GFG720902 GPC720899:GPC720902 GYY720899:GYY720902 HIU720899:HIU720902 HSQ720899:HSQ720902 ICM720899:ICM720902 IMI720899:IMI720902 IWE720899:IWE720902 JGA720899:JGA720902 JPW720899:JPW720902 JZS720899:JZS720902 KJO720899:KJO720902 KTK720899:KTK720902 LDG720899:LDG720902 LNC720899:LNC720902 LWY720899:LWY720902 MGU720899:MGU720902 MQQ720899:MQQ720902 NAM720899:NAM720902 NKI720899:NKI720902 NUE720899:NUE720902 OEA720899:OEA720902 ONW720899:ONW720902 OXS720899:OXS720902 PHO720899:PHO720902 PRK720899:PRK720902 QBG720899:QBG720902 QLC720899:QLC720902 QUY720899:QUY720902 REU720899:REU720902 ROQ720899:ROQ720902 RYM720899:RYM720902 SII720899:SII720902 SSE720899:SSE720902 TCA720899:TCA720902 TLW720899:TLW720902 TVS720899:TVS720902 UFO720899:UFO720902 UPK720899:UPK720902 UZG720899:UZG720902 VJC720899:VJC720902 VSY720899:VSY720902 WCU720899:WCU720902 WMQ720899:WMQ720902 WWM720899:WWM720902 AE786435:AE786438 KA786435:KA786438 TW786435:TW786438 ADS786435:ADS786438 ANO786435:ANO786438 AXK786435:AXK786438 BHG786435:BHG786438 BRC786435:BRC786438 CAY786435:CAY786438 CKU786435:CKU786438 CUQ786435:CUQ786438 DEM786435:DEM786438 DOI786435:DOI786438 DYE786435:DYE786438 EIA786435:EIA786438 ERW786435:ERW786438 FBS786435:FBS786438 FLO786435:FLO786438 FVK786435:FVK786438 GFG786435:GFG786438 GPC786435:GPC786438 GYY786435:GYY786438 HIU786435:HIU786438 HSQ786435:HSQ786438 ICM786435:ICM786438 IMI786435:IMI786438 IWE786435:IWE786438 JGA786435:JGA786438 JPW786435:JPW786438 JZS786435:JZS786438 KJO786435:KJO786438 KTK786435:KTK786438 LDG786435:LDG786438 LNC786435:LNC786438 LWY786435:LWY786438 MGU786435:MGU786438 MQQ786435:MQQ786438 NAM786435:NAM786438 NKI786435:NKI786438 NUE786435:NUE786438 OEA786435:OEA786438 ONW786435:ONW786438 OXS786435:OXS786438 PHO786435:PHO786438 PRK786435:PRK786438 QBG786435:QBG786438 QLC786435:QLC786438 QUY786435:QUY786438 REU786435:REU786438 ROQ786435:ROQ786438 RYM786435:RYM786438 SII786435:SII786438 SSE786435:SSE786438 TCA786435:TCA786438 TLW786435:TLW786438 TVS786435:TVS786438 UFO786435:UFO786438 UPK786435:UPK786438 UZG786435:UZG786438 VJC786435:VJC786438 VSY786435:VSY786438 WCU786435:WCU786438 WMQ786435:WMQ786438 WWM786435:WWM786438 AE851971:AE851974 KA851971:KA851974 TW851971:TW851974 ADS851971:ADS851974 ANO851971:ANO851974 AXK851971:AXK851974 BHG851971:BHG851974 BRC851971:BRC851974 CAY851971:CAY851974 CKU851971:CKU851974 CUQ851971:CUQ851974 DEM851971:DEM851974 DOI851971:DOI851974 DYE851971:DYE851974 EIA851971:EIA851974 ERW851971:ERW851974 FBS851971:FBS851974 FLO851971:FLO851974 FVK851971:FVK851974 GFG851971:GFG851974 GPC851971:GPC851974 GYY851971:GYY851974 HIU851971:HIU851974 HSQ851971:HSQ851974 ICM851971:ICM851974 IMI851971:IMI851974 IWE851971:IWE851974 JGA851971:JGA851974 JPW851971:JPW851974 JZS851971:JZS851974 KJO851971:KJO851974 KTK851971:KTK851974 LDG851971:LDG851974 LNC851971:LNC851974 LWY851971:LWY851974 MGU851971:MGU851974 MQQ851971:MQQ851974 NAM851971:NAM851974 NKI851971:NKI851974 NUE851971:NUE851974 OEA851971:OEA851974 ONW851971:ONW851974 OXS851971:OXS851974 PHO851971:PHO851974 PRK851971:PRK851974 QBG851971:QBG851974 QLC851971:QLC851974 QUY851971:QUY851974 REU851971:REU851974 ROQ851971:ROQ851974 RYM851971:RYM851974 SII851971:SII851974 SSE851971:SSE851974 TCA851971:TCA851974 TLW851971:TLW851974 TVS851971:TVS851974 UFO851971:UFO851974 UPK851971:UPK851974 UZG851971:UZG851974 VJC851971:VJC851974 VSY851971:VSY851974 WCU851971:WCU851974 WMQ851971:WMQ851974 WWM851971:WWM851974 AE917507:AE917510 KA917507:KA917510 TW917507:TW917510 ADS917507:ADS917510 ANO917507:ANO917510 AXK917507:AXK917510 BHG917507:BHG917510 BRC917507:BRC917510 CAY917507:CAY917510 CKU917507:CKU917510 CUQ917507:CUQ917510 DEM917507:DEM917510 DOI917507:DOI917510 DYE917507:DYE917510 EIA917507:EIA917510 ERW917507:ERW917510 FBS917507:FBS917510 FLO917507:FLO917510 FVK917507:FVK917510 GFG917507:GFG917510 GPC917507:GPC917510 GYY917507:GYY917510 HIU917507:HIU917510 HSQ917507:HSQ917510 ICM917507:ICM917510 IMI917507:IMI917510 IWE917507:IWE917510 JGA917507:JGA917510 JPW917507:JPW917510 JZS917507:JZS917510 KJO917507:KJO917510 KTK917507:KTK917510 LDG917507:LDG917510 LNC917507:LNC917510 LWY917507:LWY917510 MGU917507:MGU917510 MQQ917507:MQQ917510 NAM917507:NAM917510 NKI917507:NKI917510 NUE917507:NUE917510 OEA917507:OEA917510 ONW917507:ONW917510 OXS917507:OXS917510 PHO917507:PHO917510 PRK917507:PRK917510 QBG917507:QBG917510 QLC917507:QLC917510 QUY917507:QUY917510 REU917507:REU917510 ROQ917507:ROQ917510 RYM917507:RYM917510 SII917507:SII917510 SSE917507:SSE917510 TCA917507:TCA917510 TLW917507:TLW917510 TVS917507:TVS917510 UFO917507:UFO917510 UPK917507:UPK917510 UZG917507:UZG917510 VJC917507:VJC917510 VSY917507:VSY917510 WCU917507:WCU917510 WMQ917507:WMQ917510 WWM917507:WWM917510 AE983043:AE983046 KA983043:KA983046 TW983043:TW983046 ADS983043:ADS983046 ANO983043:ANO983046 AXK983043:AXK983046 BHG983043:BHG983046 BRC983043:BRC983046 CAY983043:CAY983046 CKU983043:CKU983046 CUQ983043:CUQ983046 DEM983043:DEM983046 DOI983043:DOI983046 DYE983043:DYE983046 EIA983043:EIA983046 ERW983043:ERW983046 FBS983043:FBS983046 FLO983043:FLO983046 FVK983043:FVK983046 GFG983043:GFG983046 GPC983043:GPC983046 GYY983043:GYY983046 HIU983043:HIU983046 HSQ983043:HSQ983046 ICM983043:ICM983046 IMI983043:IMI983046 IWE983043:IWE983046 JGA983043:JGA983046 JPW983043:JPW983046 JZS983043:JZS983046 KJO983043:KJO983046 KTK983043:KTK983046 LDG983043:LDG983046 LNC983043:LNC983046 LWY983043:LWY983046 MGU983043:MGU983046 MQQ983043:MQQ983046 NAM983043:NAM983046 NKI983043:NKI983046 NUE983043:NUE983046 OEA983043:OEA983046 ONW983043:ONW983046 OXS983043:OXS983046 PHO983043:PHO983046 PRK983043:PRK983046 QBG983043:QBG983046 QLC983043:QLC983046 QUY983043:QUY983046 REU983043:REU983046 ROQ983043:ROQ983046 RYM983043:RYM983046 SII983043:SII983046 SSE983043:SSE983046 TCA983043:TCA983046 TLW983043:TLW983046 TVS983043:TVS983046 UFO983043:UFO983046 UPK983043:UPK983046 UZG983043:UZG983046 VJC983043:VJC983046 VSY983043:VSY983046 WCU983043:WCU983046 WMQ983043:WMQ983046 WWM983043:WWM983046 AE174 KA174 TW174 ADS174 ANO174 AXK174 BHG174 BRC174 CAY174 CKU174 CUQ174 DEM174 DOI174 DYE174 EIA174 ERW174 FBS174 FLO174 FVK174 GFG174 GPC174 GYY174 HIU174 HSQ174 ICM174 IMI174 IWE174 JGA174 JPW174 JZS174 KJO174 KTK174 LDG174 LNC174 LWY174 MGU174 MQQ174 NAM174 NKI174 NUE174 OEA174 ONW174 OXS174 PHO174 PRK174 QBG174 QLC174 QUY174 REU174 ROQ174 RYM174 SII174 SSE174 TCA174 TLW174 TVS174 UFO174 UPK174 UZG174 VJC174 VSY174 WCU174 WMQ174 WWM174 AE65710 KA65710 TW65710 ADS65710 ANO65710 AXK65710 BHG65710 BRC65710 CAY65710 CKU65710 CUQ65710 DEM65710 DOI65710 DYE65710 EIA65710 ERW65710 FBS65710 FLO65710 FVK65710 GFG65710 GPC65710 GYY65710 HIU65710 HSQ65710 ICM65710 IMI65710 IWE65710 JGA65710 JPW65710 JZS65710 KJO65710 KTK65710 LDG65710 LNC65710 LWY65710 MGU65710 MQQ65710 NAM65710 NKI65710 NUE65710 OEA65710 ONW65710 OXS65710 PHO65710 PRK65710 QBG65710 QLC65710 QUY65710 REU65710 ROQ65710 RYM65710 SII65710 SSE65710 TCA65710 TLW65710 TVS65710 UFO65710 UPK65710 UZG65710 VJC65710 VSY65710 WCU65710 WMQ65710 WWM65710 AE131246 KA131246 TW131246 ADS131246 ANO131246 AXK131246 BHG131246 BRC131246 CAY131246 CKU131246 CUQ131246 DEM131246 DOI131246 DYE131246 EIA131246 ERW131246 FBS131246 FLO131246 FVK131246 GFG131246 GPC131246 GYY131246 HIU131246 HSQ131246 ICM131246 IMI131246 IWE131246 JGA131246 JPW131246 JZS131246 KJO131246 KTK131246 LDG131246 LNC131246 LWY131246 MGU131246 MQQ131246 NAM131246 NKI131246 NUE131246 OEA131246 ONW131246 OXS131246 PHO131246 PRK131246 QBG131246 QLC131246 QUY131246 REU131246 ROQ131246 RYM131246 SII131246 SSE131246 TCA131246 TLW131246 TVS131246 UFO131246 UPK131246 UZG131246 VJC131246 VSY131246 WCU131246 WMQ131246 WWM131246 AE196782 KA196782 TW196782 ADS196782 ANO196782 AXK196782 BHG196782 BRC196782 CAY196782 CKU196782 CUQ196782 DEM196782 DOI196782 DYE196782 EIA196782 ERW196782 FBS196782 FLO196782 FVK196782 GFG196782 GPC196782 GYY196782 HIU196782 HSQ196782 ICM196782 IMI196782 IWE196782 JGA196782 JPW196782 JZS196782 KJO196782 KTK196782 LDG196782 LNC196782 LWY196782 MGU196782 MQQ196782 NAM196782 NKI196782 NUE196782 OEA196782 ONW196782 OXS196782 PHO196782 PRK196782 QBG196782 QLC196782 QUY196782 REU196782 ROQ196782 RYM196782 SII196782 SSE196782 TCA196782 TLW196782 TVS196782 UFO196782 UPK196782 UZG196782 VJC196782 VSY196782 WCU196782 WMQ196782 WWM196782 AE262318 KA262318 TW262318 ADS262318 ANO262318 AXK262318 BHG262318 BRC262318 CAY262318 CKU262318 CUQ262318 DEM262318 DOI262318 DYE262318 EIA262318 ERW262318 FBS262318 FLO262318 FVK262318 GFG262318 GPC262318 GYY262318 HIU262318 HSQ262318 ICM262318 IMI262318 IWE262318 JGA262318 JPW262318 JZS262318 KJO262318 KTK262318 LDG262318 LNC262318 LWY262318 MGU262318 MQQ262318 NAM262318 NKI262318 NUE262318 OEA262318 ONW262318 OXS262318 PHO262318 PRK262318 QBG262318 QLC262318 QUY262318 REU262318 ROQ262318 RYM262318 SII262318 SSE262318 TCA262318 TLW262318 TVS262318 UFO262318 UPK262318 UZG262318 VJC262318 VSY262318 WCU262318 WMQ262318 WWM262318 AE327854 KA327854 TW327854 ADS327854 ANO327854 AXK327854 BHG327854 BRC327854 CAY327854 CKU327854 CUQ327854 DEM327854 DOI327854 DYE327854 EIA327854 ERW327854 FBS327854 FLO327854 FVK327854 GFG327854 GPC327854 GYY327854 HIU327854 HSQ327854 ICM327854 IMI327854 IWE327854 JGA327854 JPW327854 JZS327854 KJO327854 KTK327854 LDG327854 LNC327854 LWY327854 MGU327854 MQQ327854 NAM327854 NKI327854 NUE327854 OEA327854 ONW327854 OXS327854 PHO327854 PRK327854 QBG327854 QLC327854 QUY327854 REU327854 ROQ327854 RYM327854 SII327854 SSE327854 TCA327854 TLW327854 TVS327854 UFO327854 UPK327854 UZG327854 VJC327854 VSY327854 WCU327854 WMQ327854 WWM327854 AE393390 KA393390 TW393390 ADS393390 ANO393390 AXK393390 BHG393390 BRC393390 CAY393390 CKU393390 CUQ393390 DEM393390 DOI393390 DYE393390 EIA393390 ERW393390 FBS393390 FLO393390 FVK393390 GFG393390 GPC393390 GYY393390 HIU393390 HSQ393390 ICM393390 IMI393390 IWE393390 JGA393390 JPW393390 JZS393390 KJO393390 KTK393390 LDG393390 LNC393390 LWY393390 MGU393390 MQQ393390 NAM393390 NKI393390 NUE393390 OEA393390 ONW393390 OXS393390 PHO393390 PRK393390 QBG393390 QLC393390 QUY393390 REU393390 ROQ393390 RYM393390 SII393390 SSE393390 TCA393390 TLW393390 TVS393390 UFO393390 UPK393390 UZG393390 VJC393390 VSY393390 WCU393390 WMQ393390 WWM393390 AE458926 KA458926 TW458926 ADS458926 ANO458926 AXK458926 BHG458926 BRC458926 CAY458926 CKU458926 CUQ458926 DEM458926 DOI458926 DYE458926 EIA458926 ERW458926 FBS458926 FLO458926 FVK458926 GFG458926 GPC458926 GYY458926 HIU458926 HSQ458926 ICM458926 IMI458926 IWE458926 JGA458926 JPW458926 JZS458926 KJO458926 KTK458926 LDG458926 LNC458926 LWY458926 MGU458926 MQQ458926 NAM458926 NKI458926 NUE458926 OEA458926 ONW458926 OXS458926 PHO458926 PRK458926 QBG458926 QLC458926 QUY458926 REU458926 ROQ458926 RYM458926 SII458926 SSE458926 TCA458926 TLW458926 TVS458926 UFO458926 UPK458926 UZG458926 VJC458926 VSY458926 WCU458926 WMQ458926 WWM458926 AE524462 KA524462 TW524462 ADS524462 ANO524462 AXK524462 BHG524462 BRC524462 CAY524462 CKU524462 CUQ524462 DEM524462 DOI524462 DYE524462 EIA524462 ERW524462 FBS524462 FLO524462 FVK524462 GFG524462 GPC524462 GYY524462 HIU524462 HSQ524462 ICM524462 IMI524462 IWE524462 JGA524462 JPW524462 JZS524462 KJO524462 KTK524462 LDG524462 LNC524462 LWY524462 MGU524462 MQQ524462 NAM524462 NKI524462 NUE524462 OEA524462 ONW524462 OXS524462 PHO524462 PRK524462 QBG524462 QLC524462 QUY524462 REU524462 ROQ524462 RYM524462 SII524462 SSE524462 TCA524462 TLW524462 TVS524462 UFO524462 UPK524462 UZG524462 VJC524462 VSY524462 WCU524462 WMQ524462 WWM524462 AE589998 KA589998 TW589998 ADS589998 ANO589998 AXK589998 BHG589998 BRC589998 CAY589998 CKU589998 CUQ589998 DEM589998 DOI589998 DYE589998 EIA589998 ERW589998 FBS589998 FLO589998 FVK589998 GFG589998 GPC589998 GYY589998 HIU589998 HSQ589998 ICM589998 IMI589998 IWE589998 JGA589998 JPW589998 JZS589998 KJO589998 KTK589998 LDG589998 LNC589998 LWY589998 MGU589998 MQQ589998 NAM589998 NKI589998 NUE589998 OEA589998 ONW589998 OXS589998 PHO589998 PRK589998 QBG589998 QLC589998 QUY589998 REU589998 ROQ589998 RYM589998 SII589998 SSE589998 TCA589998 TLW589998 TVS589998 UFO589998 UPK589998 UZG589998 VJC589998 VSY589998 WCU589998 WMQ589998 WWM589998 AE655534 KA655534 TW655534 ADS655534 ANO655534 AXK655534 BHG655534 BRC655534 CAY655534 CKU655534 CUQ655534 DEM655534 DOI655534 DYE655534 EIA655534 ERW655534 FBS655534 FLO655534 FVK655534 GFG655534 GPC655534 GYY655534 HIU655534 HSQ655534 ICM655534 IMI655534 IWE655534 JGA655534 JPW655534 JZS655534 KJO655534 KTK655534 LDG655534 LNC655534 LWY655534 MGU655534 MQQ655534 NAM655534 NKI655534 NUE655534 OEA655534 ONW655534 OXS655534 PHO655534 PRK655534 QBG655534 QLC655534 QUY655534 REU655534 ROQ655534 RYM655534 SII655534 SSE655534 TCA655534 TLW655534 TVS655534 UFO655534 UPK655534 UZG655534 VJC655534 VSY655534 WCU655534 WMQ655534 WWM655534 AE721070 KA721070 TW721070 ADS721070 ANO721070 AXK721070 BHG721070 BRC721070 CAY721070 CKU721070 CUQ721070 DEM721070 DOI721070 DYE721070 EIA721070 ERW721070 FBS721070 FLO721070 FVK721070 GFG721070 GPC721070 GYY721070 HIU721070 HSQ721070 ICM721070 IMI721070 IWE721070 JGA721070 JPW721070 JZS721070 KJO721070 KTK721070 LDG721070 LNC721070 LWY721070 MGU721070 MQQ721070 NAM721070 NKI721070 NUE721070 OEA721070 ONW721070 OXS721070 PHO721070 PRK721070 QBG721070 QLC721070 QUY721070 REU721070 ROQ721070 RYM721070 SII721070 SSE721070 TCA721070 TLW721070 TVS721070 UFO721070 UPK721070 UZG721070 VJC721070 VSY721070 WCU721070 WMQ721070 WWM721070 AE786606 KA786606 TW786606 ADS786606 ANO786606 AXK786606 BHG786606 BRC786606 CAY786606 CKU786606 CUQ786606 DEM786606 DOI786606 DYE786606 EIA786606 ERW786606 FBS786606 FLO786606 FVK786606 GFG786606 GPC786606 GYY786606 HIU786606 HSQ786606 ICM786606 IMI786606 IWE786606 JGA786606 JPW786606 JZS786606 KJO786606 KTK786606 LDG786606 LNC786606 LWY786606 MGU786606 MQQ786606 NAM786606 NKI786606 NUE786606 OEA786606 ONW786606 OXS786606 PHO786606 PRK786606 QBG786606 QLC786606 QUY786606 REU786606 ROQ786606 RYM786606 SII786606 SSE786606 TCA786606 TLW786606 TVS786606 UFO786606 UPK786606 UZG786606 VJC786606 VSY786606 WCU786606 WMQ786606 WWM786606 AE852142 KA852142 TW852142 ADS852142 ANO852142 AXK852142 BHG852142 BRC852142 CAY852142 CKU852142 CUQ852142 DEM852142 DOI852142 DYE852142 EIA852142 ERW852142 FBS852142 FLO852142 FVK852142 GFG852142 GPC852142 GYY852142 HIU852142 HSQ852142 ICM852142 IMI852142 IWE852142 JGA852142 JPW852142 JZS852142 KJO852142 KTK852142 LDG852142 LNC852142 LWY852142 MGU852142 MQQ852142 NAM852142 NKI852142 NUE852142 OEA852142 ONW852142 OXS852142 PHO852142 PRK852142 QBG852142 QLC852142 QUY852142 REU852142 ROQ852142 RYM852142 SII852142 SSE852142 TCA852142 TLW852142 TVS852142 UFO852142 UPK852142 UZG852142 VJC852142 VSY852142 WCU852142 WMQ852142 WWM852142 AE917678 KA917678 TW917678 ADS917678 ANO917678 AXK917678 BHG917678 BRC917678 CAY917678 CKU917678 CUQ917678 DEM917678 DOI917678 DYE917678 EIA917678 ERW917678 FBS917678 FLO917678 FVK917678 GFG917678 GPC917678 GYY917678 HIU917678 HSQ917678 ICM917678 IMI917678 IWE917678 JGA917678 JPW917678 JZS917678 KJO917678 KTK917678 LDG917678 LNC917678 LWY917678 MGU917678 MQQ917678 NAM917678 NKI917678 NUE917678 OEA917678 ONW917678 OXS917678 PHO917678 PRK917678 QBG917678 QLC917678 QUY917678 REU917678 ROQ917678 RYM917678 SII917678 SSE917678 TCA917678 TLW917678 TVS917678 UFO917678 UPK917678 UZG917678 VJC917678 VSY917678 WCU917678 WMQ917678 WWM917678 AE983214 KA983214 TW983214 ADS983214 ANO983214 AXK983214 BHG983214 BRC983214 CAY983214 CKU983214 CUQ983214 DEM983214 DOI983214 DYE983214 EIA983214 ERW983214 FBS983214 FLO983214 FVK983214 GFG983214 GPC983214 GYY983214 HIU983214 HSQ983214 ICM983214 IMI983214 IWE983214 JGA983214 JPW983214 JZS983214 KJO983214 KTK983214 LDG983214 LNC983214 LWY983214 MGU983214 MQQ983214 NAM983214 NKI983214 NUE983214 OEA983214 ONW983214 OXS983214 PHO983214 PRK983214 QBG983214 QLC983214 QUY983214 REU983214 ROQ983214 RYM983214 SII983214 SSE983214 TCA983214 TLW983214 TVS983214 UFO983214 UPK983214 UZG983214 VJC983214 VSY983214 WCU983214 WMQ983214 WWM983214 AE97:AE158 KA97:KA158 TW97:TW158 ADS97:ADS158 ANO97:ANO158 AXK97:AXK158 BHG97:BHG158 BRC97:BRC158 CAY97:CAY158 CKU97:CKU158 CUQ97:CUQ158 DEM97:DEM158 DOI97:DOI158 DYE97:DYE158 EIA97:EIA158 ERW97:ERW158 FBS97:FBS158 FLO97:FLO158 FVK97:FVK158 GFG97:GFG158 GPC97:GPC158 GYY97:GYY158 HIU97:HIU158 HSQ97:HSQ158 ICM97:ICM158 IMI97:IMI158 IWE97:IWE158 JGA97:JGA158 JPW97:JPW158 JZS97:JZS158 KJO97:KJO158 KTK97:KTK158 LDG97:LDG158 LNC97:LNC158 LWY97:LWY158 MGU97:MGU158 MQQ97:MQQ158 NAM97:NAM158 NKI97:NKI158 NUE97:NUE158 OEA97:OEA158 ONW97:ONW158 OXS97:OXS158 PHO97:PHO158 PRK97:PRK158 QBG97:QBG158 QLC97:QLC158 QUY97:QUY158 REU97:REU158 ROQ97:ROQ158 RYM97:RYM158 SII97:SII158 SSE97:SSE158 TCA97:TCA158 TLW97:TLW158 TVS97:TVS158 UFO97:UFO158 UPK97:UPK158 UZG97:UZG158 VJC97:VJC158 VSY97:VSY158 WCU97:WCU158 WMQ97:WMQ158 WWM97:WWM158 AE65632:AE65693 KA65632:KA65693 TW65632:TW65693 ADS65632:ADS65693 ANO65632:ANO65693 AXK65632:AXK65693 BHG65632:BHG65693 BRC65632:BRC65693 CAY65632:CAY65693 CKU65632:CKU65693 CUQ65632:CUQ65693 DEM65632:DEM65693 DOI65632:DOI65693 DYE65632:DYE65693 EIA65632:EIA65693 ERW65632:ERW65693 FBS65632:FBS65693 FLO65632:FLO65693 FVK65632:FVK65693 GFG65632:GFG65693 GPC65632:GPC65693 GYY65632:GYY65693 HIU65632:HIU65693 HSQ65632:HSQ65693 ICM65632:ICM65693 IMI65632:IMI65693 IWE65632:IWE65693 JGA65632:JGA65693 JPW65632:JPW65693 JZS65632:JZS65693 KJO65632:KJO65693 KTK65632:KTK65693 LDG65632:LDG65693 LNC65632:LNC65693 LWY65632:LWY65693 MGU65632:MGU65693 MQQ65632:MQQ65693 NAM65632:NAM65693 NKI65632:NKI65693 NUE65632:NUE65693 OEA65632:OEA65693 ONW65632:ONW65693 OXS65632:OXS65693 PHO65632:PHO65693 PRK65632:PRK65693 QBG65632:QBG65693 QLC65632:QLC65693 QUY65632:QUY65693 REU65632:REU65693 ROQ65632:ROQ65693 RYM65632:RYM65693 SII65632:SII65693 SSE65632:SSE65693 TCA65632:TCA65693 TLW65632:TLW65693 TVS65632:TVS65693 UFO65632:UFO65693 UPK65632:UPK65693 UZG65632:UZG65693 VJC65632:VJC65693 VSY65632:VSY65693 WCU65632:WCU65693 WMQ65632:WMQ65693 WWM65632:WWM65693 AE131168:AE131229 KA131168:KA131229 TW131168:TW131229 ADS131168:ADS131229 ANO131168:ANO131229 AXK131168:AXK131229 BHG131168:BHG131229 BRC131168:BRC131229 CAY131168:CAY131229 CKU131168:CKU131229 CUQ131168:CUQ131229 DEM131168:DEM131229 DOI131168:DOI131229 DYE131168:DYE131229 EIA131168:EIA131229 ERW131168:ERW131229 FBS131168:FBS131229 FLO131168:FLO131229 FVK131168:FVK131229 GFG131168:GFG131229 GPC131168:GPC131229 GYY131168:GYY131229 HIU131168:HIU131229 HSQ131168:HSQ131229 ICM131168:ICM131229 IMI131168:IMI131229 IWE131168:IWE131229 JGA131168:JGA131229 JPW131168:JPW131229 JZS131168:JZS131229 KJO131168:KJO131229 KTK131168:KTK131229 LDG131168:LDG131229 LNC131168:LNC131229 LWY131168:LWY131229 MGU131168:MGU131229 MQQ131168:MQQ131229 NAM131168:NAM131229 NKI131168:NKI131229 NUE131168:NUE131229 OEA131168:OEA131229 ONW131168:ONW131229 OXS131168:OXS131229 PHO131168:PHO131229 PRK131168:PRK131229 QBG131168:QBG131229 QLC131168:QLC131229 QUY131168:QUY131229 REU131168:REU131229 ROQ131168:ROQ131229 RYM131168:RYM131229 SII131168:SII131229 SSE131168:SSE131229 TCA131168:TCA131229 TLW131168:TLW131229 TVS131168:TVS131229 UFO131168:UFO131229 UPK131168:UPK131229 UZG131168:UZG131229 VJC131168:VJC131229 VSY131168:VSY131229 WCU131168:WCU131229 WMQ131168:WMQ131229 WWM131168:WWM131229 AE196704:AE196765 KA196704:KA196765 TW196704:TW196765 ADS196704:ADS196765 ANO196704:ANO196765 AXK196704:AXK196765 BHG196704:BHG196765 BRC196704:BRC196765 CAY196704:CAY196765 CKU196704:CKU196765 CUQ196704:CUQ196765 DEM196704:DEM196765 DOI196704:DOI196765 DYE196704:DYE196765 EIA196704:EIA196765 ERW196704:ERW196765 FBS196704:FBS196765 FLO196704:FLO196765 FVK196704:FVK196765 GFG196704:GFG196765 GPC196704:GPC196765 GYY196704:GYY196765 HIU196704:HIU196765 HSQ196704:HSQ196765 ICM196704:ICM196765 IMI196704:IMI196765 IWE196704:IWE196765 JGA196704:JGA196765 JPW196704:JPW196765 JZS196704:JZS196765 KJO196704:KJO196765 KTK196704:KTK196765 LDG196704:LDG196765 LNC196704:LNC196765 LWY196704:LWY196765 MGU196704:MGU196765 MQQ196704:MQQ196765 NAM196704:NAM196765 NKI196704:NKI196765 NUE196704:NUE196765 OEA196704:OEA196765 ONW196704:ONW196765 OXS196704:OXS196765 PHO196704:PHO196765 PRK196704:PRK196765 QBG196704:QBG196765 QLC196704:QLC196765 QUY196704:QUY196765 REU196704:REU196765 ROQ196704:ROQ196765 RYM196704:RYM196765 SII196704:SII196765 SSE196704:SSE196765 TCA196704:TCA196765 TLW196704:TLW196765 TVS196704:TVS196765 UFO196704:UFO196765 UPK196704:UPK196765 UZG196704:UZG196765 VJC196704:VJC196765 VSY196704:VSY196765 WCU196704:WCU196765 WMQ196704:WMQ196765 WWM196704:WWM196765 AE262240:AE262301 KA262240:KA262301 TW262240:TW262301 ADS262240:ADS262301 ANO262240:ANO262301 AXK262240:AXK262301 BHG262240:BHG262301 BRC262240:BRC262301 CAY262240:CAY262301 CKU262240:CKU262301 CUQ262240:CUQ262301 DEM262240:DEM262301 DOI262240:DOI262301 DYE262240:DYE262301 EIA262240:EIA262301 ERW262240:ERW262301 FBS262240:FBS262301 FLO262240:FLO262301 FVK262240:FVK262301 GFG262240:GFG262301 GPC262240:GPC262301 GYY262240:GYY262301 HIU262240:HIU262301 HSQ262240:HSQ262301 ICM262240:ICM262301 IMI262240:IMI262301 IWE262240:IWE262301 JGA262240:JGA262301 JPW262240:JPW262301 JZS262240:JZS262301 KJO262240:KJO262301 KTK262240:KTK262301 LDG262240:LDG262301 LNC262240:LNC262301 LWY262240:LWY262301 MGU262240:MGU262301 MQQ262240:MQQ262301 NAM262240:NAM262301 NKI262240:NKI262301 NUE262240:NUE262301 OEA262240:OEA262301 ONW262240:ONW262301 OXS262240:OXS262301 PHO262240:PHO262301 PRK262240:PRK262301 QBG262240:QBG262301 QLC262240:QLC262301 QUY262240:QUY262301 REU262240:REU262301 ROQ262240:ROQ262301 RYM262240:RYM262301 SII262240:SII262301 SSE262240:SSE262301 TCA262240:TCA262301 TLW262240:TLW262301 TVS262240:TVS262301 UFO262240:UFO262301 UPK262240:UPK262301 UZG262240:UZG262301 VJC262240:VJC262301 VSY262240:VSY262301 WCU262240:WCU262301 WMQ262240:WMQ262301 WWM262240:WWM262301 AE327776:AE327837 KA327776:KA327837 TW327776:TW327837 ADS327776:ADS327837 ANO327776:ANO327837 AXK327776:AXK327837 BHG327776:BHG327837 BRC327776:BRC327837 CAY327776:CAY327837 CKU327776:CKU327837 CUQ327776:CUQ327837 DEM327776:DEM327837 DOI327776:DOI327837 DYE327776:DYE327837 EIA327776:EIA327837 ERW327776:ERW327837 FBS327776:FBS327837 FLO327776:FLO327837 FVK327776:FVK327837 GFG327776:GFG327837 GPC327776:GPC327837 GYY327776:GYY327837 HIU327776:HIU327837 HSQ327776:HSQ327837 ICM327776:ICM327837 IMI327776:IMI327837 IWE327776:IWE327837 JGA327776:JGA327837 JPW327776:JPW327837 JZS327776:JZS327837 KJO327776:KJO327837 KTK327776:KTK327837 LDG327776:LDG327837 LNC327776:LNC327837 LWY327776:LWY327837 MGU327776:MGU327837 MQQ327776:MQQ327837 NAM327776:NAM327837 NKI327776:NKI327837 NUE327776:NUE327837 OEA327776:OEA327837 ONW327776:ONW327837 OXS327776:OXS327837 PHO327776:PHO327837 PRK327776:PRK327837 QBG327776:QBG327837 QLC327776:QLC327837 QUY327776:QUY327837 REU327776:REU327837 ROQ327776:ROQ327837 RYM327776:RYM327837 SII327776:SII327837 SSE327776:SSE327837 TCA327776:TCA327837 TLW327776:TLW327837 TVS327776:TVS327837 UFO327776:UFO327837 UPK327776:UPK327837 UZG327776:UZG327837 VJC327776:VJC327837 VSY327776:VSY327837 WCU327776:WCU327837 WMQ327776:WMQ327837 WWM327776:WWM327837 AE393312:AE393373 KA393312:KA393373 TW393312:TW393373 ADS393312:ADS393373 ANO393312:ANO393373 AXK393312:AXK393373 BHG393312:BHG393373 BRC393312:BRC393373 CAY393312:CAY393373 CKU393312:CKU393373 CUQ393312:CUQ393373 DEM393312:DEM393373 DOI393312:DOI393373 DYE393312:DYE393373 EIA393312:EIA393373 ERW393312:ERW393373 FBS393312:FBS393373 FLO393312:FLO393373 FVK393312:FVK393373 GFG393312:GFG393373 GPC393312:GPC393373 GYY393312:GYY393373 HIU393312:HIU393373 HSQ393312:HSQ393373 ICM393312:ICM393373 IMI393312:IMI393373 IWE393312:IWE393373 JGA393312:JGA393373 JPW393312:JPW393373 JZS393312:JZS393373 KJO393312:KJO393373 KTK393312:KTK393373 LDG393312:LDG393373 LNC393312:LNC393373 LWY393312:LWY393373 MGU393312:MGU393373 MQQ393312:MQQ393373 NAM393312:NAM393373 NKI393312:NKI393373 NUE393312:NUE393373 OEA393312:OEA393373 ONW393312:ONW393373 OXS393312:OXS393373 PHO393312:PHO393373 PRK393312:PRK393373 QBG393312:QBG393373 QLC393312:QLC393373 QUY393312:QUY393373 REU393312:REU393373 ROQ393312:ROQ393373 RYM393312:RYM393373 SII393312:SII393373 SSE393312:SSE393373 TCA393312:TCA393373 TLW393312:TLW393373 TVS393312:TVS393373 UFO393312:UFO393373 UPK393312:UPK393373 UZG393312:UZG393373 VJC393312:VJC393373 VSY393312:VSY393373 WCU393312:WCU393373 WMQ393312:WMQ393373 WWM393312:WWM393373 AE458848:AE458909 KA458848:KA458909 TW458848:TW458909 ADS458848:ADS458909 ANO458848:ANO458909 AXK458848:AXK458909 BHG458848:BHG458909 BRC458848:BRC458909 CAY458848:CAY458909 CKU458848:CKU458909 CUQ458848:CUQ458909 DEM458848:DEM458909 DOI458848:DOI458909 DYE458848:DYE458909 EIA458848:EIA458909 ERW458848:ERW458909 FBS458848:FBS458909 FLO458848:FLO458909 FVK458848:FVK458909 GFG458848:GFG458909 GPC458848:GPC458909 GYY458848:GYY458909 HIU458848:HIU458909 HSQ458848:HSQ458909 ICM458848:ICM458909 IMI458848:IMI458909 IWE458848:IWE458909 JGA458848:JGA458909 JPW458848:JPW458909 JZS458848:JZS458909 KJO458848:KJO458909 KTK458848:KTK458909 LDG458848:LDG458909 LNC458848:LNC458909 LWY458848:LWY458909 MGU458848:MGU458909 MQQ458848:MQQ458909 NAM458848:NAM458909 NKI458848:NKI458909 NUE458848:NUE458909 OEA458848:OEA458909 ONW458848:ONW458909 OXS458848:OXS458909 PHO458848:PHO458909 PRK458848:PRK458909 QBG458848:QBG458909 QLC458848:QLC458909 QUY458848:QUY458909 REU458848:REU458909 ROQ458848:ROQ458909 RYM458848:RYM458909 SII458848:SII458909 SSE458848:SSE458909 TCA458848:TCA458909 TLW458848:TLW458909 TVS458848:TVS458909 UFO458848:UFO458909 UPK458848:UPK458909 UZG458848:UZG458909 VJC458848:VJC458909 VSY458848:VSY458909 WCU458848:WCU458909 WMQ458848:WMQ458909 WWM458848:WWM458909 AE524384:AE524445 KA524384:KA524445 TW524384:TW524445 ADS524384:ADS524445 ANO524384:ANO524445 AXK524384:AXK524445 BHG524384:BHG524445 BRC524384:BRC524445 CAY524384:CAY524445 CKU524384:CKU524445 CUQ524384:CUQ524445 DEM524384:DEM524445 DOI524384:DOI524445 DYE524384:DYE524445 EIA524384:EIA524445 ERW524384:ERW524445 FBS524384:FBS524445 FLO524384:FLO524445 FVK524384:FVK524445 GFG524384:GFG524445 GPC524384:GPC524445 GYY524384:GYY524445 HIU524384:HIU524445 HSQ524384:HSQ524445 ICM524384:ICM524445 IMI524384:IMI524445 IWE524384:IWE524445 JGA524384:JGA524445 JPW524384:JPW524445 JZS524384:JZS524445 KJO524384:KJO524445 KTK524384:KTK524445 LDG524384:LDG524445 LNC524384:LNC524445 LWY524384:LWY524445 MGU524384:MGU524445 MQQ524384:MQQ524445 NAM524384:NAM524445 NKI524384:NKI524445 NUE524384:NUE524445 OEA524384:OEA524445 ONW524384:ONW524445 OXS524384:OXS524445 PHO524384:PHO524445 PRK524384:PRK524445 QBG524384:QBG524445 QLC524384:QLC524445 QUY524384:QUY524445 REU524384:REU524445 ROQ524384:ROQ524445 RYM524384:RYM524445 SII524384:SII524445 SSE524384:SSE524445 TCA524384:TCA524445 TLW524384:TLW524445 TVS524384:TVS524445 UFO524384:UFO524445 UPK524384:UPK524445 UZG524384:UZG524445 VJC524384:VJC524445 VSY524384:VSY524445 WCU524384:WCU524445 WMQ524384:WMQ524445 WWM524384:WWM524445 AE589920:AE589981 KA589920:KA589981 TW589920:TW589981 ADS589920:ADS589981 ANO589920:ANO589981 AXK589920:AXK589981 BHG589920:BHG589981 BRC589920:BRC589981 CAY589920:CAY589981 CKU589920:CKU589981 CUQ589920:CUQ589981 DEM589920:DEM589981 DOI589920:DOI589981 DYE589920:DYE589981 EIA589920:EIA589981 ERW589920:ERW589981 FBS589920:FBS589981 FLO589920:FLO589981 FVK589920:FVK589981 GFG589920:GFG589981 GPC589920:GPC589981 GYY589920:GYY589981 HIU589920:HIU589981 HSQ589920:HSQ589981 ICM589920:ICM589981 IMI589920:IMI589981 IWE589920:IWE589981 JGA589920:JGA589981 JPW589920:JPW589981 JZS589920:JZS589981 KJO589920:KJO589981 KTK589920:KTK589981 LDG589920:LDG589981 LNC589920:LNC589981 LWY589920:LWY589981 MGU589920:MGU589981 MQQ589920:MQQ589981 NAM589920:NAM589981 NKI589920:NKI589981 NUE589920:NUE589981 OEA589920:OEA589981 ONW589920:ONW589981 OXS589920:OXS589981 PHO589920:PHO589981 PRK589920:PRK589981 QBG589920:QBG589981 QLC589920:QLC589981 QUY589920:QUY589981 REU589920:REU589981 ROQ589920:ROQ589981 RYM589920:RYM589981 SII589920:SII589981 SSE589920:SSE589981 TCA589920:TCA589981 TLW589920:TLW589981 TVS589920:TVS589981 UFO589920:UFO589981 UPK589920:UPK589981 UZG589920:UZG589981 VJC589920:VJC589981 VSY589920:VSY589981 WCU589920:WCU589981 WMQ589920:WMQ589981 WWM589920:WWM589981 AE655456:AE655517 KA655456:KA655517 TW655456:TW655517 ADS655456:ADS655517 ANO655456:ANO655517 AXK655456:AXK655517 BHG655456:BHG655517 BRC655456:BRC655517 CAY655456:CAY655517 CKU655456:CKU655517 CUQ655456:CUQ655517 DEM655456:DEM655517 DOI655456:DOI655517 DYE655456:DYE655517 EIA655456:EIA655517 ERW655456:ERW655517 FBS655456:FBS655517 FLO655456:FLO655517 FVK655456:FVK655517 GFG655456:GFG655517 GPC655456:GPC655517 GYY655456:GYY655517 HIU655456:HIU655517 HSQ655456:HSQ655517 ICM655456:ICM655517 IMI655456:IMI655517 IWE655456:IWE655517 JGA655456:JGA655517 JPW655456:JPW655517 JZS655456:JZS655517 KJO655456:KJO655517 KTK655456:KTK655517 LDG655456:LDG655517 LNC655456:LNC655517 LWY655456:LWY655517 MGU655456:MGU655517 MQQ655456:MQQ655517 NAM655456:NAM655517 NKI655456:NKI655517 NUE655456:NUE655517 OEA655456:OEA655517 ONW655456:ONW655517 OXS655456:OXS655517 PHO655456:PHO655517 PRK655456:PRK655517 QBG655456:QBG655517 QLC655456:QLC655517 QUY655456:QUY655517 REU655456:REU655517 ROQ655456:ROQ655517 RYM655456:RYM655517 SII655456:SII655517 SSE655456:SSE655517 TCA655456:TCA655517 TLW655456:TLW655517 TVS655456:TVS655517 UFO655456:UFO655517 UPK655456:UPK655517 UZG655456:UZG655517 VJC655456:VJC655517 VSY655456:VSY655517 WCU655456:WCU655517 WMQ655456:WMQ655517 WWM655456:WWM655517 AE720992:AE721053 KA720992:KA721053 TW720992:TW721053 ADS720992:ADS721053 ANO720992:ANO721053 AXK720992:AXK721053 BHG720992:BHG721053 BRC720992:BRC721053 CAY720992:CAY721053 CKU720992:CKU721053 CUQ720992:CUQ721053 DEM720992:DEM721053 DOI720992:DOI721053 DYE720992:DYE721053 EIA720992:EIA721053 ERW720992:ERW721053 FBS720992:FBS721053 FLO720992:FLO721053 FVK720992:FVK721053 GFG720992:GFG721053 GPC720992:GPC721053 GYY720992:GYY721053 HIU720992:HIU721053 HSQ720992:HSQ721053 ICM720992:ICM721053 IMI720992:IMI721053 IWE720992:IWE721053 JGA720992:JGA721053 JPW720992:JPW721053 JZS720992:JZS721053 KJO720992:KJO721053 KTK720992:KTK721053 LDG720992:LDG721053 LNC720992:LNC721053 LWY720992:LWY721053 MGU720992:MGU721053 MQQ720992:MQQ721053 NAM720992:NAM721053 NKI720992:NKI721053 NUE720992:NUE721053 OEA720992:OEA721053 ONW720992:ONW721053 OXS720992:OXS721053 PHO720992:PHO721053 PRK720992:PRK721053 QBG720992:QBG721053 QLC720992:QLC721053 QUY720992:QUY721053 REU720992:REU721053 ROQ720992:ROQ721053 RYM720992:RYM721053 SII720992:SII721053 SSE720992:SSE721053 TCA720992:TCA721053 TLW720992:TLW721053 TVS720992:TVS721053 UFO720992:UFO721053 UPK720992:UPK721053 UZG720992:UZG721053 VJC720992:VJC721053 VSY720992:VSY721053 WCU720992:WCU721053 WMQ720992:WMQ721053 WWM720992:WWM721053 AE786528:AE786589 KA786528:KA786589 TW786528:TW786589 ADS786528:ADS786589 ANO786528:ANO786589 AXK786528:AXK786589 BHG786528:BHG786589 BRC786528:BRC786589 CAY786528:CAY786589 CKU786528:CKU786589 CUQ786528:CUQ786589 DEM786528:DEM786589 DOI786528:DOI786589 DYE786528:DYE786589 EIA786528:EIA786589 ERW786528:ERW786589 FBS786528:FBS786589 FLO786528:FLO786589 FVK786528:FVK786589 GFG786528:GFG786589 GPC786528:GPC786589 GYY786528:GYY786589 HIU786528:HIU786589 HSQ786528:HSQ786589 ICM786528:ICM786589 IMI786528:IMI786589 IWE786528:IWE786589 JGA786528:JGA786589 JPW786528:JPW786589 JZS786528:JZS786589 KJO786528:KJO786589 KTK786528:KTK786589 LDG786528:LDG786589 LNC786528:LNC786589 LWY786528:LWY786589 MGU786528:MGU786589 MQQ786528:MQQ786589 NAM786528:NAM786589 NKI786528:NKI786589 NUE786528:NUE786589 OEA786528:OEA786589 ONW786528:ONW786589 OXS786528:OXS786589 PHO786528:PHO786589 PRK786528:PRK786589 QBG786528:QBG786589 QLC786528:QLC786589 QUY786528:QUY786589 REU786528:REU786589 ROQ786528:ROQ786589 RYM786528:RYM786589 SII786528:SII786589 SSE786528:SSE786589 TCA786528:TCA786589 TLW786528:TLW786589 TVS786528:TVS786589 UFO786528:UFO786589 UPK786528:UPK786589 UZG786528:UZG786589 VJC786528:VJC786589 VSY786528:VSY786589 WCU786528:WCU786589 WMQ786528:WMQ786589 WWM786528:WWM786589 AE852064:AE852125 KA852064:KA852125 TW852064:TW852125 ADS852064:ADS852125 ANO852064:ANO852125 AXK852064:AXK852125 BHG852064:BHG852125 BRC852064:BRC852125 CAY852064:CAY852125 CKU852064:CKU852125 CUQ852064:CUQ852125 DEM852064:DEM852125 DOI852064:DOI852125 DYE852064:DYE852125 EIA852064:EIA852125 ERW852064:ERW852125 FBS852064:FBS852125 FLO852064:FLO852125 FVK852064:FVK852125 GFG852064:GFG852125 GPC852064:GPC852125 GYY852064:GYY852125 HIU852064:HIU852125 HSQ852064:HSQ852125 ICM852064:ICM852125 IMI852064:IMI852125 IWE852064:IWE852125 JGA852064:JGA852125 JPW852064:JPW852125 JZS852064:JZS852125 KJO852064:KJO852125 KTK852064:KTK852125 LDG852064:LDG852125 LNC852064:LNC852125 LWY852064:LWY852125 MGU852064:MGU852125 MQQ852064:MQQ852125 NAM852064:NAM852125 NKI852064:NKI852125 NUE852064:NUE852125 OEA852064:OEA852125 ONW852064:ONW852125 OXS852064:OXS852125 PHO852064:PHO852125 PRK852064:PRK852125 QBG852064:QBG852125 QLC852064:QLC852125 QUY852064:QUY852125 REU852064:REU852125 ROQ852064:ROQ852125 RYM852064:RYM852125 SII852064:SII852125 SSE852064:SSE852125 TCA852064:TCA852125 TLW852064:TLW852125 TVS852064:TVS852125 UFO852064:UFO852125 UPK852064:UPK852125 UZG852064:UZG852125 VJC852064:VJC852125 VSY852064:VSY852125 WCU852064:WCU852125 WMQ852064:WMQ852125 WWM852064:WWM852125 AE917600:AE917661 KA917600:KA917661 TW917600:TW917661 ADS917600:ADS917661 ANO917600:ANO917661 AXK917600:AXK917661 BHG917600:BHG917661 BRC917600:BRC917661 CAY917600:CAY917661 CKU917600:CKU917661 CUQ917600:CUQ917661 DEM917600:DEM917661 DOI917600:DOI917661 DYE917600:DYE917661 EIA917600:EIA917661 ERW917600:ERW917661 FBS917600:FBS917661 FLO917600:FLO917661 FVK917600:FVK917661 GFG917600:GFG917661 GPC917600:GPC917661 GYY917600:GYY917661 HIU917600:HIU917661 HSQ917600:HSQ917661 ICM917600:ICM917661 IMI917600:IMI917661 IWE917600:IWE917661 JGA917600:JGA917661 JPW917600:JPW917661 JZS917600:JZS917661 KJO917600:KJO917661 KTK917600:KTK917661 LDG917600:LDG917661 LNC917600:LNC917661 LWY917600:LWY917661 MGU917600:MGU917661 MQQ917600:MQQ917661 NAM917600:NAM917661 NKI917600:NKI917661 NUE917600:NUE917661 OEA917600:OEA917661 ONW917600:ONW917661 OXS917600:OXS917661 PHO917600:PHO917661 PRK917600:PRK917661 QBG917600:QBG917661 QLC917600:QLC917661 QUY917600:QUY917661 REU917600:REU917661 ROQ917600:ROQ917661 RYM917600:RYM917661 SII917600:SII917661 SSE917600:SSE917661 TCA917600:TCA917661 TLW917600:TLW917661 TVS917600:TVS917661 UFO917600:UFO917661 UPK917600:UPK917661 UZG917600:UZG917661 VJC917600:VJC917661 VSY917600:VSY917661 WCU917600:WCU917661 WMQ917600:WMQ917661 WWM917600:WWM917661 AE983136:AE983197 KA983136:KA983197 TW983136:TW983197 ADS983136:ADS983197 ANO983136:ANO983197 AXK983136:AXK983197 BHG983136:BHG983197 BRC983136:BRC983197 CAY983136:CAY983197 CKU983136:CKU983197 CUQ983136:CUQ983197 DEM983136:DEM983197 DOI983136:DOI983197 DYE983136:DYE983197 EIA983136:EIA983197 ERW983136:ERW983197 FBS983136:FBS983197 FLO983136:FLO983197 FVK983136:FVK983197 GFG983136:GFG983197 GPC983136:GPC983197 GYY983136:GYY983197 HIU983136:HIU983197 HSQ983136:HSQ983197 ICM983136:ICM983197 IMI983136:IMI983197 IWE983136:IWE983197 JGA983136:JGA983197 JPW983136:JPW983197 JZS983136:JZS983197 KJO983136:KJO983197 KTK983136:KTK983197 LDG983136:LDG983197 LNC983136:LNC983197 LWY983136:LWY983197 MGU983136:MGU983197 MQQ983136:MQQ983197 NAM983136:NAM983197 NKI983136:NKI983197 NUE983136:NUE983197 OEA983136:OEA983197 ONW983136:ONW983197 OXS983136:OXS983197 PHO983136:PHO983197 PRK983136:PRK983197 QBG983136:QBG983197 QLC983136:QLC983197 QUY983136:QUY983197 REU983136:REU983197 ROQ983136:ROQ983197 RYM983136:RYM983197 SII983136:SII983197 SSE983136:SSE983197 TCA983136:TCA983197 TLW983136:TLW983197 TVS983136:TVS983197 UFO983136:UFO983197 UPK983136:UPK983197 UZG983136:UZG983197 VJC983136:VJC983197 VSY983136:VSY983197 WCU983136:WCU983197 WMQ983136:WMQ983197 WWM983136:WWM983197 AA159:AA172 JW159:JW172 TS159:TS172 ADO159:ADO172 ANK159:ANK172 AXG159:AXG172 BHC159:BHC172 BQY159:BQY172 CAU159:CAU172 CKQ159:CKQ172 CUM159:CUM172 DEI159:DEI172 DOE159:DOE172 DYA159:DYA172 EHW159:EHW172 ERS159:ERS172 FBO159:FBO172 FLK159:FLK172 FVG159:FVG172 GFC159:GFC172 GOY159:GOY172 GYU159:GYU172 HIQ159:HIQ172 HSM159:HSM172 ICI159:ICI172 IME159:IME172 IWA159:IWA172 JFW159:JFW172 JPS159:JPS172 JZO159:JZO172 KJK159:KJK172 KTG159:KTG172 LDC159:LDC172 LMY159:LMY172 LWU159:LWU172 MGQ159:MGQ172 MQM159:MQM172 NAI159:NAI172 NKE159:NKE172 NUA159:NUA172 ODW159:ODW172 ONS159:ONS172 OXO159:OXO172 PHK159:PHK172 PRG159:PRG172 QBC159:QBC172 QKY159:QKY172 QUU159:QUU172 REQ159:REQ172 ROM159:ROM172 RYI159:RYI172 SIE159:SIE172 SSA159:SSA172 TBW159:TBW172 TLS159:TLS172 TVO159:TVO172 UFK159:UFK172 UPG159:UPG172 UZC159:UZC172 VIY159:VIY172 VSU159:VSU172 WCQ159:WCQ172 WMM159:WMM172 WWI159:WWI172 AA65694:AA65707 JW65694:JW65707 TS65694:TS65707 ADO65694:ADO65707 ANK65694:ANK65707 AXG65694:AXG65707 BHC65694:BHC65707 BQY65694:BQY65707 CAU65694:CAU65707 CKQ65694:CKQ65707 CUM65694:CUM65707 DEI65694:DEI65707 DOE65694:DOE65707 DYA65694:DYA65707 EHW65694:EHW65707 ERS65694:ERS65707 FBO65694:FBO65707 FLK65694:FLK65707 FVG65694:FVG65707 GFC65694:GFC65707 GOY65694:GOY65707 GYU65694:GYU65707 HIQ65694:HIQ65707 HSM65694:HSM65707 ICI65694:ICI65707 IME65694:IME65707 IWA65694:IWA65707 JFW65694:JFW65707 JPS65694:JPS65707 JZO65694:JZO65707 KJK65694:KJK65707 KTG65694:KTG65707 LDC65694:LDC65707 LMY65694:LMY65707 LWU65694:LWU65707 MGQ65694:MGQ65707 MQM65694:MQM65707 NAI65694:NAI65707 NKE65694:NKE65707 NUA65694:NUA65707 ODW65694:ODW65707 ONS65694:ONS65707 OXO65694:OXO65707 PHK65694:PHK65707 PRG65694:PRG65707 QBC65694:QBC65707 QKY65694:QKY65707 QUU65694:QUU65707 REQ65694:REQ65707 ROM65694:ROM65707 RYI65694:RYI65707 SIE65694:SIE65707 SSA65694:SSA65707 TBW65694:TBW65707 TLS65694:TLS65707 TVO65694:TVO65707 UFK65694:UFK65707 UPG65694:UPG65707 UZC65694:UZC65707 VIY65694:VIY65707 VSU65694:VSU65707 WCQ65694:WCQ65707 WMM65694:WMM65707 WWI65694:WWI65707 AA131230:AA131243 JW131230:JW131243 TS131230:TS131243 ADO131230:ADO131243 ANK131230:ANK131243 AXG131230:AXG131243 BHC131230:BHC131243 BQY131230:BQY131243 CAU131230:CAU131243 CKQ131230:CKQ131243 CUM131230:CUM131243 DEI131230:DEI131243 DOE131230:DOE131243 DYA131230:DYA131243 EHW131230:EHW131243 ERS131230:ERS131243 FBO131230:FBO131243 FLK131230:FLK131243 FVG131230:FVG131243 GFC131230:GFC131243 GOY131230:GOY131243 GYU131230:GYU131243 HIQ131230:HIQ131243 HSM131230:HSM131243 ICI131230:ICI131243 IME131230:IME131243 IWA131230:IWA131243 JFW131230:JFW131243 JPS131230:JPS131243 JZO131230:JZO131243 KJK131230:KJK131243 KTG131230:KTG131243 LDC131230:LDC131243 LMY131230:LMY131243 LWU131230:LWU131243 MGQ131230:MGQ131243 MQM131230:MQM131243 NAI131230:NAI131243 NKE131230:NKE131243 NUA131230:NUA131243 ODW131230:ODW131243 ONS131230:ONS131243 OXO131230:OXO131243 PHK131230:PHK131243 PRG131230:PRG131243 QBC131230:QBC131243 QKY131230:QKY131243 QUU131230:QUU131243 REQ131230:REQ131243 ROM131230:ROM131243 RYI131230:RYI131243 SIE131230:SIE131243 SSA131230:SSA131243 TBW131230:TBW131243 TLS131230:TLS131243 TVO131230:TVO131243 UFK131230:UFK131243 UPG131230:UPG131243 UZC131230:UZC131243 VIY131230:VIY131243 VSU131230:VSU131243 WCQ131230:WCQ131243 WMM131230:WMM131243 WWI131230:WWI131243 AA196766:AA196779 JW196766:JW196779 TS196766:TS196779 ADO196766:ADO196779 ANK196766:ANK196779 AXG196766:AXG196779 BHC196766:BHC196779 BQY196766:BQY196779 CAU196766:CAU196779 CKQ196766:CKQ196779 CUM196766:CUM196779 DEI196766:DEI196779 DOE196766:DOE196779 DYA196766:DYA196779 EHW196766:EHW196779 ERS196766:ERS196779 FBO196766:FBO196779 FLK196766:FLK196779 FVG196766:FVG196779 GFC196766:GFC196779 GOY196766:GOY196779 GYU196766:GYU196779 HIQ196766:HIQ196779 HSM196766:HSM196779 ICI196766:ICI196779 IME196766:IME196779 IWA196766:IWA196779 JFW196766:JFW196779 JPS196766:JPS196779 JZO196766:JZO196779 KJK196766:KJK196779 KTG196766:KTG196779 LDC196766:LDC196779 LMY196766:LMY196779 LWU196766:LWU196779 MGQ196766:MGQ196779 MQM196766:MQM196779 NAI196766:NAI196779 NKE196766:NKE196779 NUA196766:NUA196779 ODW196766:ODW196779 ONS196766:ONS196779 OXO196766:OXO196779 PHK196766:PHK196779 PRG196766:PRG196779 QBC196766:QBC196779 QKY196766:QKY196779 QUU196766:QUU196779 REQ196766:REQ196779 ROM196766:ROM196779 RYI196766:RYI196779 SIE196766:SIE196779 SSA196766:SSA196779 TBW196766:TBW196779 TLS196766:TLS196779 TVO196766:TVO196779 UFK196766:UFK196779 UPG196766:UPG196779 UZC196766:UZC196779 VIY196766:VIY196779 VSU196766:VSU196779 WCQ196766:WCQ196779 WMM196766:WMM196779 WWI196766:WWI196779 AA262302:AA262315 JW262302:JW262315 TS262302:TS262315 ADO262302:ADO262315 ANK262302:ANK262315 AXG262302:AXG262315 BHC262302:BHC262315 BQY262302:BQY262315 CAU262302:CAU262315 CKQ262302:CKQ262315 CUM262302:CUM262315 DEI262302:DEI262315 DOE262302:DOE262315 DYA262302:DYA262315 EHW262302:EHW262315 ERS262302:ERS262315 FBO262302:FBO262315 FLK262302:FLK262315 FVG262302:FVG262315 GFC262302:GFC262315 GOY262302:GOY262315 GYU262302:GYU262315 HIQ262302:HIQ262315 HSM262302:HSM262315 ICI262302:ICI262315 IME262302:IME262315 IWA262302:IWA262315 JFW262302:JFW262315 JPS262302:JPS262315 JZO262302:JZO262315 KJK262302:KJK262315 KTG262302:KTG262315 LDC262302:LDC262315 LMY262302:LMY262315 LWU262302:LWU262315 MGQ262302:MGQ262315 MQM262302:MQM262315 NAI262302:NAI262315 NKE262302:NKE262315 NUA262302:NUA262315 ODW262302:ODW262315 ONS262302:ONS262315 OXO262302:OXO262315 PHK262302:PHK262315 PRG262302:PRG262315 QBC262302:QBC262315 QKY262302:QKY262315 QUU262302:QUU262315 REQ262302:REQ262315 ROM262302:ROM262315 RYI262302:RYI262315 SIE262302:SIE262315 SSA262302:SSA262315 TBW262302:TBW262315 TLS262302:TLS262315 TVO262302:TVO262315 UFK262302:UFK262315 UPG262302:UPG262315 UZC262302:UZC262315 VIY262302:VIY262315 VSU262302:VSU262315 WCQ262302:WCQ262315 WMM262302:WMM262315 WWI262302:WWI262315 AA327838:AA327851 JW327838:JW327851 TS327838:TS327851 ADO327838:ADO327851 ANK327838:ANK327851 AXG327838:AXG327851 BHC327838:BHC327851 BQY327838:BQY327851 CAU327838:CAU327851 CKQ327838:CKQ327851 CUM327838:CUM327851 DEI327838:DEI327851 DOE327838:DOE327851 DYA327838:DYA327851 EHW327838:EHW327851 ERS327838:ERS327851 FBO327838:FBO327851 FLK327838:FLK327851 FVG327838:FVG327851 GFC327838:GFC327851 GOY327838:GOY327851 GYU327838:GYU327851 HIQ327838:HIQ327851 HSM327838:HSM327851 ICI327838:ICI327851 IME327838:IME327851 IWA327838:IWA327851 JFW327838:JFW327851 JPS327838:JPS327851 JZO327838:JZO327851 KJK327838:KJK327851 KTG327838:KTG327851 LDC327838:LDC327851 LMY327838:LMY327851 LWU327838:LWU327851 MGQ327838:MGQ327851 MQM327838:MQM327851 NAI327838:NAI327851 NKE327838:NKE327851 NUA327838:NUA327851 ODW327838:ODW327851 ONS327838:ONS327851 OXO327838:OXO327851 PHK327838:PHK327851 PRG327838:PRG327851 QBC327838:QBC327851 QKY327838:QKY327851 QUU327838:QUU327851 REQ327838:REQ327851 ROM327838:ROM327851 RYI327838:RYI327851 SIE327838:SIE327851 SSA327838:SSA327851 TBW327838:TBW327851 TLS327838:TLS327851 TVO327838:TVO327851 UFK327838:UFK327851 UPG327838:UPG327851 UZC327838:UZC327851 VIY327838:VIY327851 VSU327838:VSU327851 WCQ327838:WCQ327851 WMM327838:WMM327851 WWI327838:WWI327851 AA393374:AA393387 JW393374:JW393387 TS393374:TS393387 ADO393374:ADO393387 ANK393374:ANK393387 AXG393374:AXG393387 BHC393374:BHC393387 BQY393374:BQY393387 CAU393374:CAU393387 CKQ393374:CKQ393387 CUM393374:CUM393387 DEI393374:DEI393387 DOE393374:DOE393387 DYA393374:DYA393387 EHW393374:EHW393387 ERS393374:ERS393387 FBO393374:FBO393387 FLK393374:FLK393387 FVG393374:FVG393387 GFC393374:GFC393387 GOY393374:GOY393387 GYU393374:GYU393387 HIQ393374:HIQ393387 HSM393374:HSM393387 ICI393374:ICI393387 IME393374:IME393387 IWA393374:IWA393387 JFW393374:JFW393387 JPS393374:JPS393387 JZO393374:JZO393387 KJK393374:KJK393387 KTG393374:KTG393387 LDC393374:LDC393387 LMY393374:LMY393387 LWU393374:LWU393387 MGQ393374:MGQ393387 MQM393374:MQM393387 NAI393374:NAI393387 NKE393374:NKE393387 NUA393374:NUA393387 ODW393374:ODW393387 ONS393374:ONS393387 OXO393374:OXO393387 PHK393374:PHK393387 PRG393374:PRG393387 QBC393374:QBC393387 QKY393374:QKY393387 QUU393374:QUU393387 REQ393374:REQ393387 ROM393374:ROM393387 RYI393374:RYI393387 SIE393374:SIE393387 SSA393374:SSA393387 TBW393374:TBW393387 TLS393374:TLS393387 TVO393374:TVO393387 UFK393374:UFK393387 UPG393374:UPG393387 UZC393374:UZC393387 VIY393374:VIY393387 VSU393374:VSU393387 WCQ393374:WCQ393387 WMM393374:WMM393387 WWI393374:WWI393387 AA458910:AA458923 JW458910:JW458923 TS458910:TS458923 ADO458910:ADO458923 ANK458910:ANK458923 AXG458910:AXG458923 BHC458910:BHC458923 BQY458910:BQY458923 CAU458910:CAU458923 CKQ458910:CKQ458923 CUM458910:CUM458923 DEI458910:DEI458923 DOE458910:DOE458923 DYA458910:DYA458923 EHW458910:EHW458923 ERS458910:ERS458923 FBO458910:FBO458923 FLK458910:FLK458923 FVG458910:FVG458923 GFC458910:GFC458923 GOY458910:GOY458923 GYU458910:GYU458923 HIQ458910:HIQ458923 HSM458910:HSM458923 ICI458910:ICI458923 IME458910:IME458923 IWA458910:IWA458923 JFW458910:JFW458923 JPS458910:JPS458923 JZO458910:JZO458923 KJK458910:KJK458923 KTG458910:KTG458923 LDC458910:LDC458923 LMY458910:LMY458923 LWU458910:LWU458923 MGQ458910:MGQ458923 MQM458910:MQM458923 NAI458910:NAI458923 NKE458910:NKE458923 NUA458910:NUA458923 ODW458910:ODW458923 ONS458910:ONS458923 OXO458910:OXO458923 PHK458910:PHK458923 PRG458910:PRG458923 QBC458910:QBC458923 QKY458910:QKY458923 QUU458910:QUU458923 REQ458910:REQ458923 ROM458910:ROM458923 RYI458910:RYI458923 SIE458910:SIE458923 SSA458910:SSA458923 TBW458910:TBW458923 TLS458910:TLS458923 TVO458910:TVO458923 UFK458910:UFK458923 UPG458910:UPG458923 UZC458910:UZC458923 VIY458910:VIY458923 VSU458910:VSU458923 WCQ458910:WCQ458923 WMM458910:WMM458923 WWI458910:WWI458923 AA524446:AA524459 JW524446:JW524459 TS524446:TS524459 ADO524446:ADO524459 ANK524446:ANK524459 AXG524446:AXG524459 BHC524446:BHC524459 BQY524446:BQY524459 CAU524446:CAU524459 CKQ524446:CKQ524459 CUM524446:CUM524459 DEI524446:DEI524459 DOE524446:DOE524459 DYA524446:DYA524459 EHW524446:EHW524459 ERS524446:ERS524459 FBO524446:FBO524459 FLK524446:FLK524459 FVG524446:FVG524459 GFC524446:GFC524459 GOY524446:GOY524459 GYU524446:GYU524459 HIQ524446:HIQ524459 HSM524446:HSM524459 ICI524446:ICI524459 IME524446:IME524459 IWA524446:IWA524459 JFW524446:JFW524459 JPS524446:JPS524459 JZO524446:JZO524459 KJK524446:KJK524459 KTG524446:KTG524459 LDC524446:LDC524459 LMY524446:LMY524459 LWU524446:LWU524459 MGQ524446:MGQ524459 MQM524446:MQM524459 NAI524446:NAI524459 NKE524446:NKE524459 NUA524446:NUA524459 ODW524446:ODW524459 ONS524446:ONS524459 OXO524446:OXO524459 PHK524446:PHK524459 PRG524446:PRG524459 QBC524446:QBC524459 QKY524446:QKY524459 QUU524446:QUU524459 REQ524446:REQ524459 ROM524446:ROM524459 RYI524446:RYI524459 SIE524446:SIE524459 SSA524446:SSA524459 TBW524446:TBW524459 TLS524446:TLS524459 TVO524446:TVO524459 UFK524446:UFK524459 UPG524446:UPG524459 UZC524446:UZC524459 VIY524446:VIY524459 VSU524446:VSU524459 WCQ524446:WCQ524459 WMM524446:WMM524459 WWI524446:WWI524459 AA589982:AA589995 JW589982:JW589995 TS589982:TS589995 ADO589982:ADO589995 ANK589982:ANK589995 AXG589982:AXG589995 BHC589982:BHC589995 BQY589982:BQY589995 CAU589982:CAU589995 CKQ589982:CKQ589995 CUM589982:CUM589995 DEI589982:DEI589995 DOE589982:DOE589995 DYA589982:DYA589995 EHW589982:EHW589995 ERS589982:ERS589995 FBO589982:FBO589995 FLK589982:FLK589995 FVG589982:FVG589995 GFC589982:GFC589995 GOY589982:GOY589995 GYU589982:GYU589995 HIQ589982:HIQ589995 HSM589982:HSM589995 ICI589982:ICI589995 IME589982:IME589995 IWA589982:IWA589995 JFW589982:JFW589995 JPS589982:JPS589995 JZO589982:JZO589995 KJK589982:KJK589995 KTG589982:KTG589995 LDC589982:LDC589995 LMY589982:LMY589995 LWU589982:LWU589995 MGQ589982:MGQ589995 MQM589982:MQM589995 NAI589982:NAI589995 NKE589982:NKE589995 NUA589982:NUA589995 ODW589982:ODW589995 ONS589982:ONS589995 OXO589982:OXO589995 PHK589982:PHK589995 PRG589982:PRG589995 QBC589982:QBC589995 QKY589982:QKY589995 QUU589982:QUU589995 REQ589982:REQ589995 ROM589982:ROM589995 RYI589982:RYI589995 SIE589982:SIE589995 SSA589982:SSA589995 TBW589982:TBW589995 TLS589982:TLS589995 TVO589982:TVO589995 UFK589982:UFK589995 UPG589982:UPG589995 UZC589982:UZC589995 VIY589982:VIY589995 VSU589982:VSU589995 WCQ589982:WCQ589995 WMM589982:WMM589995 WWI589982:WWI589995 AA655518:AA655531 JW655518:JW655531 TS655518:TS655531 ADO655518:ADO655531 ANK655518:ANK655531 AXG655518:AXG655531 BHC655518:BHC655531 BQY655518:BQY655531 CAU655518:CAU655531 CKQ655518:CKQ655531 CUM655518:CUM655531 DEI655518:DEI655531 DOE655518:DOE655531 DYA655518:DYA655531 EHW655518:EHW655531 ERS655518:ERS655531 FBO655518:FBO655531 FLK655518:FLK655531 FVG655518:FVG655531 GFC655518:GFC655531 GOY655518:GOY655531 GYU655518:GYU655531 HIQ655518:HIQ655531 HSM655518:HSM655531 ICI655518:ICI655531 IME655518:IME655531 IWA655518:IWA655531 JFW655518:JFW655531 JPS655518:JPS655531 JZO655518:JZO655531 KJK655518:KJK655531 KTG655518:KTG655531 LDC655518:LDC655531 LMY655518:LMY655531 LWU655518:LWU655531 MGQ655518:MGQ655531 MQM655518:MQM655531 NAI655518:NAI655531 NKE655518:NKE655531 NUA655518:NUA655531 ODW655518:ODW655531 ONS655518:ONS655531 OXO655518:OXO655531 PHK655518:PHK655531 PRG655518:PRG655531 QBC655518:QBC655531 QKY655518:QKY655531 QUU655518:QUU655531 REQ655518:REQ655531 ROM655518:ROM655531 RYI655518:RYI655531 SIE655518:SIE655531 SSA655518:SSA655531 TBW655518:TBW655531 TLS655518:TLS655531 TVO655518:TVO655531 UFK655518:UFK655531 UPG655518:UPG655531 UZC655518:UZC655531 VIY655518:VIY655531 VSU655518:VSU655531 WCQ655518:WCQ655531 WMM655518:WMM655531 WWI655518:WWI655531 AA721054:AA721067 JW721054:JW721067 TS721054:TS721067 ADO721054:ADO721067 ANK721054:ANK721067 AXG721054:AXG721067 BHC721054:BHC721067 BQY721054:BQY721067 CAU721054:CAU721067 CKQ721054:CKQ721067 CUM721054:CUM721067 DEI721054:DEI721067 DOE721054:DOE721067 DYA721054:DYA721067 EHW721054:EHW721067 ERS721054:ERS721067 FBO721054:FBO721067 FLK721054:FLK721067 FVG721054:FVG721067 GFC721054:GFC721067 GOY721054:GOY721067 GYU721054:GYU721067 HIQ721054:HIQ721067 HSM721054:HSM721067 ICI721054:ICI721067 IME721054:IME721067 IWA721054:IWA721067 JFW721054:JFW721067 JPS721054:JPS721067 JZO721054:JZO721067 KJK721054:KJK721067 KTG721054:KTG721067 LDC721054:LDC721067 LMY721054:LMY721067 LWU721054:LWU721067 MGQ721054:MGQ721067 MQM721054:MQM721067 NAI721054:NAI721067 NKE721054:NKE721067 NUA721054:NUA721067 ODW721054:ODW721067 ONS721054:ONS721067 OXO721054:OXO721067 PHK721054:PHK721067 PRG721054:PRG721067 QBC721054:QBC721067 QKY721054:QKY721067 QUU721054:QUU721067 REQ721054:REQ721067 ROM721054:ROM721067 RYI721054:RYI721067 SIE721054:SIE721067 SSA721054:SSA721067 TBW721054:TBW721067 TLS721054:TLS721067 TVO721054:TVO721067 UFK721054:UFK721067 UPG721054:UPG721067 UZC721054:UZC721067 VIY721054:VIY721067 VSU721054:VSU721067 WCQ721054:WCQ721067 WMM721054:WMM721067 WWI721054:WWI721067 AA786590:AA786603 JW786590:JW786603 TS786590:TS786603 ADO786590:ADO786603 ANK786590:ANK786603 AXG786590:AXG786603 BHC786590:BHC786603 BQY786590:BQY786603 CAU786590:CAU786603 CKQ786590:CKQ786603 CUM786590:CUM786603 DEI786590:DEI786603 DOE786590:DOE786603 DYA786590:DYA786603 EHW786590:EHW786603 ERS786590:ERS786603 FBO786590:FBO786603 FLK786590:FLK786603 FVG786590:FVG786603 GFC786590:GFC786603 GOY786590:GOY786603 GYU786590:GYU786603 HIQ786590:HIQ786603 HSM786590:HSM786603 ICI786590:ICI786603 IME786590:IME786603 IWA786590:IWA786603 JFW786590:JFW786603 JPS786590:JPS786603 JZO786590:JZO786603 KJK786590:KJK786603 KTG786590:KTG786603 LDC786590:LDC786603 LMY786590:LMY786603 LWU786590:LWU786603 MGQ786590:MGQ786603 MQM786590:MQM786603 NAI786590:NAI786603 NKE786590:NKE786603 NUA786590:NUA786603 ODW786590:ODW786603 ONS786590:ONS786603 OXO786590:OXO786603 PHK786590:PHK786603 PRG786590:PRG786603 QBC786590:QBC786603 QKY786590:QKY786603 QUU786590:QUU786603 REQ786590:REQ786603 ROM786590:ROM786603 RYI786590:RYI786603 SIE786590:SIE786603 SSA786590:SSA786603 TBW786590:TBW786603 TLS786590:TLS786603 TVO786590:TVO786603 UFK786590:UFK786603 UPG786590:UPG786603 UZC786590:UZC786603 VIY786590:VIY786603 VSU786590:VSU786603 WCQ786590:WCQ786603 WMM786590:WMM786603 WWI786590:WWI786603 AA852126:AA852139 JW852126:JW852139 TS852126:TS852139 ADO852126:ADO852139 ANK852126:ANK852139 AXG852126:AXG852139 BHC852126:BHC852139 BQY852126:BQY852139 CAU852126:CAU852139 CKQ852126:CKQ852139 CUM852126:CUM852139 DEI852126:DEI852139 DOE852126:DOE852139 DYA852126:DYA852139 EHW852126:EHW852139 ERS852126:ERS852139 FBO852126:FBO852139 FLK852126:FLK852139 FVG852126:FVG852139 GFC852126:GFC852139 GOY852126:GOY852139 GYU852126:GYU852139 HIQ852126:HIQ852139 HSM852126:HSM852139 ICI852126:ICI852139 IME852126:IME852139 IWA852126:IWA852139 JFW852126:JFW852139 JPS852126:JPS852139 JZO852126:JZO852139 KJK852126:KJK852139 KTG852126:KTG852139 LDC852126:LDC852139 LMY852126:LMY852139 LWU852126:LWU852139 MGQ852126:MGQ852139 MQM852126:MQM852139 NAI852126:NAI852139 NKE852126:NKE852139 NUA852126:NUA852139 ODW852126:ODW852139 ONS852126:ONS852139 OXO852126:OXO852139 PHK852126:PHK852139 PRG852126:PRG852139 QBC852126:QBC852139 QKY852126:QKY852139 QUU852126:QUU852139 REQ852126:REQ852139 ROM852126:ROM852139 RYI852126:RYI852139 SIE852126:SIE852139 SSA852126:SSA852139 TBW852126:TBW852139 TLS852126:TLS852139 TVO852126:TVO852139 UFK852126:UFK852139 UPG852126:UPG852139 UZC852126:UZC852139 VIY852126:VIY852139 VSU852126:VSU852139 WCQ852126:WCQ852139 WMM852126:WMM852139 WWI852126:WWI852139 AA917662:AA917675 JW917662:JW917675 TS917662:TS917675 ADO917662:ADO917675 ANK917662:ANK917675 AXG917662:AXG917675 BHC917662:BHC917675 BQY917662:BQY917675 CAU917662:CAU917675 CKQ917662:CKQ917675 CUM917662:CUM917675 DEI917662:DEI917675 DOE917662:DOE917675 DYA917662:DYA917675 EHW917662:EHW917675 ERS917662:ERS917675 FBO917662:FBO917675 FLK917662:FLK917675 FVG917662:FVG917675 GFC917662:GFC917675 GOY917662:GOY917675 GYU917662:GYU917675 HIQ917662:HIQ917675 HSM917662:HSM917675 ICI917662:ICI917675 IME917662:IME917675 IWA917662:IWA917675 JFW917662:JFW917675 JPS917662:JPS917675 JZO917662:JZO917675 KJK917662:KJK917675 KTG917662:KTG917675 LDC917662:LDC917675 LMY917662:LMY917675 LWU917662:LWU917675 MGQ917662:MGQ917675 MQM917662:MQM917675 NAI917662:NAI917675 NKE917662:NKE917675 NUA917662:NUA917675 ODW917662:ODW917675 ONS917662:ONS917675 OXO917662:OXO917675 PHK917662:PHK917675 PRG917662:PRG917675 QBC917662:QBC917675 QKY917662:QKY917675 QUU917662:QUU917675 REQ917662:REQ917675 ROM917662:ROM917675 RYI917662:RYI917675 SIE917662:SIE917675 SSA917662:SSA917675 TBW917662:TBW917675 TLS917662:TLS917675 TVO917662:TVO917675 UFK917662:UFK917675 UPG917662:UPG917675 UZC917662:UZC917675 VIY917662:VIY917675 VSU917662:VSU917675 WCQ917662:WCQ917675 WMM917662:WMM917675 WWI917662:WWI917675 AA983198:AA983211 JW983198:JW983211 TS983198:TS983211 ADO983198:ADO983211 ANK983198:ANK983211 AXG983198:AXG983211 BHC983198:BHC983211 BQY983198:BQY983211 CAU983198:CAU983211 CKQ983198:CKQ983211 CUM983198:CUM983211 DEI983198:DEI983211 DOE983198:DOE983211 DYA983198:DYA983211 EHW983198:EHW983211 ERS983198:ERS983211 FBO983198:FBO983211 FLK983198:FLK983211 FVG983198:FVG983211 GFC983198:GFC983211 GOY983198:GOY983211 GYU983198:GYU983211 HIQ983198:HIQ983211 HSM983198:HSM983211 ICI983198:ICI983211 IME983198:IME983211 IWA983198:IWA983211 JFW983198:JFW983211 JPS983198:JPS983211 JZO983198:JZO983211 KJK983198:KJK983211 KTG983198:KTG983211 LDC983198:LDC983211 LMY983198:LMY983211 LWU983198:LWU983211 MGQ983198:MGQ983211 MQM983198:MQM983211 NAI983198:NAI983211 NKE983198:NKE983211 NUA983198:NUA983211 ODW983198:ODW983211 ONS983198:ONS983211 OXO983198:OXO983211 PHK983198:PHK983211 PRG983198:PRG983211 QBC983198:QBC983211 QKY983198:QKY983211 QUU983198:QUU983211 REQ983198:REQ983211 ROM983198:ROM983211 RYI983198:RYI983211 SIE983198:SIE983211 SSA983198:SSA983211 TBW983198:TBW983211 TLS983198:TLS983211 TVO983198:TVO983211 UFK983198:UFK983211 UPG983198:UPG983211 UZC983198:UZC983211 VIY983198:VIY983211 VSU983198:VSU983211 WCQ983198:WCQ983211 WMM983198:WMM983211 WWI983198:WWI983211 AA65709 JW65709 TS65709 ADO65709 ANK65709 AXG65709 BHC65709 BQY65709 CAU65709 CKQ65709 CUM65709 DEI65709 DOE65709 DYA65709 EHW65709 ERS65709 FBO65709 FLK65709 FVG65709 GFC65709 GOY65709 GYU65709 HIQ65709 HSM65709 ICI65709 IME65709 IWA65709 JFW65709 JPS65709 JZO65709 KJK65709 KTG65709 LDC65709 LMY65709 LWU65709 MGQ65709 MQM65709 NAI65709 NKE65709 NUA65709 ODW65709 ONS65709 OXO65709 PHK65709 PRG65709 QBC65709 QKY65709 QUU65709 REQ65709 ROM65709 RYI65709 SIE65709 SSA65709 TBW65709 TLS65709 TVO65709 UFK65709 UPG65709 UZC65709 VIY65709 VSU65709 WCQ65709 WMM65709 WWI65709 AA131245 JW131245 TS131245 ADO131245 ANK131245 AXG131245 BHC131245 BQY131245 CAU131245 CKQ131245 CUM131245 DEI131245 DOE131245 DYA131245 EHW131245 ERS131245 FBO131245 FLK131245 FVG131245 GFC131245 GOY131245 GYU131245 HIQ131245 HSM131245 ICI131245 IME131245 IWA131245 JFW131245 JPS131245 JZO131245 KJK131245 KTG131245 LDC131245 LMY131245 LWU131245 MGQ131245 MQM131245 NAI131245 NKE131245 NUA131245 ODW131245 ONS131245 OXO131245 PHK131245 PRG131245 QBC131245 QKY131245 QUU131245 REQ131245 ROM131245 RYI131245 SIE131245 SSA131245 TBW131245 TLS131245 TVO131245 UFK131245 UPG131245 UZC131245 VIY131245 VSU131245 WCQ131245 WMM131245 WWI131245 AA196781 JW196781 TS196781 ADO196781 ANK196781 AXG196781 BHC196781 BQY196781 CAU196781 CKQ196781 CUM196781 DEI196781 DOE196781 DYA196781 EHW196781 ERS196781 FBO196781 FLK196781 FVG196781 GFC196781 GOY196781 GYU196781 HIQ196781 HSM196781 ICI196781 IME196781 IWA196781 JFW196781 JPS196781 JZO196781 KJK196781 KTG196781 LDC196781 LMY196781 LWU196781 MGQ196781 MQM196781 NAI196781 NKE196781 NUA196781 ODW196781 ONS196781 OXO196781 PHK196781 PRG196781 QBC196781 QKY196781 QUU196781 REQ196781 ROM196781 RYI196781 SIE196781 SSA196781 TBW196781 TLS196781 TVO196781 UFK196781 UPG196781 UZC196781 VIY196781 VSU196781 WCQ196781 WMM196781 WWI196781 AA262317 JW262317 TS262317 ADO262317 ANK262317 AXG262317 BHC262317 BQY262317 CAU262317 CKQ262317 CUM262317 DEI262317 DOE262317 DYA262317 EHW262317 ERS262317 FBO262317 FLK262317 FVG262317 GFC262317 GOY262317 GYU262317 HIQ262317 HSM262317 ICI262317 IME262317 IWA262317 JFW262317 JPS262317 JZO262317 KJK262317 KTG262317 LDC262317 LMY262317 LWU262317 MGQ262317 MQM262317 NAI262317 NKE262317 NUA262317 ODW262317 ONS262317 OXO262317 PHK262317 PRG262317 QBC262317 QKY262317 QUU262317 REQ262317 ROM262317 RYI262317 SIE262317 SSA262317 TBW262317 TLS262317 TVO262317 UFK262317 UPG262317 UZC262317 VIY262317 VSU262317 WCQ262317 WMM262317 WWI262317 AA327853 JW327853 TS327853 ADO327853 ANK327853 AXG327853 BHC327853 BQY327853 CAU327853 CKQ327853 CUM327853 DEI327853 DOE327853 DYA327853 EHW327853 ERS327853 FBO327853 FLK327853 FVG327853 GFC327853 GOY327853 GYU327853 HIQ327853 HSM327853 ICI327853 IME327853 IWA327853 JFW327853 JPS327853 JZO327853 KJK327853 KTG327853 LDC327853 LMY327853 LWU327853 MGQ327853 MQM327853 NAI327853 NKE327853 NUA327853 ODW327853 ONS327853 OXO327853 PHK327853 PRG327853 QBC327853 QKY327853 QUU327853 REQ327853 ROM327853 RYI327853 SIE327853 SSA327853 TBW327853 TLS327853 TVO327853 UFK327853 UPG327853 UZC327853 VIY327853 VSU327853 WCQ327853 WMM327853 WWI327853 AA393389 JW393389 TS393389 ADO393389 ANK393389 AXG393389 BHC393389 BQY393389 CAU393389 CKQ393389 CUM393389 DEI393389 DOE393389 DYA393389 EHW393389 ERS393389 FBO393389 FLK393389 FVG393389 GFC393389 GOY393389 GYU393389 HIQ393389 HSM393389 ICI393389 IME393389 IWA393389 JFW393389 JPS393389 JZO393389 KJK393389 KTG393389 LDC393389 LMY393389 LWU393389 MGQ393389 MQM393389 NAI393389 NKE393389 NUA393389 ODW393389 ONS393389 OXO393389 PHK393389 PRG393389 QBC393389 QKY393389 QUU393389 REQ393389 ROM393389 RYI393389 SIE393389 SSA393389 TBW393389 TLS393389 TVO393389 UFK393389 UPG393389 UZC393389 VIY393389 VSU393389 WCQ393389 WMM393389 WWI393389 AA458925 JW458925 TS458925 ADO458925 ANK458925 AXG458925 BHC458925 BQY458925 CAU458925 CKQ458925 CUM458925 DEI458925 DOE458925 DYA458925 EHW458925 ERS458925 FBO458925 FLK458925 FVG458925 GFC458925 GOY458925 GYU458925 HIQ458925 HSM458925 ICI458925 IME458925 IWA458925 JFW458925 JPS458925 JZO458925 KJK458925 KTG458925 LDC458925 LMY458925 LWU458925 MGQ458925 MQM458925 NAI458925 NKE458925 NUA458925 ODW458925 ONS458925 OXO458925 PHK458925 PRG458925 QBC458925 QKY458925 QUU458925 REQ458925 ROM458925 RYI458925 SIE458925 SSA458925 TBW458925 TLS458925 TVO458925 UFK458925 UPG458925 UZC458925 VIY458925 VSU458925 WCQ458925 WMM458925 WWI458925 AA524461 JW524461 TS524461 ADO524461 ANK524461 AXG524461 BHC524461 BQY524461 CAU524461 CKQ524461 CUM524461 DEI524461 DOE524461 DYA524461 EHW524461 ERS524461 FBO524461 FLK524461 FVG524461 GFC524461 GOY524461 GYU524461 HIQ524461 HSM524461 ICI524461 IME524461 IWA524461 JFW524461 JPS524461 JZO524461 KJK524461 KTG524461 LDC524461 LMY524461 LWU524461 MGQ524461 MQM524461 NAI524461 NKE524461 NUA524461 ODW524461 ONS524461 OXO524461 PHK524461 PRG524461 QBC524461 QKY524461 QUU524461 REQ524461 ROM524461 RYI524461 SIE524461 SSA524461 TBW524461 TLS524461 TVO524461 UFK524461 UPG524461 UZC524461 VIY524461 VSU524461 WCQ524461 WMM524461 WWI524461 AA589997 JW589997 TS589997 ADO589997 ANK589997 AXG589997 BHC589997 BQY589997 CAU589997 CKQ589997 CUM589997 DEI589997 DOE589997 DYA589997 EHW589997 ERS589997 FBO589997 FLK589997 FVG589997 GFC589997 GOY589997 GYU589997 HIQ589997 HSM589997 ICI589997 IME589997 IWA589997 JFW589997 JPS589997 JZO589997 KJK589997 KTG589997 LDC589997 LMY589997 LWU589997 MGQ589997 MQM589997 NAI589997 NKE589997 NUA589997 ODW589997 ONS589997 OXO589997 PHK589997 PRG589997 QBC589997 QKY589997 QUU589997 REQ589997 ROM589997 RYI589997 SIE589997 SSA589997 TBW589997 TLS589997 TVO589997 UFK589997 UPG589997 UZC589997 VIY589997 VSU589997 WCQ589997 WMM589997 WWI589997 AA655533 JW655533 TS655533 ADO655533 ANK655533 AXG655533 BHC655533 BQY655533 CAU655533 CKQ655533 CUM655533 DEI655533 DOE655533 DYA655533 EHW655533 ERS655533 FBO655533 FLK655533 FVG655533 GFC655533 GOY655533 GYU655533 HIQ655533 HSM655533 ICI655533 IME655533 IWA655533 JFW655533 JPS655533 JZO655533 KJK655533 KTG655533 LDC655533 LMY655533 LWU655533 MGQ655533 MQM655533 NAI655533 NKE655533 NUA655533 ODW655533 ONS655533 OXO655533 PHK655533 PRG655533 QBC655533 QKY655533 QUU655533 REQ655533 ROM655533 RYI655533 SIE655533 SSA655533 TBW655533 TLS655533 TVO655533 UFK655533 UPG655533 UZC655533 VIY655533 VSU655533 WCQ655533 WMM655533 WWI655533 AA721069 JW721069 TS721069 ADO721069 ANK721069 AXG721069 BHC721069 BQY721069 CAU721069 CKQ721069 CUM721069 DEI721069 DOE721069 DYA721069 EHW721069 ERS721069 FBO721069 FLK721069 FVG721069 GFC721069 GOY721069 GYU721069 HIQ721069 HSM721069 ICI721069 IME721069 IWA721069 JFW721069 JPS721069 JZO721069 KJK721069 KTG721069 LDC721069 LMY721069 LWU721069 MGQ721069 MQM721069 NAI721069 NKE721069 NUA721069 ODW721069 ONS721069 OXO721069 PHK721069 PRG721069 QBC721069 QKY721069 QUU721069 REQ721069 ROM721069 RYI721069 SIE721069 SSA721069 TBW721069 TLS721069 TVO721069 UFK721069 UPG721069 UZC721069 VIY721069 VSU721069 WCQ721069 WMM721069 WWI721069 AA786605 JW786605 TS786605 ADO786605 ANK786605 AXG786605 BHC786605 BQY786605 CAU786605 CKQ786605 CUM786605 DEI786605 DOE786605 DYA786605 EHW786605 ERS786605 FBO786605 FLK786605 FVG786605 GFC786605 GOY786605 GYU786605 HIQ786605 HSM786605 ICI786605 IME786605 IWA786605 JFW786605 JPS786605 JZO786605 KJK786605 KTG786605 LDC786605 LMY786605 LWU786605 MGQ786605 MQM786605 NAI786605 NKE786605 NUA786605 ODW786605 ONS786605 OXO786605 PHK786605 PRG786605 QBC786605 QKY786605 QUU786605 REQ786605 ROM786605 RYI786605 SIE786605 SSA786605 TBW786605 TLS786605 TVO786605 UFK786605 UPG786605 UZC786605 VIY786605 VSU786605 WCQ786605 WMM786605 WWI786605 AA852141 JW852141 TS852141 ADO852141 ANK852141 AXG852141 BHC852141 BQY852141 CAU852141 CKQ852141 CUM852141 DEI852141 DOE852141 DYA852141 EHW852141 ERS852141 FBO852141 FLK852141 FVG852141 GFC852141 GOY852141 GYU852141 HIQ852141 HSM852141 ICI852141 IME852141 IWA852141 JFW852141 JPS852141 JZO852141 KJK852141 KTG852141 LDC852141 LMY852141 LWU852141 MGQ852141 MQM852141 NAI852141 NKE852141 NUA852141 ODW852141 ONS852141 OXO852141 PHK852141 PRG852141 QBC852141 QKY852141 QUU852141 REQ852141 ROM852141 RYI852141 SIE852141 SSA852141 TBW852141 TLS852141 TVO852141 UFK852141 UPG852141 UZC852141 VIY852141 VSU852141 WCQ852141 WMM852141 WWI852141 AA917677 JW917677 TS917677 ADO917677 ANK917677 AXG917677 BHC917677 BQY917677 CAU917677 CKQ917677 CUM917677 DEI917677 DOE917677 DYA917677 EHW917677 ERS917677 FBO917677 FLK917677 FVG917677 GFC917677 GOY917677 GYU917677 HIQ917677 HSM917677 ICI917677 IME917677 IWA917677 JFW917677 JPS917677 JZO917677 KJK917677 KTG917677 LDC917677 LMY917677 LWU917677 MGQ917677 MQM917677 NAI917677 NKE917677 NUA917677 ODW917677 ONS917677 OXO917677 PHK917677 PRG917677 QBC917677 QKY917677 QUU917677 REQ917677 ROM917677 RYI917677 SIE917677 SSA917677 TBW917677 TLS917677 TVO917677 UFK917677 UPG917677 UZC917677 VIY917677 VSU917677 WCQ917677 WMM917677 WWI917677 AA983213 JW983213 TS983213 ADO983213 ANK983213 AXG983213 BHC983213 BQY983213 CAU983213 CKQ983213 CUM983213 DEI983213 DOE983213 DYA983213 EHW983213 ERS983213 FBO983213 FLK983213 FVG983213 GFC983213 GOY983213 GYU983213 HIQ983213 HSM983213 ICI983213 IME983213 IWA983213 JFW983213 JPS983213 JZO983213 KJK983213 KTG983213 LDC983213 LMY983213 LWU983213 MGQ983213 MQM983213 NAI983213 NKE983213 NUA983213 ODW983213 ONS983213 OXO983213 PHK983213 PRG983213 QBC983213 QKY983213 QUU983213 REQ983213 ROM983213 RYI983213 SIE983213 SSA983213 TBW983213 TLS983213 TVO983213 UFK983213 UPG983213 UZC983213 VIY983213 VSU983213 WCQ983213 WMM983213 WWI983213 AB65539:AD65721 JX65539:JZ65721 TT65539:TV65721 ADP65539:ADR65721 ANL65539:ANN65721 AXH65539:AXJ65721 BHD65539:BHF65721 BQZ65539:BRB65721 CAV65539:CAX65721 CKR65539:CKT65721 CUN65539:CUP65721 DEJ65539:DEL65721 DOF65539:DOH65721 DYB65539:DYD65721 EHX65539:EHZ65721 ERT65539:ERV65721 FBP65539:FBR65721 FLL65539:FLN65721 FVH65539:FVJ65721 GFD65539:GFF65721 GOZ65539:GPB65721 GYV65539:GYX65721 HIR65539:HIT65721 HSN65539:HSP65721 ICJ65539:ICL65721 IMF65539:IMH65721 IWB65539:IWD65721 JFX65539:JFZ65721 JPT65539:JPV65721 JZP65539:JZR65721 KJL65539:KJN65721 KTH65539:KTJ65721 LDD65539:LDF65721 LMZ65539:LNB65721 LWV65539:LWX65721 MGR65539:MGT65721 MQN65539:MQP65721 NAJ65539:NAL65721 NKF65539:NKH65721 NUB65539:NUD65721 ODX65539:ODZ65721 ONT65539:ONV65721 OXP65539:OXR65721 PHL65539:PHN65721 PRH65539:PRJ65721 QBD65539:QBF65721 QKZ65539:QLB65721 QUV65539:QUX65721 RER65539:RET65721 RON65539:ROP65721 RYJ65539:RYL65721 SIF65539:SIH65721 SSB65539:SSD65721 TBX65539:TBZ65721 TLT65539:TLV65721 TVP65539:TVR65721 UFL65539:UFN65721 UPH65539:UPJ65721 UZD65539:UZF65721 VIZ65539:VJB65721 VSV65539:VSX65721 WCR65539:WCT65721 WMN65539:WMP65721 WWJ65539:WWL65721 AB131075:AD131257 JX131075:JZ131257 TT131075:TV131257 ADP131075:ADR131257 ANL131075:ANN131257 AXH131075:AXJ131257 BHD131075:BHF131257 BQZ131075:BRB131257 CAV131075:CAX131257 CKR131075:CKT131257 CUN131075:CUP131257 DEJ131075:DEL131257 DOF131075:DOH131257 DYB131075:DYD131257 EHX131075:EHZ131257 ERT131075:ERV131257 FBP131075:FBR131257 FLL131075:FLN131257 FVH131075:FVJ131257 GFD131075:GFF131257 GOZ131075:GPB131257 GYV131075:GYX131257 HIR131075:HIT131257 HSN131075:HSP131257 ICJ131075:ICL131257 IMF131075:IMH131257 IWB131075:IWD131257 JFX131075:JFZ131257 JPT131075:JPV131257 JZP131075:JZR131257 KJL131075:KJN131257 KTH131075:KTJ131257 LDD131075:LDF131257 LMZ131075:LNB131257 LWV131075:LWX131257 MGR131075:MGT131257 MQN131075:MQP131257 NAJ131075:NAL131257 NKF131075:NKH131257 NUB131075:NUD131257 ODX131075:ODZ131257 ONT131075:ONV131257 OXP131075:OXR131257 PHL131075:PHN131257 PRH131075:PRJ131257 QBD131075:QBF131257 QKZ131075:QLB131257 QUV131075:QUX131257 RER131075:RET131257 RON131075:ROP131257 RYJ131075:RYL131257 SIF131075:SIH131257 SSB131075:SSD131257 TBX131075:TBZ131257 TLT131075:TLV131257 TVP131075:TVR131257 UFL131075:UFN131257 UPH131075:UPJ131257 UZD131075:UZF131257 VIZ131075:VJB131257 VSV131075:VSX131257 WCR131075:WCT131257 WMN131075:WMP131257 WWJ131075:WWL131257 AB196611:AD196793 JX196611:JZ196793 TT196611:TV196793 ADP196611:ADR196793 ANL196611:ANN196793 AXH196611:AXJ196793 BHD196611:BHF196793 BQZ196611:BRB196793 CAV196611:CAX196793 CKR196611:CKT196793 CUN196611:CUP196793 DEJ196611:DEL196793 DOF196611:DOH196793 DYB196611:DYD196793 EHX196611:EHZ196793 ERT196611:ERV196793 FBP196611:FBR196793 FLL196611:FLN196793 FVH196611:FVJ196793 GFD196611:GFF196793 GOZ196611:GPB196793 GYV196611:GYX196793 HIR196611:HIT196793 HSN196611:HSP196793 ICJ196611:ICL196793 IMF196611:IMH196793 IWB196611:IWD196793 JFX196611:JFZ196793 JPT196611:JPV196793 JZP196611:JZR196793 KJL196611:KJN196793 KTH196611:KTJ196793 LDD196611:LDF196793 LMZ196611:LNB196793 LWV196611:LWX196793 MGR196611:MGT196793 MQN196611:MQP196793 NAJ196611:NAL196793 NKF196611:NKH196793 NUB196611:NUD196793 ODX196611:ODZ196793 ONT196611:ONV196793 OXP196611:OXR196793 PHL196611:PHN196793 PRH196611:PRJ196793 QBD196611:QBF196793 QKZ196611:QLB196793 QUV196611:QUX196793 RER196611:RET196793 RON196611:ROP196793 RYJ196611:RYL196793 SIF196611:SIH196793 SSB196611:SSD196793 TBX196611:TBZ196793 TLT196611:TLV196793 TVP196611:TVR196793 UFL196611:UFN196793 UPH196611:UPJ196793 UZD196611:UZF196793 VIZ196611:VJB196793 VSV196611:VSX196793 WCR196611:WCT196793 WMN196611:WMP196793 WWJ196611:WWL196793 AB262147:AD262329 JX262147:JZ262329 TT262147:TV262329 ADP262147:ADR262329 ANL262147:ANN262329 AXH262147:AXJ262329 BHD262147:BHF262329 BQZ262147:BRB262329 CAV262147:CAX262329 CKR262147:CKT262329 CUN262147:CUP262329 DEJ262147:DEL262329 DOF262147:DOH262329 DYB262147:DYD262329 EHX262147:EHZ262329 ERT262147:ERV262329 FBP262147:FBR262329 FLL262147:FLN262329 FVH262147:FVJ262329 GFD262147:GFF262329 GOZ262147:GPB262329 GYV262147:GYX262329 HIR262147:HIT262329 HSN262147:HSP262329 ICJ262147:ICL262329 IMF262147:IMH262329 IWB262147:IWD262329 JFX262147:JFZ262329 JPT262147:JPV262329 JZP262147:JZR262329 KJL262147:KJN262329 KTH262147:KTJ262329 LDD262147:LDF262329 LMZ262147:LNB262329 LWV262147:LWX262329 MGR262147:MGT262329 MQN262147:MQP262329 NAJ262147:NAL262329 NKF262147:NKH262329 NUB262147:NUD262329 ODX262147:ODZ262329 ONT262147:ONV262329 OXP262147:OXR262329 PHL262147:PHN262329 PRH262147:PRJ262329 QBD262147:QBF262329 QKZ262147:QLB262329 QUV262147:QUX262329 RER262147:RET262329 RON262147:ROP262329 RYJ262147:RYL262329 SIF262147:SIH262329 SSB262147:SSD262329 TBX262147:TBZ262329 TLT262147:TLV262329 TVP262147:TVR262329 UFL262147:UFN262329 UPH262147:UPJ262329 UZD262147:UZF262329 VIZ262147:VJB262329 VSV262147:VSX262329 WCR262147:WCT262329 WMN262147:WMP262329 WWJ262147:WWL262329 AB327683:AD327865 JX327683:JZ327865 TT327683:TV327865 ADP327683:ADR327865 ANL327683:ANN327865 AXH327683:AXJ327865 BHD327683:BHF327865 BQZ327683:BRB327865 CAV327683:CAX327865 CKR327683:CKT327865 CUN327683:CUP327865 DEJ327683:DEL327865 DOF327683:DOH327865 DYB327683:DYD327865 EHX327683:EHZ327865 ERT327683:ERV327865 FBP327683:FBR327865 FLL327683:FLN327865 FVH327683:FVJ327865 GFD327683:GFF327865 GOZ327683:GPB327865 GYV327683:GYX327865 HIR327683:HIT327865 HSN327683:HSP327865 ICJ327683:ICL327865 IMF327683:IMH327865 IWB327683:IWD327865 JFX327683:JFZ327865 JPT327683:JPV327865 JZP327683:JZR327865 KJL327683:KJN327865 KTH327683:KTJ327865 LDD327683:LDF327865 LMZ327683:LNB327865 LWV327683:LWX327865 MGR327683:MGT327865 MQN327683:MQP327865 NAJ327683:NAL327865 NKF327683:NKH327865 NUB327683:NUD327865 ODX327683:ODZ327865 ONT327683:ONV327865 OXP327683:OXR327865 PHL327683:PHN327865 PRH327683:PRJ327865 QBD327683:QBF327865 QKZ327683:QLB327865 QUV327683:QUX327865 RER327683:RET327865 RON327683:ROP327865 RYJ327683:RYL327865 SIF327683:SIH327865 SSB327683:SSD327865 TBX327683:TBZ327865 TLT327683:TLV327865 TVP327683:TVR327865 UFL327683:UFN327865 UPH327683:UPJ327865 UZD327683:UZF327865 VIZ327683:VJB327865 VSV327683:VSX327865 WCR327683:WCT327865 WMN327683:WMP327865 WWJ327683:WWL327865 AB393219:AD393401 JX393219:JZ393401 TT393219:TV393401 ADP393219:ADR393401 ANL393219:ANN393401 AXH393219:AXJ393401 BHD393219:BHF393401 BQZ393219:BRB393401 CAV393219:CAX393401 CKR393219:CKT393401 CUN393219:CUP393401 DEJ393219:DEL393401 DOF393219:DOH393401 DYB393219:DYD393401 EHX393219:EHZ393401 ERT393219:ERV393401 FBP393219:FBR393401 FLL393219:FLN393401 FVH393219:FVJ393401 GFD393219:GFF393401 GOZ393219:GPB393401 GYV393219:GYX393401 HIR393219:HIT393401 HSN393219:HSP393401 ICJ393219:ICL393401 IMF393219:IMH393401 IWB393219:IWD393401 JFX393219:JFZ393401 JPT393219:JPV393401 JZP393219:JZR393401 KJL393219:KJN393401 KTH393219:KTJ393401 LDD393219:LDF393401 LMZ393219:LNB393401 LWV393219:LWX393401 MGR393219:MGT393401 MQN393219:MQP393401 NAJ393219:NAL393401 NKF393219:NKH393401 NUB393219:NUD393401 ODX393219:ODZ393401 ONT393219:ONV393401 OXP393219:OXR393401 PHL393219:PHN393401 PRH393219:PRJ393401 QBD393219:QBF393401 QKZ393219:QLB393401 QUV393219:QUX393401 RER393219:RET393401 RON393219:ROP393401 RYJ393219:RYL393401 SIF393219:SIH393401 SSB393219:SSD393401 TBX393219:TBZ393401 TLT393219:TLV393401 TVP393219:TVR393401 UFL393219:UFN393401 UPH393219:UPJ393401 UZD393219:UZF393401 VIZ393219:VJB393401 VSV393219:VSX393401 WCR393219:WCT393401 WMN393219:WMP393401 WWJ393219:WWL393401 AB458755:AD458937 JX458755:JZ458937 TT458755:TV458937 ADP458755:ADR458937 ANL458755:ANN458937 AXH458755:AXJ458937 BHD458755:BHF458937 BQZ458755:BRB458937 CAV458755:CAX458937 CKR458755:CKT458937 CUN458755:CUP458937 DEJ458755:DEL458937 DOF458755:DOH458937 DYB458755:DYD458937 EHX458755:EHZ458937 ERT458755:ERV458937 FBP458755:FBR458937 FLL458755:FLN458937 FVH458755:FVJ458937 GFD458755:GFF458937 GOZ458755:GPB458937 GYV458755:GYX458937 HIR458755:HIT458937 HSN458755:HSP458937 ICJ458755:ICL458937 IMF458755:IMH458937 IWB458755:IWD458937 JFX458755:JFZ458937 JPT458755:JPV458937 JZP458755:JZR458937 KJL458755:KJN458937 KTH458755:KTJ458937 LDD458755:LDF458937 LMZ458755:LNB458937 LWV458755:LWX458937 MGR458755:MGT458937 MQN458755:MQP458937 NAJ458755:NAL458937 NKF458755:NKH458937 NUB458755:NUD458937 ODX458755:ODZ458937 ONT458755:ONV458937 OXP458755:OXR458937 PHL458755:PHN458937 PRH458755:PRJ458937 QBD458755:QBF458937 QKZ458755:QLB458937 QUV458755:QUX458937 RER458755:RET458937 RON458755:ROP458937 RYJ458755:RYL458937 SIF458755:SIH458937 SSB458755:SSD458937 TBX458755:TBZ458937 TLT458755:TLV458937 TVP458755:TVR458937 UFL458755:UFN458937 UPH458755:UPJ458937 UZD458755:UZF458937 VIZ458755:VJB458937 VSV458755:VSX458937 WCR458755:WCT458937 WMN458755:WMP458937 WWJ458755:WWL458937 AB524291:AD524473 JX524291:JZ524473 TT524291:TV524473 ADP524291:ADR524473 ANL524291:ANN524473 AXH524291:AXJ524473 BHD524291:BHF524473 BQZ524291:BRB524473 CAV524291:CAX524473 CKR524291:CKT524473 CUN524291:CUP524473 DEJ524291:DEL524473 DOF524291:DOH524473 DYB524291:DYD524473 EHX524291:EHZ524473 ERT524291:ERV524473 FBP524291:FBR524473 FLL524291:FLN524473 FVH524291:FVJ524473 GFD524291:GFF524473 GOZ524291:GPB524473 GYV524291:GYX524473 HIR524291:HIT524473 HSN524291:HSP524473 ICJ524291:ICL524473 IMF524291:IMH524473 IWB524291:IWD524473 JFX524291:JFZ524473 JPT524291:JPV524473 JZP524291:JZR524473 KJL524291:KJN524473 KTH524291:KTJ524473 LDD524291:LDF524473 LMZ524291:LNB524473 LWV524291:LWX524473 MGR524291:MGT524473 MQN524291:MQP524473 NAJ524291:NAL524473 NKF524291:NKH524473 NUB524291:NUD524473 ODX524291:ODZ524473 ONT524291:ONV524473 OXP524291:OXR524473 PHL524291:PHN524473 PRH524291:PRJ524473 QBD524291:QBF524473 QKZ524291:QLB524473 QUV524291:QUX524473 RER524291:RET524473 RON524291:ROP524473 RYJ524291:RYL524473 SIF524291:SIH524473 SSB524291:SSD524473 TBX524291:TBZ524473 TLT524291:TLV524473 TVP524291:TVR524473 UFL524291:UFN524473 UPH524291:UPJ524473 UZD524291:UZF524473 VIZ524291:VJB524473 VSV524291:VSX524473 WCR524291:WCT524473 WMN524291:WMP524473 WWJ524291:WWL524473 AB589827:AD590009 JX589827:JZ590009 TT589827:TV590009 ADP589827:ADR590009 ANL589827:ANN590009 AXH589827:AXJ590009 BHD589827:BHF590009 BQZ589827:BRB590009 CAV589827:CAX590009 CKR589827:CKT590009 CUN589827:CUP590009 DEJ589827:DEL590009 DOF589827:DOH590009 DYB589827:DYD590009 EHX589827:EHZ590009 ERT589827:ERV590009 FBP589827:FBR590009 FLL589827:FLN590009 FVH589827:FVJ590009 GFD589827:GFF590009 GOZ589827:GPB590009 GYV589827:GYX590009 HIR589827:HIT590009 HSN589827:HSP590009 ICJ589827:ICL590009 IMF589827:IMH590009 IWB589827:IWD590009 JFX589827:JFZ590009 JPT589827:JPV590009 JZP589827:JZR590009 KJL589827:KJN590009 KTH589827:KTJ590009 LDD589827:LDF590009 LMZ589827:LNB590009 LWV589827:LWX590009 MGR589827:MGT590009 MQN589827:MQP590009 NAJ589827:NAL590009 NKF589827:NKH590009 NUB589827:NUD590009 ODX589827:ODZ590009 ONT589827:ONV590009 OXP589827:OXR590009 PHL589827:PHN590009 PRH589827:PRJ590009 QBD589827:QBF590009 QKZ589827:QLB590009 QUV589827:QUX590009 RER589827:RET590009 RON589827:ROP590009 RYJ589827:RYL590009 SIF589827:SIH590009 SSB589827:SSD590009 TBX589827:TBZ590009 TLT589827:TLV590009 TVP589827:TVR590009 UFL589827:UFN590009 UPH589827:UPJ590009 UZD589827:UZF590009 VIZ589827:VJB590009 VSV589827:VSX590009 WCR589827:WCT590009 WMN589827:WMP590009 WWJ589827:WWL590009 AB655363:AD655545 JX655363:JZ655545 TT655363:TV655545 ADP655363:ADR655545 ANL655363:ANN655545 AXH655363:AXJ655545 BHD655363:BHF655545 BQZ655363:BRB655545 CAV655363:CAX655545 CKR655363:CKT655545 CUN655363:CUP655545 DEJ655363:DEL655545 DOF655363:DOH655545 DYB655363:DYD655545 EHX655363:EHZ655545 ERT655363:ERV655545 FBP655363:FBR655545 FLL655363:FLN655545 FVH655363:FVJ655545 GFD655363:GFF655545 GOZ655363:GPB655545 GYV655363:GYX655545 HIR655363:HIT655545 HSN655363:HSP655545 ICJ655363:ICL655545 IMF655363:IMH655545 IWB655363:IWD655545 JFX655363:JFZ655545 JPT655363:JPV655545 JZP655363:JZR655545 KJL655363:KJN655545 KTH655363:KTJ655545 LDD655363:LDF655545 LMZ655363:LNB655545 LWV655363:LWX655545 MGR655363:MGT655545 MQN655363:MQP655545 NAJ655363:NAL655545 NKF655363:NKH655545 NUB655363:NUD655545 ODX655363:ODZ655545 ONT655363:ONV655545 OXP655363:OXR655545 PHL655363:PHN655545 PRH655363:PRJ655545 QBD655363:QBF655545 QKZ655363:QLB655545 QUV655363:QUX655545 RER655363:RET655545 RON655363:ROP655545 RYJ655363:RYL655545 SIF655363:SIH655545 SSB655363:SSD655545 TBX655363:TBZ655545 TLT655363:TLV655545 TVP655363:TVR655545 UFL655363:UFN655545 UPH655363:UPJ655545 UZD655363:UZF655545 VIZ655363:VJB655545 VSV655363:VSX655545 WCR655363:WCT655545 WMN655363:WMP655545 WWJ655363:WWL655545 AB720899:AD721081 JX720899:JZ721081 TT720899:TV721081 ADP720899:ADR721081 ANL720899:ANN721081 AXH720899:AXJ721081 BHD720899:BHF721081 BQZ720899:BRB721081 CAV720899:CAX721081 CKR720899:CKT721081 CUN720899:CUP721081 DEJ720899:DEL721081 DOF720899:DOH721081 DYB720899:DYD721081 EHX720899:EHZ721081 ERT720899:ERV721081 FBP720899:FBR721081 FLL720899:FLN721081 FVH720899:FVJ721081 GFD720899:GFF721081 GOZ720899:GPB721081 GYV720899:GYX721081 HIR720899:HIT721081 HSN720899:HSP721081 ICJ720899:ICL721081 IMF720899:IMH721081 IWB720899:IWD721081 JFX720899:JFZ721081 JPT720899:JPV721081 JZP720899:JZR721081 KJL720899:KJN721081 KTH720899:KTJ721081 LDD720899:LDF721081 LMZ720899:LNB721081 LWV720899:LWX721081 MGR720899:MGT721081 MQN720899:MQP721081 NAJ720899:NAL721081 NKF720899:NKH721081 NUB720899:NUD721081 ODX720899:ODZ721081 ONT720899:ONV721081 OXP720899:OXR721081 PHL720899:PHN721081 PRH720899:PRJ721081 QBD720899:QBF721081 QKZ720899:QLB721081 QUV720899:QUX721081 RER720899:RET721081 RON720899:ROP721081 RYJ720899:RYL721081 SIF720899:SIH721081 SSB720899:SSD721081 TBX720899:TBZ721081 TLT720899:TLV721081 TVP720899:TVR721081 UFL720899:UFN721081 UPH720899:UPJ721081 UZD720899:UZF721081 VIZ720899:VJB721081 VSV720899:VSX721081 WCR720899:WCT721081 WMN720899:WMP721081 WWJ720899:WWL721081 AB786435:AD786617 JX786435:JZ786617 TT786435:TV786617 ADP786435:ADR786617 ANL786435:ANN786617 AXH786435:AXJ786617 BHD786435:BHF786617 BQZ786435:BRB786617 CAV786435:CAX786617 CKR786435:CKT786617 CUN786435:CUP786617 DEJ786435:DEL786617 DOF786435:DOH786617 DYB786435:DYD786617 EHX786435:EHZ786617 ERT786435:ERV786617 FBP786435:FBR786617 FLL786435:FLN786617 FVH786435:FVJ786617 GFD786435:GFF786617 GOZ786435:GPB786617 GYV786435:GYX786617 HIR786435:HIT786617 HSN786435:HSP786617 ICJ786435:ICL786617 IMF786435:IMH786617 IWB786435:IWD786617 JFX786435:JFZ786617 JPT786435:JPV786617 JZP786435:JZR786617 KJL786435:KJN786617 KTH786435:KTJ786617 LDD786435:LDF786617 LMZ786435:LNB786617 LWV786435:LWX786617 MGR786435:MGT786617 MQN786435:MQP786617 NAJ786435:NAL786617 NKF786435:NKH786617 NUB786435:NUD786617 ODX786435:ODZ786617 ONT786435:ONV786617 OXP786435:OXR786617 PHL786435:PHN786617 PRH786435:PRJ786617 QBD786435:QBF786617 QKZ786435:QLB786617 QUV786435:QUX786617 RER786435:RET786617 RON786435:ROP786617 RYJ786435:RYL786617 SIF786435:SIH786617 SSB786435:SSD786617 TBX786435:TBZ786617 TLT786435:TLV786617 TVP786435:TVR786617 UFL786435:UFN786617 UPH786435:UPJ786617 UZD786435:UZF786617 VIZ786435:VJB786617 VSV786435:VSX786617 WCR786435:WCT786617 WMN786435:WMP786617 WWJ786435:WWL786617 AB851971:AD852153 JX851971:JZ852153 TT851971:TV852153 ADP851971:ADR852153 ANL851971:ANN852153 AXH851971:AXJ852153 BHD851971:BHF852153 BQZ851971:BRB852153 CAV851971:CAX852153 CKR851971:CKT852153 CUN851971:CUP852153 DEJ851971:DEL852153 DOF851971:DOH852153 DYB851971:DYD852153 EHX851971:EHZ852153 ERT851971:ERV852153 FBP851971:FBR852153 FLL851971:FLN852153 FVH851971:FVJ852153 GFD851971:GFF852153 GOZ851971:GPB852153 GYV851971:GYX852153 HIR851971:HIT852153 HSN851971:HSP852153 ICJ851971:ICL852153 IMF851971:IMH852153 IWB851971:IWD852153 JFX851971:JFZ852153 JPT851971:JPV852153 JZP851971:JZR852153 KJL851971:KJN852153 KTH851971:KTJ852153 LDD851971:LDF852153 LMZ851971:LNB852153 LWV851971:LWX852153 MGR851971:MGT852153 MQN851971:MQP852153 NAJ851971:NAL852153 NKF851971:NKH852153 NUB851971:NUD852153 ODX851971:ODZ852153 ONT851971:ONV852153 OXP851971:OXR852153 PHL851971:PHN852153 PRH851971:PRJ852153 QBD851971:QBF852153 QKZ851971:QLB852153 QUV851971:QUX852153 RER851971:RET852153 RON851971:ROP852153 RYJ851971:RYL852153 SIF851971:SIH852153 SSB851971:SSD852153 TBX851971:TBZ852153 TLT851971:TLV852153 TVP851971:TVR852153 UFL851971:UFN852153 UPH851971:UPJ852153 UZD851971:UZF852153 VIZ851971:VJB852153 VSV851971:VSX852153 WCR851971:WCT852153 WMN851971:WMP852153 WWJ851971:WWL852153 AB917507:AD917689 JX917507:JZ917689 TT917507:TV917689 ADP917507:ADR917689 ANL917507:ANN917689 AXH917507:AXJ917689 BHD917507:BHF917689 BQZ917507:BRB917689 CAV917507:CAX917689 CKR917507:CKT917689 CUN917507:CUP917689 DEJ917507:DEL917689 DOF917507:DOH917689 DYB917507:DYD917689 EHX917507:EHZ917689 ERT917507:ERV917689 FBP917507:FBR917689 FLL917507:FLN917689 FVH917507:FVJ917689 GFD917507:GFF917689 GOZ917507:GPB917689 GYV917507:GYX917689 HIR917507:HIT917689 HSN917507:HSP917689 ICJ917507:ICL917689 IMF917507:IMH917689 IWB917507:IWD917689 JFX917507:JFZ917689 JPT917507:JPV917689 JZP917507:JZR917689 KJL917507:KJN917689 KTH917507:KTJ917689 LDD917507:LDF917689 LMZ917507:LNB917689 LWV917507:LWX917689 MGR917507:MGT917689 MQN917507:MQP917689 NAJ917507:NAL917689 NKF917507:NKH917689 NUB917507:NUD917689 ODX917507:ODZ917689 ONT917507:ONV917689 OXP917507:OXR917689 PHL917507:PHN917689 PRH917507:PRJ917689 QBD917507:QBF917689 QKZ917507:QLB917689 QUV917507:QUX917689 RER917507:RET917689 RON917507:ROP917689 RYJ917507:RYL917689 SIF917507:SIH917689 SSB917507:SSD917689 TBX917507:TBZ917689 TLT917507:TLV917689 TVP917507:TVR917689 UFL917507:UFN917689 UPH917507:UPJ917689 UZD917507:UZF917689 VIZ917507:VJB917689 VSV917507:VSX917689 WCR917507:WCT917689 WMN917507:WMP917689 WWJ917507:WWL917689 AB983043:AD983225 JX983043:JZ983225 TT983043:TV983225 ADP983043:ADR983225 ANL983043:ANN983225 AXH983043:AXJ983225 BHD983043:BHF983225 BQZ983043:BRB983225 CAV983043:CAX983225 CKR983043:CKT983225 CUN983043:CUP983225 DEJ983043:DEL983225 DOF983043:DOH983225 DYB983043:DYD983225 EHX983043:EHZ983225 ERT983043:ERV983225 FBP983043:FBR983225 FLL983043:FLN983225 FVH983043:FVJ983225 GFD983043:GFF983225 GOZ983043:GPB983225 GYV983043:GYX983225 HIR983043:HIT983225 HSN983043:HSP983225 ICJ983043:ICL983225 IMF983043:IMH983225 IWB983043:IWD983225 JFX983043:JFZ983225 JPT983043:JPV983225 JZP983043:JZR983225 KJL983043:KJN983225 KTH983043:KTJ983225 LDD983043:LDF983225 LMZ983043:LNB983225 LWV983043:LWX983225 MGR983043:MGT983225 MQN983043:MQP983225 NAJ983043:NAL983225 NKF983043:NKH983225 NUB983043:NUD983225 ODX983043:ODZ983225 ONT983043:ONV983225 OXP983043:OXR983225 PHL983043:PHN983225 PRH983043:PRJ983225 QBD983043:QBF983225 QKZ983043:QLB983225 QUV983043:QUX983225 RER983043:RET983225 RON983043:ROP983225 RYJ983043:RYL983225 SIF983043:SIH983225 SSB983043:SSD983225 TBX983043:TBZ983225 TLT983043:TLV983225 TVP983043:TVR983225 UFL983043:UFN983225 UPH983043:UPJ983225 UZD983043:UZF983225 VIZ983043:VJB983225 VSV983043:VSX983225 WCR983043:WCT983225 WMN983043:WMP983225 WWJ983043:WWL983225 AE20:AE56 KA20:KA56 TW20:TW56 ADS20:ADS56 ANO20:ANO56 AXK20:AXK56 BHG20:BHG56 BRC20:BRC56 CAY20:CAY56 CKU20:CKU56 CUQ20:CUQ56 DEM20:DEM56 DOI20:DOI56 DYE20:DYE56 EIA20:EIA56 ERW20:ERW56 FBS20:FBS56 FLO20:FLO56 FVK20:FVK56 GFG20:GFG56 GPC20:GPC56 GYY20:GYY56 HIU20:HIU56 HSQ20:HSQ56 ICM20:ICM56 IMI20:IMI56 IWE20:IWE56 JGA20:JGA56 JPW20:JPW56 JZS20:JZS56 KJO20:KJO56 KTK20:KTK56 LDG20:LDG56 LNC20:LNC56 LWY20:LWY56 MGU20:MGU56 MQQ20:MQQ56 NAM20:NAM56 NKI20:NKI56 NUE20:NUE56 OEA20:OEA56 ONW20:ONW56 OXS20:OXS56 PHO20:PHO56 PRK20:PRK56 QBG20:QBG56 QLC20:QLC56 QUY20:QUY56 REU20:REU56 ROQ20:ROQ56 RYM20:RYM56 SII20:SII56 SSE20:SSE56 TCA20:TCA56 TLW20:TLW56 TVS20:TVS56 UFO20:UFO56 UPK20:UPK56 UZG20:UZG56 VJC20:VJC56 VSY20:VSY56 WCU20:WCU56 WMQ20:WMQ56 WWM20:WWM56 AE65555:AE65591 KA65555:KA65591 TW65555:TW65591 ADS65555:ADS65591 ANO65555:ANO65591 AXK65555:AXK65591 BHG65555:BHG65591 BRC65555:BRC65591 CAY65555:CAY65591 CKU65555:CKU65591 CUQ65555:CUQ65591 DEM65555:DEM65591 DOI65555:DOI65591 DYE65555:DYE65591 EIA65555:EIA65591 ERW65555:ERW65591 FBS65555:FBS65591 FLO65555:FLO65591 FVK65555:FVK65591 GFG65555:GFG65591 GPC65555:GPC65591 GYY65555:GYY65591 HIU65555:HIU65591 HSQ65555:HSQ65591 ICM65555:ICM65591 IMI65555:IMI65591 IWE65555:IWE65591 JGA65555:JGA65591 JPW65555:JPW65591 JZS65555:JZS65591 KJO65555:KJO65591 KTK65555:KTK65591 LDG65555:LDG65591 LNC65555:LNC65591 LWY65555:LWY65591 MGU65555:MGU65591 MQQ65555:MQQ65591 NAM65555:NAM65591 NKI65555:NKI65591 NUE65555:NUE65591 OEA65555:OEA65591 ONW65555:ONW65591 OXS65555:OXS65591 PHO65555:PHO65591 PRK65555:PRK65591 QBG65555:QBG65591 QLC65555:QLC65591 QUY65555:QUY65591 REU65555:REU65591 ROQ65555:ROQ65591 RYM65555:RYM65591 SII65555:SII65591 SSE65555:SSE65591 TCA65555:TCA65591 TLW65555:TLW65591 TVS65555:TVS65591 UFO65555:UFO65591 UPK65555:UPK65591 UZG65555:UZG65591 VJC65555:VJC65591 VSY65555:VSY65591 WCU65555:WCU65591 WMQ65555:WMQ65591 WWM65555:WWM65591 AE131091:AE131127 KA131091:KA131127 TW131091:TW131127 ADS131091:ADS131127 ANO131091:ANO131127 AXK131091:AXK131127 BHG131091:BHG131127 BRC131091:BRC131127 CAY131091:CAY131127 CKU131091:CKU131127 CUQ131091:CUQ131127 DEM131091:DEM131127 DOI131091:DOI131127 DYE131091:DYE131127 EIA131091:EIA131127 ERW131091:ERW131127 FBS131091:FBS131127 FLO131091:FLO131127 FVK131091:FVK131127 GFG131091:GFG131127 GPC131091:GPC131127 GYY131091:GYY131127 HIU131091:HIU131127 HSQ131091:HSQ131127 ICM131091:ICM131127 IMI131091:IMI131127 IWE131091:IWE131127 JGA131091:JGA131127 JPW131091:JPW131127 JZS131091:JZS131127 KJO131091:KJO131127 KTK131091:KTK131127 LDG131091:LDG131127 LNC131091:LNC131127 LWY131091:LWY131127 MGU131091:MGU131127 MQQ131091:MQQ131127 NAM131091:NAM131127 NKI131091:NKI131127 NUE131091:NUE131127 OEA131091:OEA131127 ONW131091:ONW131127 OXS131091:OXS131127 PHO131091:PHO131127 PRK131091:PRK131127 QBG131091:QBG131127 QLC131091:QLC131127 QUY131091:QUY131127 REU131091:REU131127 ROQ131091:ROQ131127 RYM131091:RYM131127 SII131091:SII131127 SSE131091:SSE131127 TCA131091:TCA131127 TLW131091:TLW131127 TVS131091:TVS131127 UFO131091:UFO131127 UPK131091:UPK131127 UZG131091:UZG131127 VJC131091:VJC131127 VSY131091:VSY131127 WCU131091:WCU131127 WMQ131091:WMQ131127 WWM131091:WWM131127 AE196627:AE196663 KA196627:KA196663 TW196627:TW196663 ADS196627:ADS196663 ANO196627:ANO196663 AXK196627:AXK196663 BHG196627:BHG196663 BRC196627:BRC196663 CAY196627:CAY196663 CKU196627:CKU196663 CUQ196627:CUQ196663 DEM196627:DEM196663 DOI196627:DOI196663 DYE196627:DYE196663 EIA196627:EIA196663 ERW196627:ERW196663 FBS196627:FBS196663 FLO196627:FLO196663 FVK196627:FVK196663 GFG196627:GFG196663 GPC196627:GPC196663 GYY196627:GYY196663 HIU196627:HIU196663 HSQ196627:HSQ196663 ICM196627:ICM196663 IMI196627:IMI196663 IWE196627:IWE196663 JGA196627:JGA196663 JPW196627:JPW196663 JZS196627:JZS196663 KJO196627:KJO196663 KTK196627:KTK196663 LDG196627:LDG196663 LNC196627:LNC196663 LWY196627:LWY196663 MGU196627:MGU196663 MQQ196627:MQQ196663 NAM196627:NAM196663 NKI196627:NKI196663 NUE196627:NUE196663 OEA196627:OEA196663 ONW196627:ONW196663 OXS196627:OXS196663 PHO196627:PHO196663 PRK196627:PRK196663 QBG196627:QBG196663 QLC196627:QLC196663 QUY196627:QUY196663 REU196627:REU196663 ROQ196627:ROQ196663 RYM196627:RYM196663 SII196627:SII196663 SSE196627:SSE196663 TCA196627:TCA196663 TLW196627:TLW196663 TVS196627:TVS196663 UFO196627:UFO196663 UPK196627:UPK196663 UZG196627:UZG196663 VJC196627:VJC196663 VSY196627:VSY196663 WCU196627:WCU196663 WMQ196627:WMQ196663 WWM196627:WWM196663 AE262163:AE262199 KA262163:KA262199 TW262163:TW262199 ADS262163:ADS262199 ANO262163:ANO262199 AXK262163:AXK262199 BHG262163:BHG262199 BRC262163:BRC262199 CAY262163:CAY262199 CKU262163:CKU262199 CUQ262163:CUQ262199 DEM262163:DEM262199 DOI262163:DOI262199 DYE262163:DYE262199 EIA262163:EIA262199 ERW262163:ERW262199 FBS262163:FBS262199 FLO262163:FLO262199 FVK262163:FVK262199 GFG262163:GFG262199 GPC262163:GPC262199 GYY262163:GYY262199 HIU262163:HIU262199 HSQ262163:HSQ262199 ICM262163:ICM262199 IMI262163:IMI262199 IWE262163:IWE262199 JGA262163:JGA262199 JPW262163:JPW262199 JZS262163:JZS262199 KJO262163:KJO262199 KTK262163:KTK262199 LDG262163:LDG262199 LNC262163:LNC262199 LWY262163:LWY262199 MGU262163:MGU262199 MQQ262163:MQQ262199 NAM262163:NAM262199 NKI262163:NKI262199 NUE262163:NUE262199 OEA262163:OEA262199 ONW262163:ONW262199 OXS262163:OXS262199 PHO262163:PHO262199 PRK262163:PRK262199 QBG262163:QBG262199 QLC262163:QLC262199 QUY262163:QUY262199 REU262163:REU262199 ROQ262163:ROQ262199 RYM262163:RYM262199 SII262163:SII262199 SSE262163:SSE262199 TCA262163:TCA262199 TLW262163:TLW262199 TVS262163:TVS262199 UFO262163:UFO262199 UPK262163:UPK262199 UZG262163:UZG262199 VJC262163:VJC262199 VSY262163:VSY262199 WCU262163:WCU262199 WMQ262163:WMQ262199 WWM262163:WWM262199 AE327699:AE327735 KA327699:KA327735 TW327699:TW327735 ADS327699:ADS327735 ANO327699:ANO327735 AXK327699:AXK327735 BHG327699:BHG327735 BRC327699:BRC327735 CAY327699:CAY327735 CKU327699:CKU327735 CUQ327699:CUQ327735 DEM327699:DEM327735 DOI327699:DOI327735 DYE327699:DYE327735 EIA327699:EIA327735 ERW327699:ERW327735 FBS327699:FBS327735 FLO327699:FLO327735 FVK327699:FVK327735 GFG327699:GFG327735 GPC327699:GPC327735 GYY327699:GYY327735 HIU327699:HIU327735 HSQ327699:HSQ327735 ICM327699:ICM327735 IMI327699:IMI327735 IWE327699:IWE327735 JGA327699:JGA327735 JPW327699:JPW327735 JZS327699:JZS327735 KJO327699:KJO327735 KTK327699:KTK327735 LDG327699:LDG327735 LNC327699:LNC327735 LWY327699:LWY327735 MGU327699:MGU327735 MQQ327699:MQQ327735 NAM327699:NAM327735 NKI327699:NKI327735 NUE327699:NUE327735 OEA327699:OEA327735 ONW327699:ONW327735 OXS327699:OXS327735 PHO327699:PHO327735 PRK327699:PRK327735 QBG327699:QBG327735 QLC327699:QLC327735 QUY327699:QUY327735 REU327699:REU327735 ROQ327699:ROQ327735 RYM327699:RYM327735 SII327699:SII327735 SSE327699:SSE327735 TCA327699:TCA327735 TLW327699:TLW327735 TVS327699:TVS327735 UFO327699:UFO327735 UPK327699:UPK327735 UZG327699:UZG327735 VJC327699:VJC327735 VSY327699:VSY327735 WCU327699:WCU327735 WMQ327699:WMQ327735 WWM327699:WWM327735 AE393235:AE393271 KA393235:KA393271 TW393235:TW393271 ADS393235:ADS393271 ANO393235:ANO393271 AXK393235:AXK393271 BHG393235:BHG393271 BRC393235:BRC393271 CAY393235:CAY393271 CKU393235:CKU393271 CUQ393235:CUQ393271 DEM393235:DEM393271 DOI393235:DOI393271 DYE393235:DYE393271 EIA393235:EIA393271 ERW393235:ERW393271 FBS393235:FBS393271 FLO393235:FLO393271 FVK393235:FVK393271 GFG393235:GFG393271 GPC393235:GPC393271 GYY393235:GYY393271 HIU393235:HIU393271 HSQ393235:HSQ393271 ICM393235:ICM393271 IMI393235:IMI393271 IWE393235:IWE393271 JGA393235:JGA393271 JPW393235:JPW393271 JZS393235:JZS393271 KJO393235:KJO393271 KTK393235:KTK393271 LDG393235:LDG393271 LNC393235:LNC393271 LWY393235:LWY393271 MGU393235:MGU393271 MQQ393235:MQQ393271 NAM393235:NAM393271 NKI393235:NKI393271 NUE393235:NUE393271 OEA393235:OEA393271 ONW393235:ONW393271 OXS393235:OXS393271 PHO393235:PHO393271 PRK393235:PRK393271 QBG393235:QBG393271 QLC393235:QLC393271 QUY393235:QUY393271 REU393235:REU393271 ROQ393235:ROQ393271 RYM393235:RYM393271 SII393235:SII393271 SSE393235:SSE393271 TCA393235:TCA393271 TLW393235:TLW393271 TVS393235:TVS393271 UFO393235:UFO393271 UPK393235:UPK393271 UZG393235:UZG393271 VJC393235:VJC393271 VSY393235:VSY393271 WCU393235:WCU393271 WMQ393235:WMQ393271 WWM393235:WWM393271 AE458771:AE458807 KA458771:KA458807 TW458771:TW458807 ADS458771:ADS458807 ANO458771:ANO458807 AXK458771:AXK458807 BHG458771:BHG458807 BRC458771:BRC458807 CAY458771:CAY458807 CKU458771:CKU458807 CUQ458771:CUQ458807 DEM458771:DEM458807 DOI458771:DOI458807 DYE458771:DYE458807 EIA458771:EIA458807 ERW458771:ERW458807 FBS458771:FBS458807 FLO458771:FLO458807 FVK458771:FVK458807 GFG458771:GFG458807 GPC458771:GPC458807 GYY458771:GYY458807 HIU458771:HIU458807 HSQ458771:HSQ458807 ICM458771:ICM458807 IMI458771:IMI458807 IWE458771:IWE458807 JGA458771:JGA458807 JPW458771:JPW458807 JZS458771:JZS458807 KJO458771:KJO458807 KTK458771:KTK458807 LDG458771:LDG458807 LNC458771:LNC458807 LWY458771:LWY458807 MGU458771:MGU458807 MQQ458771:MQQ458807 NAM458771:NAM458807 NKI458771:NKI458807 NUE458771:NUE458807 OEA458771:OEA458807 ONW458771:ONW458807 OXS458771:OXS458807 PHO458771:PHO458807 PRK458771:PRK458807 QBG458771:QBG458807 QLC458771:QLC458807 QUY458771:QUY458807 REU458771:REU458807 ROQ458771:ROQ458807 RYM458771:RYM458807 SII458771:SII458807 SSE458771:SSE458807 TCA458771:TCA458807 TLW458771:TLW458807 TVS458771:TVS458807 UFO458771:UFO458807 UPK458771:UPK458807 UZG458771:UZG458807 VJC458771:VJC458807 VSY458771:VSY458807 WCU458771:WCU458807 WMQ458771:WMQ458807 WWM458771:WWM458807 AE524307:AE524343 KA524307:KA524343 TW524307:TW524343 ADS524307:ADS524343 ANO524307:ANO524343 AXK524307:AXK524343 BHG524307:BHG524343 BRC524307:BRC524343 CAY524307:CAY524343 CKU524307:CKU524343 CUQ524307:CUQ524343 DEM524307:DEM524343 DOI524307:DOI524343 DYE524307:DYE524343 EIA524307:EIA524343 ERW524307:ERW524343 FBS524307:FBS524343 FLO524307:FLO524343 FVK524307:FVK524343 GFG524307:GFG524343 GPC524307:GPC524343 GYY524307:GYY524343 HIU524307:HIU524343 HSQ524307:HSQ524343 ICM524307:ICM524343 IMI524307:IMI524343 IWE524307:IWE524343 JGA524307:JGA524343 JPW524307:JPW524343 JZS524307:JZS524343 KJO524307:KJO524343 KTK524307:KTK524343 LDG524307:LDG524343 LNC524307:LNC524343 LWY524307:LWY524343 MGU524307:MGU524343 MQQ524307:MQQ524343 NAM524307:NAM524343 NKI524307:NKI524343 NUE524307:NUE524343 OEA524307:OEA524343 ONW524307:ONW524343 OXS524307:OXS524343 PHO524307:PHO524343 PRK524307:PRK524343 QBG524307:QBG524343 QLC524307:QLC524343 QUY524307:QUY524343 REU524307:REU524343 ROQ524307:ROQ524343 RYM524307:RYM524343 SII524307:SII524343 SSE524307:SSE524343 TCA524307:TCA524343 TLW524307:TLW524343 TVS524307:TVS524343 UFO524307:UFO524343 UPK524307:UPK524343 UZG524307:UZG524343 VJC524307:VJC524343 VSY524307:VSY524343 WCU524307:WCU524343 WMQ524307:WMQ524343 WWM524307:WWM524343 AE589843:AE589879 KA589843:KA589879 TW589843:TW589879 ADS589843:ADS589879 ANO589843:ANO589879 AXK589843:AXK589879 BHG589843:BHG589879 BRC589843:BRC589879 CAY589843:CAY589879 CKU589843:CKU589879 CUQ589843:CUQ589879 DEM589843:DEM589879 DOI589843:DOI589879 DYE589843:DYE589879 EIA589843:EIA589879 ERW589843:ERW589879 FBS589843:FBS589879 FLO589843:FLO589879 FVK589843:FVK589879 GFG589843:GFG589879 GPC589843:GPC589879 GYY589843:GYY589879 HIU589843:HIU589879 HSQ589843:HSQ589879 ICM589843:ICM589879 IMI589843:IMI589879 IWE589843:IWE589879 JGA589843:JGA589879 JPW589843:JPW589879 JZS589843:JZS589879 KJO589843:KJO589879 KTK589843:KTK589879 LDG589843:LDG589879 LNC589843:LNC589879 LWY589843:LWY589879 MGU589843:MGU589879 MQQ589843:MQQ589879 NAM589843:NAM589879 NKI589843:NKI589879 NUE589843:NUE589879 OEA589843:OEA589879 ONW589843:ONW589879 OXS589843:OXS589879 PHO589843:PHO589879 PRK589843:PRK589879 QBG589843:QBG589879 QLC589843:QLC589879 QUY589843:QUY589879 REU589843:REU589879 ROQ589843:ROQ589879 RYM589843:RYM589879 SII589843:SII589879 SSE589843:SSE589879 TCA589843:TCA589879 TLW589843:TLW589879 TVS589843:TVS589879 UFO589843:UFO589879 UPK589843:UPK589879 UZG589843:UZG589879 VJC589843:VJC589879 VSY589843:VSY589879 WCU589843:WCU589879 WMQ589843:WMQ589879 WWM589843:WWM589879 AE655379:AE655415 KA655379:KA655415 TW655379:TW655415 ADS655379:ADS655415 ANO655379:ANO655415 AXK655379:AXK655415 BHG655379:BHG655415 BRC655379:BRC655415 CAY655379:CAY655415 CKU655379:CKU655415 CUQ655379:CUQ655415 DEM655379:DEM655415 DOI655379:DOI655415 DYE655379:DYE655415 EIA655379:EIA655415 ERW655379:ERW655415 FBS655379:FBS655415 FLO655379:FLO655415 FVK655379:FVK655415 GFG655379:GFG655415 GPC655379:GPC655415 GYY655379:GYY655415 HIU655379:HIU655415 HSQ655379:HSQ655415 ICM655379:ICM655415 IMI655379:IMI655415 IWE655379:IWE655415 JGA655379:JGA655415 JPW655379:JPW655415 JZS655379:JZS655415 KJO655379:KJO655415 KTK655379:KTK655415 LDG655379:LDG655415 LNC655379:LNC655415 LWY655379:LWY655415 MGU655379:MGU655415 MQQ655379:MQQ655415 NAM655379:NAM655415 NKI655379:NKI655415 NUE655379:NUE655415 OEA655379:OEA655415 ONW655379:ONW655415 OXS655379:OXS655415 PHO655379:PHO655415 PRK655379:PRK655415 QBG655379:QBG655415 QLC655379:QLC655415 QUY655379:QUY655415 REU655379:REU655415 ROQ655379:ROQ655415 RYM655379:RYM655415 SII655379:SII655415 SSE655379:SSE655415 TCA655379:TCA655415 TLW655379:TLW655415 TVS655379:TVS655415 UFO655379:UFO655415 UPK655379:UPK655415 UZG655379:UZG655415 VJC655379:VJC655415 VSY655379:VSY655415 WCU655379:WCU655415 WMQ655379:WMQ655415 WWM655379:WWM655415 AE720915:AE720951 KA720915:KA720951 TW720915:TW720951 ADS720915:ADS720951 ANO720915:ANO720951 AXK720915:AXK720951 BHG720915:BHG720951 BRC720915:BRC720951 CAY720915:CAY720951 CKU720915:CKU720951 CUQ720915:CUQ720951 DEM720915:DEM720951 DOI720915:DOI720951 DYE720915:DYE720951 EIA720915:EIA720951 ERW720915:ERW720951 FBS720915:FBS720951 FLO720915:FLO720951 FVK720915:FVK720951 GFG720915:GFG720951 GPC720915:GPC720951 GYY720915:GYY720951 HIU720915:HIU720951 HSQ720915:HSQ720951 ICM720915:ICM720951 IMI720915:IMI720951 IWE720915:IWE720951 JGA720915:JGA720951 JPW720915:JPW720951 JZS720915:JZS720951 KJO720915:KJO720951 KTK720915:KTK720951 LDG720915:LDG720951 LNC720915:LNC720951 LWY720915:LWY720951 MGU720915:MGU720951 MQQ720915:MQQ720951 NAM720915:NAM720951 NKI720915:NKI720951 NUE720915:NUE720951 OEA720915:OEA720951 ONW720915:ONW720951 OXS720915:OXS720951 PHO720915:PHO720951 PRK720915:PRK720951 QBG720915:QBG720951 QLC720915:QLC720951 QUY720915:QUY720951 REU720915:REU720951 ROQ720915:ROQ720951 RYM720915:RYM720951 SII720915:SII720951 SSE720915:SSE720951 TCA720915:TCA720951 TLW720915:TLW720951 TVS720915:TVS720951 UFO720915:UFO720951 UPK720915:UPK720951 UZG720915:UZG720951 VJC720915:VJC720951 VSY720915:VSY720951 WCU720915:WCU720951 WMQ720915:WMQ720951 WWM720915:WWM720951 AE786451:AE786487 KA786451:KA786487 TW786451:TW786487 ADS786451:ADS786487 ANO786451:ANO786487 AXK786451:AXK786487 BHG786451:BHG786487 BRC786451:BRC786487 CAY786451:CAY786487 CKU786451:CKU786487 CUQ786451:CUQ786487 DEM786451:DEM786487 DOI786451:DOI786487 DYE786451:DYE786487 EIA786451:EIA786487 ERW786451:ERW786487 FBS786451:FBS786487 FLO786451:FLO786487 FVK786451:FVK786487 GFG786451:GFG786487 GPC786451:GPC786487 GYY786451:GYY786487 HIU786451:HIU786487 HSQ786451:HSQ786487 ICM786451:ICM786487 IMI786451:IMI786487 IWE786451:IWE786487 JGA786451:JGA786487 JPW786451:JPW786487 JZS786451:JZS786487 KJO786451:KJO786487 KTK786451:KTK786487 LDG786451:LDG786487 LNC786451:LNC786487 LWY786451:LWY786487 MGU786451:MGU786487 MQQ786451:MQQ786487 NAM786451:NAM786487 NKI786451:NKI786487 NUE786451:NUE786487 OEA786451:OEA786487 ONW786451:ONW786487 OXS786451:OXS786487 PHO786451:PHO786487 PRK786451:PRK786487 QBG786451:QBG786487 QLC786451:QLC786487 QUY786451:QUY786487 REU786451:REU786487 ROQ786451:ROQ786487 RYM786451:RYM786487 SII786451:SII786487 SSE786451:SSE786487 TCA786451:TCA786487 TLW786451:TLW786487 TVS786451:TVS786487 UFO786451:UFO786487 UPK786451:UPK786487 UZG786451:UZG786487 VJC786451:VJC786487 VSY786451:VSY786487 WCU786451:WCU786487 WMQ786451:WMQ786487 WWM786451:WWM786487 AE851987:AE852023 KA851987:KA852023 TW851987:TW852023 ADS851987:ADS852023 ANO851987:ANO852023 AXK851987:AXK852023 BHG851987:BHG852023 BRC851987:BRC852023 CAY851987:CAY852023 CKU851987:CKU852023 CUQ851987:CUQ852023 DEM851987:DEM852023 DOI851987:DOI852023 DYE851987:DYE852023 EIA851987:EIA852023 ERW851987:ERW852023 FBS851987:FBS852023 FLO851987:FLO852023 FVK851987:FVK852023 GFG851987:GFG852023 GPC851987:GPC852023 GYY851987:GYY852023 HIU851987:HIU852023 HSQ851987:HSQ852023 ICM851987:ICM852023 IMI851987:IMI852023 IWE851987:IWE852023 JGA851987:JGA852023 JPW851987:JPW852023 JZS851987:JZS852023 KJO851987:KJO852023 KTK851987:KTK852023 LDG851987:LDG852023 LNC851987:LNC852023 LWY851987:LWY852023 MGU851987:MGU852023 MQQ851987:MQQ852023 NAM851987:NAM852023 NKI851987:NKI852023 NUE851987:NUE852023 OEA851987:OEA852023 ONW851987:ONW852023 OXS851987:OXS852023 PHO851987:PHO852023 PRK851987:PRK852023 QBG851987:QBG852023 QLC851987:QLC852023 QUY851987:QUY852023 REU851987:REU852023 ROQ851987:ROQ852023 RYM851987:RYM852023 SII851987:SII852023 SSE851987:SSE852023 TCA851987:TCA852023 TLW851987:TLW852023 TVS851987:TVS852023 UFO851987:UFO852023 UPK851987:UPK852023 UZG851987:UZG852023 VJC851987:VJC852023 VSY851987:VSY852023 WCU851987:WCU852023 WMQ851987:WMQ852023 WWM851987:WWM852023 AE917523:AE917559 KA917523:KA917559 TW917523:TW917559 ADS917523:ADS917559 ANO917523:ANO917559 AXK917523:AXK917559 BHG917523:BHG917559 BRC917523:BRC917559 CAY917523:CAY917559 CKU917523:CKU917559 CUQ917523:CUQ917559 DEM917523:DEM917559 DOI917523:DOI917559 DYE917523:DYE917559 EIA917523:EIA917559 ERW917523:ERW917559 FBS917523:FBS917559 FLO917523:FLO917559 FVK917523:FVK917559 GFG917523:GFG917559 GPC917523:GPC917559 GYY917523:GYY917559 HIU917523:HIU917559 HSQ917523:HSQ917559 ICM917523:ICM917559 IMI917523:IMI917559 IWE917523:IWE917559 JGA917523:JGA917559 JPW917523:JPW917559 JZS917523:JZS917559 KJO917523:KJO917559 KTK917523:KTK917559 LDG917523:LDG917559 LNC917523:LNC917559 LWY917523:LWY917559 MGU917523:MGU917559 MQQ917523:MQQ917559 NAM917523:NAM917559 NKI917523:NKI917559 NUE917523:NUE917559 OEA917523:OEA917559 ONW917523:ONW917559 OXS917523:OXS917559 PHO917523:PHO917559 PRK917523:PRK917559 QBG917523:QBG917559 QLC917523:QLC917559 QUY917523:QUY917559 REU917523:REU917559 ROQ917523:ROQ917559 RYM917523:RYM917559 SII917523:SII917559 SSE917523:SSE917559 TCA917523:TCA917559 TLW917523:TLW917559 TVS917523:TVS917559 UFO917523:UFO917559 UPK917523:UPK917559 UZG917523:UZG917559 VJC917523:VJC917559 VSY917523:VSY917559 WCU917523:WCU917559 WMQ917523:WMQ917559 WWM917523:WWM917559 AE983059:AE983095 KA983059:KA983095 TW983059:TW983095 ADS983059:ADS983095 ANO983059:ANO983095 AXK983059:AXK983095 BHG983059:BHG983095 BRC983059:BRC983095 CAY983059:CAY983095 CKU983059:CKU983095 CUQ983059:CUQ983095 DEM983059:DEM983095 DOI983059:DOI983095 DYE983059:DYE983095 EIA983059:EIA983095 ERW983059:ERW983095 FBS983059:FBS983095 FLO983059:FLO983095 FVK983059:FVK983095 GFG983059:GFG983095 GPC983059:GPC983095 GYY983059:GYY983095 HIU983059:HIU983095 HSQ983059:HSQ983095 ICM983059:ICM983095 IMI983059:IMI983095 IWE983059:IWE983095 JGA983059:JGA983095 JPW983059:JPW983095 JZS983059:JZS983095 KJO983059:KJO983095 KTK983059:KTK983095 LDG983059:LDG983095 LNC983059:LNC983095 LWY983059:LWY983095 MGU983059:MGU983095 MQQ983059:MQQ983095 NAM983059:NAM983095 NKI983059:NKI983095 NUE983059:NUE983095 OEA983059:OEA983095 ONW983059:ONW983095 OXS983059:OXS983095 PHO983059:PHO983095 PRK983059:PRK983095 QBG983059:QBG983095 QLC983059:QLC983095 QUY983059:QUY983095 REU983059:REU983095 ROQ983059:ROQ983095 RYM983059:RYM983095 SII983059:SII983095 SSE983059:SSE983095 TCA983059:TCA983095 TLW983059:TLW983095 TVS983059:TVS983095 UFO983059:UFO983095 UPK983059:UPK983095 UZG983059:UZG983095 VJC983059:VJC983095 VSY983059:VSY983095 WCU983059:WCU983095 WMQ983059:WMQ983095 WWM983059:WWM983095 WWJ4:WWL185 WMN4:WMP185 WCR4:WCT185 VSV4:VSX185 VIZ4:VJB185 UZD4:UZF185 UPH4:UPJ185 UFL4:UFN185 TVP4:TVR185 TLT4:TLV185 TBX4:TBZ185 SSB4:SSD185 SIF4:SIH185 RYJ4:RYL185 RON4:ROP185 RER4:RET185 QUV4:QUX185 QKZ4:QLB185 QBD4:QBF185 PRH4:PRJ185 PHL4:PHN185 OXP4:OXR185 ONT4:ONV185 ODX4:ODZ185 NUB4:NUD185 NKF4:NKH185 NAJ4:NAL185 MQN4:MQP185 MGR4:MGT185 LWV4:LWX185 LMZ4:LNB185 LDD4:LDF185 KTH4:KTJ185 KJL4:KJN185 JZP4:JZR185 JPT4:JPV185 JFX4:JFZ185 IWB4:IWD185 IMF4:IMH185 ICJ4:ICL185 HSN4:HSP185 HIR4:HIT185 GYV4:GYX185 GOZ4:GPB185 GFD4:GFF185 FVH4:FVJ185 FLL4:FLN185 FBP4:FBR185 ERT4:ERV185 EHX4:EHZ185 DYB4:DYD185 DOF4:DOH185 DEJ4:DEL185 CUN4:CUP185 CKR4:CKT185 CAV4:CAX185 BQZ4:BRB185 BHD4:BHF185 AXH4:AXJ185 ANL4:ANN185 ADP4:ADR185 TT4:TV185 JX4:JZ185 AB4:AD185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410CA-7E7C-41AB-8BC8-B93B4727DA32}">
  <sheetPr>
    <tabColor rgb="FF00B0F0"/>
  </sheetPr>
  <dimension ref="B1:AD213"/>
  <sheetViews>
    <sheetView view="pageBreakPreview" zoomScale="85" zoomScaleNormal="100" zoomScaleSheetLayoutView="85" workbookViewId="0">
      <pane ySplit="2" topLeftCell="A130" activePane="bottomLeft" state="frozen"/>
      <selection activeCell="D10" sqref="D10:G10"/>
      <selection pane="bottomLeft" activeCell="D10" sqref="D10:G10"/>
    </sheetView>
  </sheetViews>
  <sheetFormatPr defaultColWidth="6.5" defaultRowHeight="19.8"/>
  <cols>
    <col min="1" max="1" width="1" style="137" customWidth="1"/>
    <col min="2" max="2" width="10.3984375" style="137" customWidth="1"/>
    <col min="3" max="3" width="3.796875" style="137" customWidth="1"/>
    <col min="4" max="4" width="9.19921875" style="137" customWidth="1"/>
    <col min="5" max="20" width="7.296875" style="137" customWidth="1"/>
    <col min="21" max="21" width="2.69921875" style="137" customWidth="1"/>
    <col min="22" max="24" width="3.5" style="332" customWidth="1"/>
    <col min="25" max="25" width="12.3984375" style="139" customWidth="1"/>
    <col min="26" max="26" width="17" style="331" customWidth="1"/>
    <col min="27" max="27" width="16.19921875" style="330" customWidth="1"/>
    <col min="28" max="28" width="1.296875" style="137" customWidth="1"/>
    <col min="29" max="16384" width="6.5" style="137"/>
  </cols>
  <sheetData>
    <row r="1" spans="2:27" ht="16.5" customHeight="1">
      <c r="B1" s="588" t="s">
        <v>798</v>
      </c>
      <c r="C1" s="587"/>
      <c r="D1" s="587"/>
      <c r="E1" s="587"/>
      <c r="F1" s="587"/>
      <c r="G1" s="587"/>
      <c r="H1" s="587"/>
      <c r="I1" s="587"/>
      <c r="J1" s="587"/>
      <c r="K1" s="587"/>
      <c r="L1" s="587"/>
      <c r="M1" s="587"/>
      <c r="N1" s="587"/>
      <c r="O1" s="587"/>
      <c r="P1" s="587"/>
      <c r="Q1" s="587"/>
      <c r="R1" s="587"/>
      <c r="S1" s="587"/>
      <c r="T1" s="587"/>
      <c r="U1" s="587"/>
      <c r="V1" s="586"/>
      <c r="W1" s="586"/>
      <c r="X1" s="586"/>
      <c r="Y1" s="585"/>
      <c r="Z1" s="584"/>
      <c r="AA1" s="583"/>
    </row>
    <row r="2" spans="2:27" ht="41.25" customHeight="1">
      <c r="B2" s="580" t="s">
        <v>512</v>
      </c>
      <c r="C2" s="582"/>
      <c r="D2" s="1028" t="s">
        <v>505</v>
      </c>
      <c r="E2" s="1029"/>
      <c r="F2" s="1029"/>
      <c r="G2" s="1029"/>
      <c r="H2" s="1029"/>
      <c r="I2" s="1029"/>
      <c r="J2" s="1029"/>
      <c r="K2" s="1029"/>
      <c r="L2" s="1029"/>
      <c r="M2" s="1029"/>
      <c r="N2" s="1029"/>
      <c r="O2" s="1029"/>
      <c r="P2" s="1029"/>
      <c r="Q2" s="1029"/>
      <c r="R2" s="1029"/>
      <c r="S2" s="1029"/>
      <c r="T2" s="1029"/>
      <c r="U2" s="581"/>
      <c r="V2" s="580" t="s">
        <v>504</v>
      </c>
      <c r="W2" s="580" t="s">
        <v>503</v>
      </c>
      <c r="X2" s="579" t="s">
        <v>797</v>
      </c>
      <c r="Y2" s="578" t="s">
        <v>501</v>
      </c>
      <c r="Z2" s="577" t="s">
        <v>500</v>
      </c>
      <c r="AA2" s="576" t="s">
        <v>499</v>
      </c>
    </row>
    <row r="3" spans="2:27" s="328" customFormat="1" ht="18" customHeight="1">
      <c r="B3" s="1039" t="s">
        <v>796</v>
      </c>
      <c r="C3" s="1040"/>
      <c r="D3" s="1040"/>
      <c r="E3" s="1040"/>
      <c r="F3" s="1040"/>
      <c r="G3" s="1040"/>
      <c r="H3" s="1040"/>
      <c r="I3" s="431"/>
      <c r="J3" s="431"/>
      <c r="K3" s="431"/>
      <c r="L3" s="431"/>
      <c r="M3" s="431"/>
      <c r="N3" s="431"/>
      <c r="O3" s="431"/>
      <c r="P3" s="431"/>
      <c r="Q3" s="431"/>
      <c r="R3" s="431"/>
      <c r="S3" s="431"/>
      <c r="T3" s="431"/>
      <c r="U3" s="431"/>
      <c r="V3" s="430"/>
      <c r="W3" s="430"/>
      <c r="X3" s="430"/>
      <c r="Y3" s="429"/>
      <c r="Z3" s="428"/>
      <c r="AA3" s="427"/>
    </row>
    <row r="4" spans="2:27" ht="28.5" customHeight="1">
      <c r="B4" s="983" t="s">
        <v>773</v>
      </c>
      <c r="C4" s="575" t="s">
        <v>632</v>
      </c>
      <c r="D4" s="958" t="s">
        <v>795</v>
      </c>
      <c r="E4" s="958"/>
      <c r="F4" s="958"/>
      <c r="G4" s="958"/>
      <c r="H4" s="958"/>
      <c r="I4" s="958"/>
      <c r="J4" s="958"/>
      <c r="K4" s="958"/>
      <c r="L4" s="958"/>
      <c r="M4" s="958"/>
      <c r="N4" s="958"/>
      <c r="O4" s="958"/>
      <c r="P4" s="958"/>
      <c r="Q4" s="958"/>
      <c r="R4" s="958"/>
      <c r="S4" s="958"/>
      <c r="T4" s="958"/>
      <c r="U4" s="520"/>
      <c r="V4" s="519" t="s">
        <v>182</v>
      </c>
      <c r="W4" s="519" t="s">
        <v>182</v>
      </c>
      <c r="X4" s="519"/>
      <c r="Y4" s="349"/>
      <c r="Z4" s="348" t="s">
        <v>794</v>
      </c>
      <c r="AA4" s="340"/>
    </row>
    <row r="5" spans="2:27" ht="24" customHeight="1">
      <c r="B5" s="983"/>
      <c r="C5" s="346"/>
      <c r="D5" s="927" t="s">
        <v>793</v>
      </c>
      <c r="E5" s="927"/>
      <c r="F5" s="927"/>
      <c r="G5" s="927"/>
      <c r="H5" s="927"/>
      <c r="I5" s="927"/>
      <c r="J5" s="927"/>
      <c r="K5" s="927"/>
      <c r="L5" s="927"/>
      <c r="M5" s="927"/>
      <c r="N5" s="927"/>
      <c r="O5" s="927"/>
      <c r="P5" s="927"/>
      <c r="Q5" s="927"/>
      <c r="R5" s="927"/>
      <c r="S5" s="927"/>
      <c r="T5" s="379"/>
      <c r="U5" s="399"/>
      <c r="V5" s="343"/>
      <c r="W5" s="343"/>
      <c r="X5" s="343"/>
      <c r="Y5" s="492"/>
      <c r="Z5" s="491"/>
      <c r="AA5" s="468"/>
    </row>
    <row r="6" spans="2:27" ht="15.75" customHeight="1">
      <c r="B6" s="983"/>
      <c r="C6" s="346"/>
      <c r="D6" s="574" t="s">
        <v>599</v>
      </c>
      <c r="E6" s="573" t="s">
        <v>792</v>
      </c>
      <c r="F6" s="572"/>
      <c r="G6" s="572"/>
      <c r="H6" s="572"/>
      <c r="I6" s="572"/>
      <c r="J6" s="572"/>
      <c r="K6" s="572"/>
      <c r="L6" s="571"/>
      <c r="M6" s="571"/>
      <c r="N6" s="571"/>
      <c r="O6" s="571"/>
      <c r="P6" s="571"/>
      <c r="Q6" s="571"/>
      <c r="R6" s="571"/>
      <c r="S6" s="570"/>
      <c r="T6" s="345"/>
      <c r="U6" s="399"/>
      <c r="V6" s="343" t="s">
        <v>182</v>
      </c>
      <c r="W6" s="343" t="s">
        <v>182</v>
      </c>
      <c r="X6" s="343" t="s">
        <v>182</v>
      </c>
      <c r="Y6" s="492"/>
      <c r="Z6" s="491"/>
      <c r="AA6" s="468"/>
    </row>
    <row r="7" spans="2:27" ht="15" customHeight="1">
      <c r="B7" s="983"/>
      <c r="C7" s="346"/>
      <c r="D7" s="563"/>
      <c r="E7" s="954" t="s">
        <v>787</v>
      </c>
      <c r="F7" s="954"/>
      <c r="G7" s="954"/>
      <c r="H7" s="954"/>
      <c r="I7" s="954"/>
      <c r="J7" s="954"/>
      <c r="K7" s="954"/>
      <c r="L7" s="954"/>
      <c r="M7" s="954"/>
      <c r="N7" s="954"/>
      <c r="O7" s="954"/>
      <c r="P7" s="954"/>
      <c r="Q7" s="954"/>
      <c r="R7" s="954"/>
      <c r="S7" s="955"/>
      <c r="T7" s="345"/>
      <c r="U7" s="381"/>
      <c r="V7" s="343"/>
      <c r="W7" s="343"/>
      <c r="X7" s="343"/>
      <c r="Y7" s="492"/>
      <c r="Z7" s="491"/>
      <c r="AA7" s="939" t="s">
        <v>791</v>
      </c>
    </row>
    <row r="8" spans="2:27" ht="27.75" customHeight="1">
      <c r="B8" s="459"/>
      <c r="C8" s="346"/>
      <c r="D8" s="569"/>
      <c r="E8" s="951" t="s">
        <v>790</v>
      </c>
      <c r="F8" s="951"/>
      <c r="G8" s="951"/>
      <c r="H8" s="951"/>
      <c r="I8" s="951"/>
      <c r="J8" s="951"/>
      <c r="K8" s="951"/>
      <c r="L8" s="951"/>
      <c r="M8" s="951"/>
      <c r="N8" s="951"/>
      <c r="O8" s="951"/>
      <c r="P8" s="951"/>
      <c r="Q8" s="951"/>
      <c r="R8" s="951"/>
      <c r="S8" s="1004"/>
      <c r="T8" s="345"/>
      <c r="U8" s="381"/>
      <c r="V8" s="343"/>
      <c r="W8" s="343"/>
      <c r="X8" s="343"/>
      <c r="Y8" s="485"/>
      <c r="Z8" s="484"/>
      <c r="AA8" s="939"/>
    </row>
    <row r="9" spans="2:27" ht="24" customHeight="1">
      <c r="B9" s="459"/>
      <c r="C9" s="346"/>
      <c r="D9" s="548"/>
      <c r="E9" s="977" t="s">
        <v>734</v>
      </c>
      <c r="F9" s="977"/>
      <c r="G9" s="977"/>
      <c r="H9" s="977"/>
      <c r="I9" s="977"/>
      <c r="J9" s="977"/>
      <c r="K9" s="977"/>
      <c r="L9" s="977"/>
      <c r="M9" s="977"/>
      <c r="N9" s="977"/>
      <c r="O9" s="977"/>
      <c r="P9" s="977"/>
      <c r="Q9" s="977"/>
      <c r="R9" s="977"/>
      <c r="S9" s="539"/>
      <c r="T9" s="344"/>
      <c r="U9" s="399"/>
      <c r="V9" s="343"/>
      <c r="W9" s="343"/>
      <c r="X9" s="343"/>
      <c r="Y9" s="485"/>
      <c r="Z9" s="484"/>
      <c r="AA9" s="939"/>
    </row>
    <row r="10" spans="2:27" ht="34.5" customHeight="1">
      <c r="B10" s="459"/>
      <c r="C10" s="346"/>
      <c r="D10" s="548"/>
      <c r="E10" s="966" t="s">
        <v>733</v>
      </c>
      <c r="F10" s="967"/>
      <c r="G10" s="967"/>
      <c r="H10" s="968"/>
      <c r="I10" s="972" t="s">
        <v>732</v>
      </c>
      <c r="J10" s="973"/>
      <c r="K10" s="894" t="s">
        <v>731</v>
      </c>
      <c r="L10" s="896"/>
      <c r="M10" s="374" t="s">
        <v>730</v>
      </c>
      <c r="N10" s="961" t="s">
        <v>789</v>
      </c>
      <c r="O10" s="962"/>
      <c r="R10" s="486"/>
      <c r="S10" s="544"/>
      <c r="T10" s="345"/>
      <c r="U10" s="399"/>
      <c r="V10" s="343"/>
      <c r="W10" s="343"/>
      <c r="X10" s="343"/>
      <c r="Y10" s="492"/>
      <c r="Z10" s="491"/>
      <c r="AA10" s="939"/>
    </row>
    <row r="11" spans="2:27" ht="35.25" customHeight="1">
      <c r="B11" s="459"/>
      <c r="C11" s="346"/>
      <c r="D11" s="548"/>
      <c r="E11" s="969"/>
      <c r="F11" s="970"/>
      <c r="G11" s="970"/>
      <c r="H11" s="971"/>
      <c r="I11" s="974"/>
      <c r="J11" s="975"/>
      <c r="K11" s="512" t="s">
        <v>728</v>
      </c>
      <c r="L11" s="511" t="s">
        <v>727</v>
      </c>
      <c r="M11" s="510" t="s">
        <v>726</v>
      </c>
      <c r="N11" s="374" t="s">
        <v>725</v>
      </c>
      <c r="O11" s="495" t="s">
        <v>724</v>
      </c>
      <c r="R11" s="486"/>
      <c r="S11" s="544"/>
      <c r="T11" s="345"/>
      <c r="U11" s="399"/>
      <c r="V11" s="343"/>
      <c r="W11" s="343"/>
      <c r="X11" s="343"/>
      <c r="Y11" s="492"/>
      <c r="Z11" s="491"/>
      <c r="AA11" s="939"/>
    </row>
    <row r="12" spans="2:27" ht="20.399999999999999" customHeight="1">
      <c r="B12" s="459"/>
      <c r="C12" s="346"/>
      <c r="D12" s="548"/>
      <c r="E12" s="961" t="s">
        <v>781</v>
      </c>
      <c r="F12" s="962"/>
      <c r="G12" s="978" t="s">
        <v>722</v>
      </c>
      <c r="H12" s="979"/>
      <c r="I12" s="961" t="s">
        <v>721</v>
      </c>
      <c r="J12" s="962"/>
      <c r="K12" s="509"/>
      <c r="L12" s="508"/>
      <c r="M12" s="489">
        <f>+ROUNDDOWN(L12*1/3,1)</f>
        <v>0</v>
      </c>
      <c r="N12" s="507"/>
      <c r="O12" s="963" t="str">
        <f>IF(N16=0,"",IF(M16&lt;=N16,"OK","×"))</f>
        <v/>
      </c>
      <c r="R12" s="486"/>
      <c r="S12" s="544"/>
      <c r="T12" s="345"/>
      <c r="U12" s="399"/>
      <c r="V12" s="343"/>
      <c r="W12" s="343"/>
      <c r="X12" s="343"/>
      <c r="Y12" s="492"/>
      <c r="Z12" s="491"/>
      <c r="AA12" s="468"/>
    </row>
    <row r="13" spans="2:27" ht="20.399999999999999" customHeight="1">
      <c r="B13" s="459"/>
      <c r="C13" s="346"/>
      <c r="D13" s="548"/>
      <c r="E13" s="966" t="s">
        <v>780</v>
      </c>
      <c r="F13" s="968"/>
      <c r="G13" s="1009" t="s">
        <v>719</v>
      </c>
      <c r="H13" s="1010"/>
      <c r="I13" s="1035" t="s">
        <v>718</v>
      </c>
      <c r="J13" s="1036"/>
      <c r="K13" s="505"/>
      <c r="L13" s="504"/>
      <c r="M13" s="1007">
        <f>+ROUNDDOWN((L13+L14)*1/6,1)</f>
        <v>0</v>
      </c>
      <c r="N13" s="980"/>
      <c r="O13" s="963"/>
      <c r="R13" s="486"/>
      <c r="S13" s="544"/>
      <c r="T13" s="345"/>
      <c r="U13" s="399"/>
      <c r="V13" s="343"/>
      <c r="W13" s="343"/>
      <c r="X13" s="343"/>
      <c r="Y13" s="492"/>
      <c r="Z13" s="491"/>
      <c r="AA13" s="468"/>
    </row>
    <row r="14" spans="2:27" ht="20.399999999999999" customHeight="1">
      <c r="B14" s="459"/>
      <c r="C14" s="346"/>
      <c r="D14" s="548"/>
      <c r="E14" s="969"/>
      <c r="F14" s="971"/>
      <c r="G14" s="1011"/>
      <c r="H14" s="1012"/>
      <c r="I14" s="1033" t="s">
        <v>717</v>
      </c>
      <c r="J14" s="1034"/>
      <c r="K14" s="503"/>
      <c r="L14" s="502"/>
      <c r="M14" s="1008"/>
      <c r="N14" s="981"/>
      <c r="O14" s="963"/>
      <c r="P14" s="331"/>
      <c r="Q14" s="331"/>
      <c r="R14" s="493"/>
      <c r="S14" s="568"/>
      <c r="T14" s="562"/>
      <c r="U14" s="399"/>
      <c r="V14" s="343"/>
      <c r="W14" s="343"/>
      <c r="X14" s="343"/>
      <c r="Y14" s="492"/>
      <c r="Z14" s="491"/>
      <c r="AA14" s="468"/>
    </row>
    <row r="15" spans="2:27" ht="23.25" customHeight="1" thickBot="1">
      <c r="B15" s="459"/>
      <c r="C15" s="346"/>
      <c r="D15" s="548"/>
      <c r="E15" s="961" t="s">
        <v>713</v>
      </c>
      <c r="F15" s="976"/>
      <c r="G15" s="976"/>
      <c r="H15" s="962"/>
      <c r="I15" s="964"/>
      <c r="J15" s="965"/>
      <c r="K15" s="497"/>
      <c r="L15" s="496"/>
      <c r="M15" s="495">
        <v>1</v>
      </c>
      <c r="N15" s="494"/>
      <c r="O15" s="962"/>
      <c r="P15" s="331"/>
      <c r="Q15" s="331"/>
      <c r="R15" s="493"/>
      <c r="S15" s="568"/>
      <c r="T15" s="562"/>
      <c r="U15" s="399"/>
      <c r="V15" s="343"/>
      <c r="W15" s="343"/>
      <c r="X15" s="343"/>
      <c r="Y15" s="492"/>
      <c r="Z15" s="491"/>
      <c r="AA15" s="468"/>
    </row>
    <row r="16" spans="2:27" ht="23.25" customHeight="1" thickBot="1">
      <c r="B16" s="459"/>
      <c r="C16" s="346"/>
      <c r="D16" s="548"/>
      <c r="E16" s="961" t="s">
        <v>712</v>
      </c>
      <c r="F16" s="976"/>
      <c r="G16" s="976"/>
      <c r="H16" s="976"/>
      <c r="I16" s="976"/>
      <c r="J16" s="962"/>
      <c r="K16" s="490">
        <f>SUM(K12:K14)</f>
        <v>0</v>
      </c>
      <c r="L16" s="487">
        <f>SUM(L12:L14)</f>
        <v>0</v>
      </c>
      <c r="M16" s="489">
        <f>ROUND(SUM(M12:M15),0)</f>
        <v>1</v>
      </c>
      <c r="N16" s="488">
        <f>SUM(N12:N14)</f>
        <v>0</v>
      </c>
      <c r="O16" s="962"/>
      <c r="R16" s="486"/>
      <c r="S16" s="544"/>
      <c r="T16" s="345"/>
      <c r="U16" s="399"/>
      <c r="V16" s="343"/>
      <c r="W16" s="343"/>
      <c r="X16" s="343"/>
      <c r="Y16" s="485"/>
      <c r="Z16" s="484"/>
      <c r="AA16" s="468"/>
    </row>
    <row r="17" spans="2:27" ht="7.8" customHeight="1">
      <c r="B17" s="459"/>
      <c r="C17" s="346"/>
      <c r="D17" s="410"/>
      <c r="E17" s="345"/>
      <c r="F17" s="345"/>
      <c r="G17" s="345"/>
      <c r="H17" s="345"/>
      <c r="I17" s="345"/>
      <c r="J17" s="345"/>
      <c r="K17" s="345"/>
      <c r="L17" s="345"/>
      <c r="M17" s="345"/>
      <c r="N17" s="345"/>
      <c r="O17" s="345"/>
      <c r="P17" s="345"/>
      <c r="Q17" s="345"/>
      <c r="R17" s="345"/>
      <c r="S17" s="544"/>
      <c r="T17" s="345"/>
      <c r="U17" s="381"/>
      <c r="V17" s="343"/>
      <c r="W17" s="343"/>
      <c r="X17" s="343"/>
      <c r="Y17" s="485"/>
      <c r="Z17" s="484"/>
      <c r="AA17" s="468"/>
    </row>
    <row r="18" spans="2:27" ht="18.75" customHeight="1">
      <c r="B18" s="985"/>
      <c r="C18" s="328"/>
      <c r="D18" s="567"/>
      <c r="E18" s="566" t="s">
        <v>788</v>
      </c>
      <c r="F18" s="566"/>
      <c r="G18" s="566"/>
      <c r="H18" s="566"/>
      <c r="I18" s="566"/>
      <c r="J18" s="566"/>
      <c r="K18" s="566"/>
      <c r="L18" s="565"/>
      <c r="M18" s="565"/>
      <c r="N18" s="565"/>
      <c r="O18" s="565"/>
      <c r="P18" s="565"/>
      <c r="Q18" s="565"/>
      <c r="R18" s="565"/>
      <c r="S18" s="564"/>
      <c r="T18" s="344"/>
      <c r="U18" s="399"/>
      <c r="V18" s="343" t="s">
        <v>182</v>
      </c>
      <c r="W18" s="343" t="s">
        <v>182</v>
      </c>
      <c r="X18" s="343" t="s">
        <v>182</v>
      </c>
      <c r="Y18" s="485"/>
      <c r="Z18" s="484"/>
      <c r="AA18" s="468"/>
    </row>
    <row r="19" spans="2:27" ht="15" customHeight="1">
      <c r="B19" s="985"/>
      <c r="C19" s="346"/>
      <c r="D19" s="563"/>
      <c r="E19" s="954" t="s">
        <v>787</v>
      </c>
      <c r="F19" s="954"/>
      <c r="G19" s="954"/>
      <c r="H19" s="954"/>
      <c r="I19" s="954"/>
      <c r="J19" s="954"/>
      <c r="K19" s="954"/>
      <c r="L19" s="954"/>
      <c r="M19" s="954"/>
      <c r="N19" s="954"/>
      <c r="O19" s="954"/>
      <c r="P19" s="954"/>
      <c r="Q19" s="954"/>
      <c r="R19" s="954"/>
      <c r="S19" s="955"/>
      <c r="T19" s="345"/>
      <c r="U19" s="381"/>
      <c r="V19" s="343"/>
      <c r="W19" s="343"/>
      <c r="X19" s="343"/>
      <c r="Y19" s="492"/>
      <c r="Z19" s="491"/>
      <c r="AA19" s="939" t="s">
        <v>786</v>
      </c>
    </row>
    <row r="20" spans="2:27" ht="33.75" customHeight="1">
      <c r="B20" s="985"/>
      <c r="C20" s="346"/>
      <c r="D20" s="410"/>
      <c r="E20" s="951" t="s">
        <v>785</v>
      </c>
      <c r="F20" s="951"/>
      <c r="G20" s="951"/>
      <c r="H20" s="951"/>
      <c r="I20" s="951"/>
      <c r="J20" s="951"/>
      <c r="K20" s="951"/>
      <c r="L20" s="951"/>
      <c r="M20" s="951"/>
      <c r="N20" s="951"/>
      <c r="O20" s="951"/>
      <c r="P20" s="951"/>
      <c r="Q20" s="951"/>
      <c r="R20" s="951"/>
      <c r="S20" s="1004"/>
      <c r="T20" s="345"/>
      <c r="U20" s="399"/>
      <c r="V20" s="343"/>
      <c r="W20" s="343"/>
      <c r="X20" s="343"/>
      <c r="Y20" s="492"/>
      <c r="Z20" s="491"/>
      <c r="AA20" s="939"/>
    </row>
    <row r="21" spans="2:27" ht="23.25" customHeight="1">
      <c r="B21" s="459"/>
      <c r="C21" s="346"/>
      <c r="D21" s="410"/>
      <c r="E21" s="951" t="s">
        <v>784</v>
      </c>
      <c r="F21" s="951"/>
      <c r="G21" s="951"/>
      <c r="H21" s="951"/>
      <c r="I21" s="951"/>
      <c r="J21" s="951"/>
      <c r="K21" s="951"/>
      <c r="L21" s="951"/>
      <c r="M21" s="951"/>
      <c r="N21" s="951"/>
      <c r="O21" s="951"/>
      <c r="P21" s="951"/>
      <c r="Q21" s="951"/>
      <c r="R21" s="951"/>
      <c r="S21" s="1004"/>
      <c r="T21" s="562"/>
      <c r="U21" s="399"/>
      <c r="V21" s="343"/>
      <c r="W21" s="343"/>
      <c r="X21" s="343"/>
      <c r="Y21" s="492"/>
      <c r="Z21" s="491"/>
      <c r="AA21" s="939"/>
    </row>
    <row r="22" spans="2:27" ht="23.25" customHeight="1">
      <c r="B22" s="459"/>
      <c r="C22" s="346"/>
      <c r="D22" s="561"/>
      <c r="E22" s="977" t="s">
        <v>734</v>
      </c>
      <c r="F22" s="977"/>
      <c r="G22" s="977"/>
      <c r="H22" s="977"/>
      <c r="I22" s="977"/>
      <c r="J22" s="977"/>
      <c r="K22" s="977"/>
      <c r="L22" s="977"/>
      <c r="M22" s="977"/>
      <c r="N22" s="977"/>
      <c r="O22" s="977"/>
      <c r="P22" s="977"/>
      <c r="Q22" s="977"/>
      <c r="R22" s="977"/>
      <c r="S22" s="544"/>
      <c r="T22" s="345"/>
      <c r="U22" s="399"/>
      <c r="V22" s="343"/>
      <c r="W22" s="343"/>
      <c r="X22" s="343"/>
      <c r="Y22" s="492"/>
      <c r="Z22" s="491"/>
      <c r="AA22" s="939"/>
    </row>
    <row r="23" spans="2:27" ht="34.5" customHeight="1">
      <c r="B23" s="459"/>
      <c r="C23" s="346"/>
      <c r="D23" s="561"/>
      <c r="E23" s="966" t="s">
        <v>733</v>
      </c>
      <c r="F23" s="967"/>
      <c r="G23" s="967"/>
      <c r="H23" s="968"/>
      <c r="I23" s="972" t="s">
        <v>732</v>
      </c>
      <c r="J23" s="973"/>
      <c r="K23" s="894" t="s">
        <v>731</v>
      </c>
      <c r="L23" s="896"/>
      <c r="M23" s="374" t="s">
        <v>730</v>
      </c>
      <c r="N23" s="961" t="s">
        <v>783</v>
      </c>
      <c r="O23" s="962"/>
      <c r="R23" s="486"/>
      <c r="S23" s="544"/>
      <c r="T23" s="345"/>
      <c r="U23" s="399"/>
      <c r="V23" s="343"/>
      <c r="W23" s="343"/>
      <c r="X23" s="343"/>
      <c r="Y23" s="492"/>
      <c r="Z23" s="491"/>
      <c r="AA23" s="939"/>
    </row>
    <row r="24" spans="2:27" ht="34.5" customHeight="1">
      <c r="B24" s="459"/>
      <c r="C24" s="346"/>
      <c r="D24" s="561"/>
      <c r="E24" s="969"/>
      <c r="F24" s="970"/>
      <c r="G24" s="970"/>
      <c r="H24" s="971"/>
      <c r="I24" s="974"/>
      <c r="J24" s="975"/>
      <c r="K24" s="512" t="s">
        <v>728</v>
      </c>
      <c r="L24" s="511" t="s">
        <v>727</v>
      </c>
      <c r="M24" s="510" t="s">
        <v>782</v>
      </c>
      <c r="N24" s="374" t="s">
        <v>725</v>
      </c>
      <c r="O24" s="495" t="s">
        <v>724</v>
      </c>
      <c r="R24" s="486"/>
      <c r="S24" s="544"/>
      <c r="T24" s="345"/>
      <c r="U24" s="399"/>
      <c r="V24" s="343"/>
      <c r="W24" s="343"/>
      <c r="X24" s="343"/>
      <c r="Y24" s="492"/>
      <c r="Z24" s="491"/>
      <c r="AA24" s="939"/>
    </row>
    <row r="25" spans="2:27" ht="19.8" customHeight="1">
      <c r="B25" s="459"/>
      <c r="C25" s="346"/>
      <c r="D25" s="561"/>
      <c r="E25" s="961" t="s">
        <v>781</v>
      </c>
      <c r="F25" s="962"/>
      <c r="G25" s="978" t="s">
        <v>722</v>
      </c>
      <c r="H25" s="979"/>
      <c r="I25" s="961" t="s">
        <v>721</v>
      </c>
      <c r="J25" s="962"/>
      <c r="K25" s="509"/>
      <c r="L25" s="508"/>
      <c r="M25" s="489">
        <f>+ROUNDDOWN(L25*1/3,1)</f>
        <v>0</v>
      </c>
      <c r="N25" s="507"/>
      <c r="O25" s="963" t="str">
        <f>IF(N29=0,"",IF(M29&lt;=N29,"OK","×"))</f>
        <v/>
      </c>
      <c r="R25" s="486"/>
      <c r="S25" s="544"/>
      <c r="T25" s="345"/>
      <c r="U25" s="399"/>
      <c r="V25" s="343"/>
      <c r="W25" s="343"/>
      <c r="X25" s="343"/>
      <c r="Y25" s="492"/>
      <c r="Z25" s="491"/>
      <c r="AA25" s="468"/>
    </row>
    <row r="26" spans="2:27" ht="19.8" customHeight="1">
      <c r="B26" s="459"/>
      <c r="C26" s="346"/>
      <c r="D26" s="561"/>
      <c r="E26" s="966" t="s">
        <v>780</v>
      </c>
      <c r="F26" s="968"/>
      <c r="G26" s="1009" t="s">
        <v>719</v>
      </c>
      <c r="H26" s="1010"/>
      <c r="I26" s="1035" t="s">
        <v>718</v>
      </c>
      <c r="J26" s="1036"/>
      <c r="K26" s="505"/>
      <c r="L26" s="504"/>
      <c r="M26" s="1007">
        <f>+ROUNDDOWN((L26+L27)*1/6,1)</f>
        <v>0</v>
      </c>
      <c r="N26" s="980"/>
      <c r="O26" s="963"/>
      <c r="R26" s="486"/>
      <c r="S26" s="544"/>
      <c r="T26" s="345"/>
      <c r="U26" s="399"/>
      <c r="V26" s="343"/>
      <c r="W26" s="343"/>
      <c r="X26" s="343"/>
      <c r="Y26" s="492"/>
      <c r="Z26" s="491"/>
      <c r="AA26" s="468"/>
    </row>
    <row r="27" spans="2:27" ht="19.8" customHeight="1">
      <c r="B27" s="459"/>
      <c r="C27" s="346"/>
      <c r="D27" s="560"/>
      <c r="E27" s="969"/>
      <c r="F27" s="971"/>
      <c r="G27" s="1011"/>
      <c r="H27" s="1012"/>
      <c r="I27" s="1033" t="s">
        <v>717</v>
      </c>
      <c r="J27" s="1034"/>
      <c r="K27" s="503"/>
      <c r="L27" s="502"/>
      <c r="M27" s="1008"/>
      <c r="N27" s="981"/>
      <c r="O27" s="963"/>
      <c r="P27" s="331"/>
      <c r="Q27" s="331"/>
      <c r="R27" s="493"/>
      <c r="S27" s="544"/>
      <c r="T27" s="345"/>
      <c r="U27" s="399"/>
      <c r="V27" s="343"/>
      <c r="W27" s="343"/>
      <c r="X27" s="343"/>
      <c r="Y27" s="492"/>
      <c r="Z27" s="491"/>
      <c r="AA27" s="468"/>
    </row>
    <row r="28" spans="2:27" ht="23.25" customHeight="1" thickBot="1">
      <c r="B28" s="459"/>
      <c r="C28" s="346"/>
      <c r="D28" s="560"/>
      <c r="E28" s="961" t="s">
        <v>713</v>
      </c>
      <c r="F28" s="976"/>
      <c r="G28" s="976"/>
      <c r="H28" s="962"/>
      <c r="I28" s="964"/>
      <c r="J28" s="965"/>
      <c r="K28" s="497"/>
      <c r="L28" s="496"/>
      <c r="M28" s="495">
        <v>1</v>
      </c>
      <c r="N28" s="494"/>
      <c r="O28" s="962"/>
      <c r="P28" s="331"/>
      <c r="Q28" s="331"/>
      <c r="R28" s="493"/>
      <c r="S28" s="544"/>
      <c r="T28" s="345"/>
      <c r="U28" s="399"/>
      <c r="V28" s="343"/>
      <c r="W28" s="343"/>
      <c r="X28" s="343"/>
      <c r="Y28" s="492"/>
      <c r="Z28" s="491"/>
      <c r="AA28" s="468"/>
    </row>
    <row r="29" spans="2:27" ht="23.25" customHeight="1" thickBot="1">
      <c r="B29" s="459"/>
      <c r="C29" s="346"/>
      <c r="D29" s="548"/>
      <c r="E29" s="961" t="s">
        <v>712</v>
      </c>
      <c r="F29" s="976"/>
      <c r="G29" s="976"/>
      <c r="H29" s="976"/>
      <c r="I29" s="976"/>
      <c r="J29" s="962"/>
      <c r="K29" s="490">
        <f>SUM(K25:K27)</f>
        <v>0</v>
      </c>
      <c r="L29" s="487">
        <f>SUM(L25:L27)</f>
        <v>0</v>
      </c>
      <c r="M29" s="559">
        <f>ROUND(SUM(M25:M28),0)</f>
        <v>1</v>
      </c>
      <c r="N29" s="488">
        <f>SUM(N25:N27)</f>
        <v>0</v>
      </c>
      <c r="O29" s="962"/>
      <c r="R29" s="486"/>
      <c r="S29" s="544"/>
      <c r="T29" s="345"/>
      <c r="U29" s="399"/>
      <c r="V29" s="343"/>
      <c r="W29" s="343"/>
      <c r="X29" s="343"/>
      <c r="Y29" s="485"/>
      <c r="Z29" s="484"/>
      <c r="AA29" s="468"/>
    </row>
    <row r="30" spans="2:27" ht="6.75" customHeight="1">
      <c r="B30" s="459"/>
      <c r="C30" s="346"/>
      <c r="D30" s="410"/>
      <c r="E30" s="345"/>
      <c r="F30" s="345"/>
      <c r="G30" s="345"/>
      <c r="H30" s="345"/>
      <c r="I30" s="345"/>
      <c r="J30" s="345"/>
      <c r="K30" s="345"/>
      <c r="L30" s="345"/>
      <c r="M30" s="345"/>
      <c r="N30" s="345"/>
      <c r="O30" s="345"/>
      <c r="P30" s="345"/>
      <c r="Q30" s="345"/>
      <c r="R30" s="345"/>
      <c r="S30" s="544"/>
      <c r="T30" s="345"/>
      <c r="U30" s="381"/>
      <c r="V30" s="343"/>
      <c r="W30" s="343"/>
      <c r="X30" s="343"/>
      <c r="Y30" s="485"/>
      <c r="Z30" s="484"/>
      <c r="AA30" s="468"/>
    </row>
    <row r="31" spans="2:27" ht="22.5" customHeight="1">
      <c r="B31" s="459"/>
      <c r="C31" s="346"/>
      <c r="D31" s="410"/>
      <c r="E31" s="951" t="s">
        <v>779</v>
      </c>
      <c r="F31" s="951"/>
      <c r="G31" s="951"/>
      <c r="H31" s="951"/>
      <c r="I31" s="951"/>
      <c r="J31" s="951"/>
      <c r="K31" s="951"/>
      <c r="L31" s="951"/>
      <c r="M31" s="951"/>
      <c r="N31" s="951"/>
      <c r="O31" s="951"/>
      <c r="P31" s="951"/>
      <c r="Q31" s="951"/>
      <c r="R31" s="951"/>
      <c r="S31" s="1004"/>
      <c r="T31" s="345"/>
      <c r="U31" s="381"/>
      <c r="V31" s="343"/>
      <c r="W31" s="343"/>
      <c r="X31" s="343"/>
      <c r="Y31" s="485"/>
      <c r="Z31" s="484"/>
      <c r="AA31" s="468"/>
    </row>
    <row r="32" spans="2:27" ht="39.6" customHeight="1">
      <c r="B32" s="459"/>
      <c r="C32" s="346"/>
      <c r="D32" s="410"/>
      <c r="E32" s="919" t="s">
        <v>778</v>
      </c>
      <c r="F32" s="919"/>
      <c r="G32" s="919"/>
      <c r="H32" s="919"/>
      <c r="I32" s="919" t="s">
        <v>777</v>
      </c>
      <c r="J32" s="919"/>
      <c r="K32" s="919"/>
      <c r="L32" s="919"/>
      <c r="M32" s="919" t="s">
        <v>724</v>
      </c>
      <c r="N32" s="919"/>
      <c r="O32" s="345"/>
      <c r="P32" s="345"/>
      <c r="Q32" s="345"/>
      <c r="R32" s="345"/>
      <c r="S32" s="544"/>
      <c r="T32" s="345"/>
      <c r="U32" s="381"/>
      <c r="V32" s="343"/>
      <c r="W32" s="343"/>
      <c r="X32" s="343"/>
      <c r="Y32" s="485"/>
      <c r="Z32" s="484"/>
      <c r="AA32" s="468"/>
    </row>
    <row r="33" spans="2:27" ht="26.4" customHeight="1">
      <c r="B33" s="459"/>
      <c r="C33" s="346"/>
      <c r="D33" s="410"/>
      <c r="E33" s="1042" t="str">
        <f>IF(AND(L25="",L26="",L27=""),"",M29)</f>
        <v/>
      </c>
      <c r="F33" s="1043"/>
      <c r="G33" s="1043"/>
      <c r="H33" s="558" t="s">
        <v>5</v>
      </c>
      <c r="I33" s="1005"/>
      <c r="J33" s="1006"/>
      <c r="K33" s="1006"/>
      <c r="L33" s="400" t="s">
        <v>5</v>
      </c>
      <c r="M33" s="919" t="str">
        <f>IF(I33=0,"",IF(M29/2&lt;=I33,"OK","×"))</f>
        <v/>
      </c>
      <c r="N33" s="919"/>
      <c r="O33" s="345"/>
      <c r="P33" s="345"/>
      <c r="Q33" s="345"/>
      <c r="R33" s="345"/>
      <c r="S33" s="544"/>
      <c r="T33" s="345"/>
      <c r="U33" s="381"/>
      <c r="V33" s="343"/>
      <c r="W33" s="343"/>
      <c r="X33" s="343"/>
      <c r="Y33" s="485"/>
      <c r="Z33" s="484"/>
      <c r="AA33" s="468"/>
    </row>
    <row r="34" spans="2:27" ht="9.75" customHeight="1">
      <c r="B34" s="459"/>
      <c r="C34" s="346"/>
      <c r="D34" s="557"/>
      <c r="E34" s="377"/>
      <c r="F34" s="377"/>
      <c r="G34" s="377"/>
      <c r="H34" s="377"/>
      <c r="I34" s="377"/>
      <c r="J34" s="377"/>
      <c r="K34" s="377"/>
      <c r="L34" s="377"/>
      <c r="M34" s="377"/>
      <c r="N34" s="377"/>
      <c r="O34" s="377"/>
      <c r="P34" s="377"/>
      <c r="Q34" s="377"/>
      <c r="R34" s="377"/>
      <c r="S34" s="556"/>
      <c r="T34" s="345"/>
      <c r="U34" s="381"/>
      <c r="V34" s="343"/>
      <c r="W34" s="343"/>
      <c r="X34" s="343"/>
      <c r="Y34" s="485"/>
      <c r="Z34" s="484"/>
      <c r="AA34" s="468"/>
    </row>
    <row r="35" spans="2:27" ht="15" customHeight="1">
      <c r="B35" s="459"/>
      <c r="C35" s="346"/>
      <c r="D35" s="555"/>
      <c r="E35" s="535" t="s">
        <v>776</v>
      </c>
      <c r="F35" s="554"/>
      <c r="G35" s="535"/>
      <c r="H35" s="535"/>
      <c r="I35" s="535"/>
      <c r="J35" s="535"/>
      <c r="K35" s="535"/>
      <c r="L35" s="535"/>
      <c r="M35" s="535"/>
      <c r="N35" s="535"/>
      <c r="O35" s="415"/>
      <c r="P35" s="415"/>
      <c r="Q35" s="415"/>
      <c r="R35" s="535"/>
      <c r="S35" s="553"/>
      <c r="T35" s="345"/>
      <c r="U35" s="399"/>
      <c r="V35" s="343"/>
      <c r="W35" s="343"/>
      <c r="X35" s="343"/>
      <c r="Y35" s="485"/>
      <c r="Z35" s="484"/>
      <c r="AA35" s="468"/>
    </row>
    <row r="36" spans="2:27" ht="34.5" customHeight="1">
      <c r="B36" s="552"/>
      <c r="C36" s="458"/>
      <c r="D36" s="460"/>
      <c r="E36" s="413" t="s">
        <v>775</v>
      </c>
      <c r="F36" s="1019" t="s">
        <v>774</v>
      </c>
      <c r="G36" s="1019"/>
      <c r="H36" s="1019"/>
      <c r="I36" s="1019"/>
      <c r="J36" s="1019"/>
      <c r="K36" s="1019"/>
      <c r="L36" s="1019"/>
      <c r="M36" s="1019"/>
      <c r="N36" s="1019"/>
      <c r="O36" s="1019"/>
      <c r="P36" s="1019"/>
      <c r="Q36" s="1019"/>
      <c r="R36" s="1019"/>
      <c r="S36" s="1041"/>
      <c r="T36" s="382"/>
      <c r="U36" s="390"/>
      <c r="V36" s="389" t="s">
        <v>182</v>
      </c>
      <c r="W36" s="389" t="s">
        <v>182</v>
      </c>
      <c r="X36" s="389" t="s">
        <v>182</v>
      </c>
      <c r="Y36" s="551"/>
      <c r="Z36" s="550"/>
      <c r="AA36" s="464"/>
    </row>
    <row r="37" spans="2:27" ht="18" customHeight="1">
      <c r="B37" s="985" t="s">
        <v>773</v>
      </c>
      <c r="C37" s="346"/>
      <c r="D37" s="549" t="s">
        <v>592</v>
      </c>
      <c r="E37" s="137" t="s">
        <v>9</v>
      </c>
      <c r="S37" s="547"/>
      <c r="T37" s="345"/>
      <c r="U37" s="399"/>
      <c r="V37" s="343" t="s">
        <v>182</v>
      </c>
      <c r="W37" s="343" t="s">
        <v>182</v>
      </c>
      <c r="X37" s="343" t="s">
        <v>182</v>
      </c>
      <c r="Y37" s="485"/>
      <c r="Z37" s="484"/>
      <c r="AA37" s="468"/>
    </row>
    <row r="38" spans="2:27" ht="21.75" customHeight="1">
      <c r="B38" s="985"/>
      <c r="C38" s="346"/>
      <c r="D38" s="548"/>
      <c r="E38" s="538" t="s">
        <v>540</v>
      </c>
      <c r="F38" s="137" t="s">
        <v>772</v>
      </c>
      <c r="H38" s="137" t="s">
        <v>771</v>
      </c>
      <c r="S38" s="547"/>
      <c r="U38" s="344"/>
      <c r="V38" s="343"/>
      <c r="W38" s="343"/>
      <c r="X38" s="343"/>
      <c r="Y38" s="492"/>
      <c r="Z38" s="491"/>
      <c r="AA38" s="468"/>
    </row>
    <row r="39" spans="2:27" ht="144" customHeight="1">
      <c r="B39" s="985"/>
      <c r="C39" s="346"/>
      <c r="D39" s="548"/>
      <c r="E39" s="538"/>
      <c r="F39" s="952" t="s">
        <v>770</v>
      </c>
      <c r="G39" s="952"/>
      <c r="H39" s="952"/>
      <c r="I39" s="952"/>
      <c r="J39" s="952"/>
      <c r="K39" s="952"/>
      <c r="L39" s="952"/>
      <c r="M39" s="952"/>
      <c r="N39" s="952"/>
      <c r="O39" s="952"/>
      <c r="P39" s="952"/>
      <c r="Q39" s="952"/>
      <c r="R39" s="952"/>
      <c r="S39" s="953"/>
      <c r="U39" s="344"/>
      <c r="V39" s="343"/>
      <c r="W39" s="343"/>
      <c r="X39" s="343"/>
      <c r="Y39" s="492"/>
      <c r="Z39" s="491"/>
      <c r="AA39" s="468"/>
    </row>
    <row r="40" spans="2:27" ht="21.75" customHeight="1">
      <c r="B40" s="985"/>
      <c r="C40" s="346"/>
      <c r="D40" s="548"/>
      <c r="E40" s="538" t="s">
        <v>537</v>
      </c>
      <c r="F40" s="137" t="s">
        <v>769</v>
      </c>
      <c r="S40" s="547"/>
      <c r="U40" s="344"/>
      <c r="V40" s="343"/>
      <c r="W40" s="343"/>
      <c r="X40" s="343"/>
      <c r="Y40" s="492"/>
      <c r="Z40" s="491"/>
      <c r="AA40" s="468"/>
    </row>
    <row r="41" spans="2:27" ht="21.75" customHeight="1">
      <c r="B41" s="985"/>
      <c r="C41" s="346"/>
      <c r="D41" s="548"/>
      <c r="E41" s="538"/>
      <c r="F41" s="137" t="s">
        <v>768</v>
      </c>
      <c r="S41" s="547"/>
      <c r="U41" s="344"/>
      <c r="V41" s="343"/>
      <c r="W41" s="343"/>
      <c r="X41" s="343"/>
      <c r="Y41" s="492"/>
      <c r="Z41" s="491"/>
      <c r="AA41" s="468"/>
    </row>
    <row r="42" spans="2:27" ht="23.25" customHeight="1">
      <c r="B42" s="985"/>
      <c r="C42" s="346"/>
      <c r="D42" s="545"/>
      <c r="E42" s="538" t="s">
        <v>534</v>
      </c>
      <c r="F42" s="451" t="s">
        <v>767</v>
      </c>
      <c r="G42" s="451"/>
      <c r="H42" s="451"/>
      <c r="J42" s="451"/>
      <c r="K42" s="451"/>
      <c r="L42" s="451"/>
      <c r="M42" s="451"/>
      <c r="N42" s="451"/>
      <c r="O42" s="451"/>
      <c r="P42" s="451"/>
      <c r="R42" s="451"/>
      <c r="S42" s="546"/>
      <c r="T42" s="451"/>
      <c r="U42" s="539"/>
      <c r="V42" s="343"/>
      <c r="W42" s="343"/>
      <c r="X42" s="343"/>
      <c r="Y42" s="492"/>
      <c r="Z42" s="491"/>
      <c r="AA42" s="468"/>
    </row>
    <row r="43" spans="2:27" ht="27.75" customHeight="1">
      <c r="B43" s="985"/>
      <c r="C43" s="346"/>
      <c r="D43" s="545"/>
      <c r="E43" s="404"/>
      <c r="F43" s="951" t="s">
        <v>766</v>
      </c>
      <c r="G43" s="951"/>
      <c r="H43" s="951"/>
      <c r="I43" s="951"/>
      <c r="J43" s="951"/>
      <c r="K43" s="951"/>
      <c r="L43" s="951"/>
      <c r="M43" s="951"/>
      <c r="N43" s="951"/>
      <c r="O43" s="951"/>
      <c r="P43" s="951"/>
      <c r="Q43" s="951"/>
      <c r="R43" s="951"/>
      <c r="S43" s="1004"/>
      <c r="T43" s="345"/>
      <c r="U43" s="381"/>
      <c r="V43" s="343"/>
      <c r="W43" s="343"/>
      <c r="X43" s="343"/>
      <c r="Y43" s="492"/>
      <c r="Z43" s="491"/>
      <c r="AA43" s="468"/>
    </row>
    <row r="44" spans="2:27" ht="27" customHeight="1">
      <c r="B44" s="477"/>
      <c r="C44" s="346"/>
      <c r="D44" s="543"/>
      <c r="E44" s="542" t="s">
        <v>531</v>
      </c>
      <c r="F44" s="541" t="s">
        <v>765</v>
      </c>
      <c r="G44" s="541"/>
      <c r="H44" s="541"/>
      <c r="I44" s="541"/>
      <c r="J44" s="541"/>
      <c r="K44" s="541"/>
      <c r="L44" s="368"/>
      <c r="M44" s="541"/>
      <c r="N44" s="541"/>
      <c r="O44" s="541"/>
      <c r="P44" s="541"/>
      <c r="Q44" s="541"/>
      <c r="R44" s="541"/>
      <c r="S44" s="540"/>
      <c r="T44" s="451"/>
      <c r="U44" s="539"/>
      <c r="V44" s="343"/>
      <c r="W44" s="343"/>
      <c r="X44" s="343"/>
      <c r="Y44" s="492"/>
      <c r="Z44" s="491"/>
      <c r="AA44" s="468" t="s">
        <v>764</v>
      </c>
    </row>
    <row r="45" spans="2:27" ht="15.75" customHeight="1">
      <c r="B45" s="477"/>
      <c r="C45" s="346"/>
      <c r="D45" s="451"/>
      <c r="E45" s="538"/>
      <c r="F45" s="451"/>
      <c r="G45" s="451"/>
      <c r="H45" s="451"/>
      <c r="I45" s="451"/>
      <c r="J45" s="451"/>
      <c r="K45" s="451"/>
      <c r="M45" s="451"/>
      <c r="N45" s="451"/>
      <c r="O45" s="451"/>
      <c r="P45" s="451"/>
      <c r="Q45" s="451"/>
      <c r="R45" s="451"/>
      <c r="S45" s="451"/>
      <c r="T45" s="451"/>
      <c r="U45" s="344"/>
      <c r="V45" s="343"/>
      <c r="W45" s="537"/>
      <c r="X45" s="343"/>
      <c r="Y45" s="492"/>
      <c r="Z45" s="491"/>
      <c r="AA45" s="468"/>
    </row>
    <row r="46" spans="2:27" ht="27" customHeight="1">
      <c r="B46" s="477"/>
      <c r="C46" s="536" t="s">
        <v>442</v>
      </c>
      <c r="D46" s="1037" t="s">
        <v>763</v>
      </c>
      <c r="E46" s="1037"/>
      <c r="F46" s="1037"/>
      <c r="G46" s="1037"/>
      <c r="H46" s="1037"/>
      <c r="I46" s="1037"/>
      <c r="J46" s="1037"/>
      <c r="K46" s="1037"/>
      <c r="L46" s="1037"/>
      <c r="M46" s="1037"/>
      <c r="N46" s="1037"/>
      <c r="O46" s="1037"/>
      <c r="P46" s="1037"/>
      <c r="Q46" s="1037"/>
      <c r="R46" s="1037"/>
      <c r="S46" s="1037"/>
      <c r="T46" s="1037"/>
      <c r="U46" s="520"/>
      <c r="V46" s="519" t="s">
        <v>182</v>
      </c>
      <c r="W46" s="534" t="s">
        <v>762</v>
      </c>
      <c r="X46" s="533" t="s">
        <v>762</v>
      </c>
      <c r="Y46" s="532"/>
      <c r="Z46" s="531"/>
      <c r="AA46" s="468"/>
    </row>
    <row r="47" spans="2:27" ht="9" customHeight="1">
      <c r="B47" s="530"/>
      <c r="C47" s="458"/>
      <c r="D47" s="528"/>
      <c r="E47" s="529"/>
      <c r="F47" s="528"/>
      <c r="G47" s="528"/>
      <c r="H47" s="528"/>
      <c r="I47" s="528"/>
      <c r="J47" s="528"/>
      <c r="K47" s="528"/>
      <c r="L47" s="479"/>
      <c r="M47" s="528"/>
      <c r="N47" s="528"/>
      <c r="O47" s="528"/>
      <c r="P47" s="528"/>
      <c r="Q47" s="528"/>
      <c r="R47" s="528"/>
      <c r="S47" s="528"/>
      <c r="T47" s="528"/>
      <c r="U47" s="391"/>
      <c r="V47" s="389"/>
      <c r="W47" s="527"/>
      <c r="X47" s="389"/>
      <c r="Y47" s="465"/>
      <c r="Z47" s="526"/>
      <c r="AA47" s="464"/>
    </row>
    <row r="48" spans="2:27" s="328" customFormat="1" ht="18.75" customHeight="1">
      <c r="B48" s="434" t="s">
        <v>761</v>
      </c>
      <c r="C48" s="433"/>
      <c r="D48" s="432"/>
      <c r="E48" s="431"/>
      <c r="F48" s="431"/>
      <c r="G48" s="431"/>
      <c r="H48" s="431"/>
      <c r="I48" s="431"/>
      <c r="J48" s="431"/>
      <c r="K48" s="431"/>
      <c r="L48" s="431"/>
      <c r="M48" s="431"/>
      <c r="N48" s="431"/>
      <c r="O48" s="431"/>
      <c r="P48" s="431"/>
      <c r="Q48" s="431"/>
      <c r="R48" s="431"/>
      <c r="S48" s="431"/>
      <c r="T48" s="431"/>
      <c r="U48" s="431"/>
      <c r="V48" s="430"/>
      <c r="W48" s="430"/>
      <c r="X48" s="430"/>
      <c r="Y48" s="429"/>
      <c r="Z48" s="428"/>
      <c r="AA48" s="427"/>
    </row>
    <row r="49" spans="2:28" ht="30.75" customHeight="1">
      <c r="B49" s="984" t="s">
        <v>760</v>
      </c>
      <c r="C49" s="525" t="s">
        <v>516</v>
      </c>
      <c r="D49" s="989" t="s">
        <v>759</v>
      </c>
      <c r="E49" s="989"/>
      <c r="F49" s="989"/>
      <c r="G49" s="989"/>
      <c r="H49" s="989"/>
      <c r="I49" s="989"/>
      <c r="J49" s="989"/>
      <c r="K49" s="989"/>
      <c r="L49" s="989"/>
      <c r="M49" s="989"/>
      <c r="N49" s="989"/>
      <c r="O49" s="989"/>
      <c r="P49" s="989"/>
      <c r="Q49" s="989"/>
      <c r="R49" s="989"/>
      <c r="S49" s="989"/>
      <c r="T49" s="989"/>
      <c r="U49" s="524"/>
      <c r="V49" s="523" t="s">
        <v>182</v>
      </c>
      <c r="W49" s="523" t="s">
        <v>182</v>
      </c>
      <c r="X49" s="523" t="s">
        <v>182</v>
      </c>
      <c r="Y49" s="522"/>
      <c r="Z49" s="424" t="s">
        <v>758</v>
      </c>
      <c r="AA49" s="353" t="s">
        <v>757</v>
      </c>
      <c r="AB49" s="521"/>
    </row>
    <row r="50" spans="2:28" ht="43.5" customHeight="1">
      <c r="B50" s="985"/>
      <c r="C50" s="416" t="s">
        <v>442</v>
      </c>
      <c r="D50" s="1030" t="s">
        <v>756</v>
      </c>
      <c r="E50" s="1030"/>
      <c r="F50" s="1030"/>
      <c r="G50" s="1030"/>
      <c r="H50" s="1030"/>
      <c r="I50" s="1030"/>
      <c r="J50" s="1030"/>
      <c r="K50" s="1030"/>
      <c r="L50" s="1030"/>
      <c r="M50" s="1030"/>
      <c r="N50" s="1030"/>
      <c r="O50" s="1030"/>
      <c r="P50" s="1030"/>
      <c r="Q50" s="1030"/>
      <c r="R50" s="1030"/>
      <c r="S50" s="1030"/>
      <c r="T50" s="1030"/>
      <c r="U50" s="1031"/>
      <c r="V50" s="519" t="s">
        <v>182</v>
      </c>
      <c r="W50" s="519" t="s">
        <v>182</v>
      </c>
      <c r="X50" s="519"/>
      <c r="Y50" s="398"/>
      <c r="Z50" s="397"/>
      <c r="AA50" s="340" t="s">
        <v>755</v>
      </c>
      <c r="AB50" s="386"/>
    </row>
    <row r="51" spans="2:28" ht="20.100000000000001" customHeight="1">
      <c r="B51" s="985"/>
      <c r="C51" s="402"/>
      <c r="D51" s="344"/>
      <c r="E51" s="927" t="s">
        <v>754</v>
      </c>
      <c r="F51" s="927"/>
      <c r="G51" s="927"/>
      <c r="H51" s="927"/>
      <c r="I51" s="927"/>
      <c r="J51" s="927"/>
      <c r="K51" s="927"/>
      <c r="L51" s="927"/>
      <c r="M51" s="927"/>
      <c r="N51" s="927"/>
      <c r="O51" s="927"/>
      <c r="P51" s="927"/>
      <c r="Q51" s="927"/>
      <c r="R51" s="927"/>
      <c r="S51" s="344"/>
      <c r="T51" s="344"/>
      <c r="U51" s="399"/>
      <c r="V51" s="343"/>
      <c r="W51" s="343"/>
      <c r="X51" s="343"/>
      <c r="Y51" s="398"/>
      <c r="Z51" s="397"/>
      <c r="AA51" s="340"/>
      <c r="AB51" s="386"/>
    </row>
    <row r="52" spans="2:28" ht="20.100000000000001" customHeight="1">
      <c r="B52" s="985"/>
      <c r="C52" s="402"/>
      <c r="D52" s="399"/>
      <c r="E52" s="919" t="s">
        <v>753</v>
      </c>
      <c r="F52" s="919"/>
      <c r="G52" s="919"/>
      <c r="H52" s="919" t="s">
        <v>752</v>
      </c>
      <c r="I52" s="919"/>
      <c r="J52" s="370"/>
      <c r="K52" s="344"/>
      <c r="L52" s="344"/>
      <c r="M52" s="344"/>
      <c r="N52" s="344"/>
      <c r="O52" s="344"/>
      <c r="P52" s="344"/>
      <c r="Q52" s="344"/>
      <c r="R52" s="344"/>
      <c r="S52" s="344"/>
      <c r="T52" s="344"/>
      <c r="U52" s="399"/>
      <c r="V52" s="343"/>
      <c r="W52" s="343"/>
      <c r="X52" s="343"/>
      <c r="Y52" s="398"/>
      <c r="Z52" s="397"/>
      <c r="AA52" s="340"/>
      <c r="AB52" s="386"/>
    </row>
    <row r="53" spans="2:28" ht="20.100000000000001" customHeight="1">
      <c r="B53" s="985"/>
      <c r="C53" s="402"/>
      <c r="D53" s="399"/>
      <c r="E53" s="950"/>
      <c r="F53" s="950"/>
      <c r="G53" s="950"/>
      <c r="H53" s="950"/>
      <c r="I53" s="950"/>
      <c r="J53" s="370"/>
      <c r="K53" s="344"/>
      <c r="L53" s="344"/>
      <c r="M53" s="344"/>
      <c r="N53" s="344"/>
      <c r="O53" s="344"/>
      <c r="P53" s="344"/>
      <c r="Q53" s="344"/>
      <c r="R53" s="344"/>
      <c r="S53" s="344"/>
      <c r="T53" s="344"/>
      <c r="U53" s="399"/>
      <c r="V53" s="343"/>
      <c r="W53" s="343"/>
      <c r="X53" s="343"/>
      <c r="Y53" s="398"/>
      <c r="Z53" s="397"/>
      <c r="AA53" s="340"/>
      <c r="AB53" s="386"/>
    </row>
    <row r="54" spans="2:28" ht="20.100000000000001" customHeight="1">
      <c r="B54" s="985"/>
      <c r="C54" s="518"/>
      <c r="D54" s="376"/>
      <c r="E54" s="994"/>
      <c r="F54" s="994"/>
      <c r="G54" s="994"/>
      <c r="H54" s="994"/>
      <c r="I54" s="994"/>
      <c r="J54" s="376"/>
      <c r="K54" s="376"/>
      <c r="L54" s="376"/>
      <c r="M54" s="376"/>
      <c r="N54" s="376"/>
      <c r="O54" s="376"/>
      <c r="P54" s="376"/>
      <c r="Q54" s="376"/>
      <c r="R54" s="376"/>
      <c r="S54" s="376"/>
      <c r="T54" s="376"/>
      <c r="U54" s="344"/>
      <c r="V54" s="375"/>
      <c r="W54" s="375"/>
      <c r="X54" s="375"/>
      <c r="Y54" s="398"/>
      <c r="Z54" s="397"/>
      <c r="AA54" s="340"/>
      <c r="AB54" s="386"/>
    </row>
    <row r="55" spans="2:28" ht="22.5" customHeight="1">
      <c r="B55" s="985"/>
      <c r="C55" s="416" t="s">
        <v>450</v>
      </c>
      <c r="D55" s="1030" t="s">
        <v>751</v>
      </c>
      <c r="E55" s="1030"/>
      <c r="F55" s="1030"/>
      <c r="G55" s="1030"/>
      <c r="H55" s="1030"/>
      <c r="I55" s="1030"/>
      <c r="J55" s="1030"/>
      <c r="K55" s="1030"/>
      <c r="L55" s="1030"/>
      <c r="M55" s="1030"/>
      <c r="N55" s="1030"/>
      <c r="O55" s="1030"/>
      <c r="P55" s="1030"/>
      <c r="Q55" s="1030"/>
      <c r="R55" s="1030"/>
      <c r="S55" s="1030"/>
      <c r="T55" s="1030"/>
      <c r="U55" s="1031"/>
      <c r="V55" s="519" t="s">
        <v>182</v>
      </c>
      <c r="W55" s="519" t="s">
        <v>182</v>
      </c>
      <c r="X55" s="519"/>
      <c r="Y55" s="398"/>
      <c r="Z55" s="397"/>
      <c r="AA55" s="340"/>
      <c r="AB55" s="386"/>
    </row>
    <row r="56" spans="2:28" ht="20.100000000000001" customHeight="1">
      <c r="B56" s="347"/>
      <c r="C56" s="402"/>
      <c r="D56" s="417" t="s">
        <v>197</v>
      </c>
      <c r="E56" s="927" t="s">
        <v>614</v>
      </c>
      <c r="F56" s="927"/>
      <c r="G56" s="927"/>
      <c r="H56" s="927"/>
      <c r="I56" s="927"/>
      <c r="J56" s="927"/>
      <c r="K56" s="927"/>
      <c r="L56" s="927"/>
      <c r="M56" s="927"/>
      <c r="N56" s="927"/>
      <c r="O56" s="927"/>
      <c r="P56" s="927"/>
      <c r="Q56" s="927"/>
      <c r="R56" s="927"/>
      <c r="S56" s="927"/>
      <c r="T56" s="927"/>
      <c r="U56" s="344"/>
      <c r="V56" s="343" t="s">
        <v>182</v>
      </c>
      <c r="W56" s="343" t="s">
        <v>182</v>
      </c>
      <c r="X56" s="343"/>
      <c r="Y56" s="398"/>
      <c r="Z56" s="397"/>
      <c r="AA56" s="340"/>
      <c r="AB56" s="386"/>
    </row>
    <row r="57" spans="2:28" ht="20.100000000000001" customHeight="1">
      <c r="B57" s="347"/>
      <c r="C57" s="402"/>
      <c r="D57" s="417"/>
      <c r="E57" s="927" t="s">
        <v>750</v>
      </c>
      <c r="F57" s="927"/>
      <c r="G57" s="927"/>
      <c r="H57" s="927"/>
      <c r="I57" s="927"/>
      <c r="J57" s="927"/>
      <c r="K57" s="927"/>
      <c r="L57" s="927"/>
      <c r="M57" s="927"/>
      <c r="N57" s="927"/>
      <c r="O57" s="927"/>
      <c r="P57" s="927"/>
      <c r="Q57" s="927"/>
      <c r="R57" s="927"/>
      <c r="S57" s="927"/>
      <c r="T57" s="927"/>
      <c r="U57" s="399"/>
      <c r="V57" s="343"/>
      <c r="W57" s="343"/>
      <c r="X57" s="343"/>
      <c r="Y57" s="398"/>
      <c r="Z57" s="397"/>
      <c r="AA57" s="340"/>
      <c r="AB57" s="386"/>
    </row>
    <row r="58" spans="2:28" ht="20.100000000000001" customHeight="1">
      <c r="B58" s="347"/>
      <c r="C58" s="402"/>
      <c r="D58" s="417"/>
      <c r="E58" s="344"/>
      <c r="F58" s="344"/>
      <c r="G58" s="344"/>
      <c r="H58" s="344"/>
      <c r="I58" s="344"/>
      <c r="J58" s="344"/>
      <c r="K58" s="344"/>
      <c r="L58" s="344"/>
      <c r="M58" s="344"/>
      <c r="N58" s="344"/>
      <c r="O58" s="344"/>
      <c r="P58" s="344"/>
      <c r="Q58" s="344"/>
      <c r="R58" s="344"/>
      <c r="S58" s="344"/>
      <c r="T58" s="344"/>
      <c r="U58" s="344"/>
      <c r="V58" s="343"/>
      <c r="W58" s="343"/>
      <c r="X58" s="343"/>
      <c r="Y58" s="398"/>
      <c r="Z58" s="397"/>
      <c r="AA58" s="340"/>
      <c r="AB58" s="386"/>
    </row>
    <row r="59" spans="2:28" ht="20.100000000000001" customHeight="1">
      <c r="B59" s="347"/>
      <c r="C59" s="402"/>
      <c r="D59" s="417"/>
      <c r="E59" s="927" t="s">
        <v>749</v>
      </c>
      <c r="F59" s="927"/>
      <c r="G59" s="927"/>
      <c r="H59" s="927"/>
      <c r="I59" s="927"/>
      <c r="J59" s="927"/>
      <c r="K59" s="927"/>
      <c r="L59" s="927"/>
      <c r="M59" s="927"/>
      <c r="N59" s="927"/>
      <c r="O59" s="345"/>
      <c r="P59" s="345"/>
      <c r="Q59" s="345"/>
      <c r="R59" s="345"/>
      <c r="S59" s="345"/>
      <c r="T59" s="345"/>
      <c r="U59" s="344"/>
      <c r="V59" s="343"/>
      <c r="W59" s="343"/>
      <c r="X59" s="343"/>
      <c r="Y59" s="398"/>
      <c r="Z59" s="397"/>
      <c r="AA59" s="340"/>
      <c r="AB59" s="386"/>
    </row>
    <row r="60" spans="2:28" ht="30.75" customHeight="1">
      <c r="B60" s="347"/>
      <c r="C60" s="402"/>
      <c r="D60" s="417"/>
      <c r="E60" s="919" t="s">
        <v>110</v>
      </c>
      <c r="F60" s="919"/>
      <c r="G60" s="919" t="s">
        <v>611</v>
      </c>
      <c r="H60" s="919"/>
      <c r="I60" s="919" t="s">
        <v>610</v>
      </c>
      <c r="J60" s="919"/>
      <c r="K60" s="919" t="s">
        <v>110</v>
      </c>
      <c r="L60" s="919"/>
      <c r="M60" s="919" t="s">
        <v>611</v>
      </c>
      <c r="N60" s="919"/>
      <c r="O60" s="919" t="s">
        <v>610</v>
      </c>
      <c r="P60" s="919"/>
      <c r="Q60" s="345"/>
      <c r="R60" s="345"/>
      <c r="S60" s="345"/>
      <c r="T60" s="345"/>
      <c r="U60" s="399"/>
      <c r="V60" s="343"/>
      <c r="W60" s="343"/>
      <c r="X60" s="343"/>
      <c r="Y60" s="398"/>
      <c r="Z60" s="397"/>
      <c r="AA60" s="340"/>
      <c r="AB60" s="386"/>
    </row>
    <row r="61" spans="2:28" ht="20.100000000000001" customHeight="1">
      <c r="B61" s="347"/>
      <c r="C61" s="402"/>
      <c r="D61" s="423"/>
      <c r="E61" s="919" t="s">
        <v>609</v>
      </c>
      <c r="F61" s="919"/>
      <c r="G61" s="950" t="s">
        <v>607</v>
      </c>
      <c r="H61" s="950"/>
      <c r="I61" s="950" t="s">
        <v>607</v>
      </c>
      <c r="J61" s="950"/>
      <c r="K61" s="919" t="s">
        <v>748</v>
      </c>
      <c r="L61" s="919"/>
      <c r="M61" s="950" t="s">
        <v>607</v>
      </c>
      <c r="N61" s="950"/>
      <c r="O61" s="950" t="s">
        <v>607</v>
      </c>
      <c r="P61" s="950"/>
      <c r="Q61" s="345"/>
      <c r="R61" s="345"/>
      <c r="S61" s="345"/>
      <c r="T61" s="345"/>
      <c r="U61" s="344"/>
      <c r="V61" s="343"/>
      <c r="W61" s="343"/>
      <c r="X61" s="343"/>
      <c r="Y61" s="398"/>
      <c r="Z61" s="397"/>
      <c r="AA61" s="340"/>
      <c r="AB61" s="386"/>
    </row>
    <row r="62" spans="2:28" ht="20.100000000000001" customHeight="1">
      <c r="B62" s="347"/>
      <c r="C62" s="402"/>
      <c r="D62" s="423"/>
      <c r="E62" s="919" t="s">
        <v>608</v>
      </c>
      <c r="F62" s="919"/>
      <c r="G62" s="950" t="s">
        <v>607</v>
      </c>
      <c r="H62" s="950"/>
      <c r="I62" s="950" t="s">
        <v>607</v>
      </c>
      <c r="J62" s="950"/>
      <c r="K62" s="919" t="s">
        <v>747</v>
      </c>
      <c r="L62" s="919"/>
      <c r="M62" s="950" t="s">
        <v>607</v>
      </c>
      <c r="N62" s="950"/>
      <c r="O62" s="950" t="s">
        <v>607</v>
      </c>
      <c r="P62" s="950"/>
      <c r="Q62" s="345"/>
      <c r="R62" s="345"/>
      <c r="S62" s="345"/>
      <c r="T62" s="345"/>
      <c r="U62" s="344"/>
      <c r="V62" s="343"/>
      <c r="W62" s="343"/>
      <c r="X62" s="343"/>
      <c r="Y62" s="398"/>
      <c r="Z62" s="397"/>
      <c r="AA62" s="340"/>
      <c r="AB62" s="386"/>
    </row>
    <row r="63" spans="2:28" ht="20.100000000000001" customHeight="1">
      <c r="B63" s="347"/>
      <c r="C63" s="402"/>
      <c r="D63" s="417" t="s">
        <v>195</v>
      </c>
      <c r="E63" s="927" t="s">
        <v>746</v>
      </c>
      <c r="F63" s="927"/>
      <c r="G63" s="927"/>
      <c r="H63" s="927"/>
      <c r="I63" s="927"/>
      <c r="J63" s="927"/>
      <c r="K63" s="927"/>
      <c r="L63" s="927"/>
      <c r="M63" s="927"/>
      <c r="N63" s="927"/>
      <c r="O63" s="927"/>
      <c r="P63" s="927"/>
      <c r="Q63" s="927"/>
      <c r="R63" s="927"/>
      <c r="S63" s="927"/>
      <c r="T63" s="927"/>
      <c r="U63" s="344"/>
      <c r="V63" s="343" t="s">
        <v>182</v>
      </c>
      <c r="W63" s="343" t="s">
        <v>182</v>
      </c>
      <c r="X63" s="343"/>
      <c r="Y63" s="398"/>
      <c r="Z63" s="397"/>
      <c r="AA63" s="340"/>
      <c r="AB63" s="386"/>
    </row>
    <row r="64" spans="2:28" ht="20.100000000000001" customHeight="1">
      <c r="B64" s="347"/>
      <c r="C64" s="402"/>
      <c r="D64" s="417" t="s">
        <v>605</v>
      </c>
      <c r="E64" s="927" t="s">
        <v>602</v>
      </c>
      <c r="F64" s="927"/>
      <c r="G64" s="927"/>
      <c r="H64" s="927"/>
      <c r="I64" s="927"/>
      <c r="J64" s="927"/>
      <c r="K64" s="927"/>
      <c r="L64" s="927"/>
      <c r="M64" s="927"/>
      <c r="N64" s="927"/>
      <c r="O64" s="927"/>
      <c r="P64" s="927"/>
      <c r="Q64" s="927"/>
      <c r="R64" s="927"/>
      <c r="S64" s="927"/>
      <c r="T64" s="927"/>
      <c r="U64" s="344"/>
      <c r="V64" s="343" t="s">
        <v>182</v>
      </c>
      <c r="W64" s="343" t="s">
        <v>182</v>
      </c>
      <c r="X64" s="343"/>
      <c r="Y64" s="398"/>
      <c r="Z64" s="397"/>
      <c r="AA64" s="340"/>
      <c r="AB64" s="386"/>
    </row>
    <row r="65" spans="2:28" ht="20.100000000000001" customHeight="1">
      <c r="B65" s="393"/>
      <c r="C65" s="518"/>
      <c r="D65" s="377"/>
      <c r="E65" s="377"/>
      <c r="F65" s="377"/>
      <c r="G65" s="377"/>
      <c r="H65" s="377"/>
      <c r="I65" s="377"/>
      <c r="J65" s="377"/>
      <c r="K65" s="377"/>
      <c r="L65" s="377"/>
      <c r="M65" s="377"/>
      <c r="N65" s="377"/>
      <c r="O65" s="377"/>
      <c r="P65" s="377"/>
      <c r="Q65" s="377"/>
      <c r="R65" s="377"/>
      <c r="S65" s="377"/>
      <c r="T65" s="377"/>
      <c r="U65" s="517"/>
      <c r="V65" s="375"/>
      <c r="W65" s="375"/>
      <c r="X65" s="375"/>
      <c r="Y65" s="516"/>
      <c r="Z65" s="515"/>
      <c r="AA65" s="360"/>
      <c r="AB65" s="386"/>
    </row>
    <row r="66" spans="2:28" ht="109.8" customHeight="1">
      <c r="B66" s="514" t="s">
        <v>745</v>
      </c>
      <c r="C66" s="338" t="s">
        <v>516</v>
      </c>
      <c r="D66" s="916" t="s">
        <v>744</v>
      </c>
      <c r="E66" s="916"/>
      <c r="F66" s="916"/>
      <c r="G66" s="916"/>
      <c r="H66" s="916"/>
      <c r="I66" s="916"/>
      <c r="J66" s="916"/>
      <c r="K66" s="916"/>
      <c r="L66" s="916"/>
      <c r="M66" s="916"/>
      <c r="N66" s="916"/>
      <c r="O66" s="916"/>
      <c r="P66" s="916"/>
      <c r="Q66" s="916"/>
      <c r="R66" s="916"/>
      <c r="S66" s="916"/>
      <c r="T66" s="916"/>
      <c r="U66" s="336"/>
      <c r="V66" s="335" t="s">
        <v>182</v>
      </c>
      <c r="W66" s="335" t="s">
        <v>182</v>
      </c>
      <c r="X66" s="335" t="s">
        <v>182</v>
      </c>
      <c r="Y66" s="334"/>
      <c r="Z66" s="333" t="s">
        <v>743</v>
      </c>
      <c r="AA66" s="333" t="s">
        <v>742</v>
      </c>
    </row>
    <row r="67" spans="2:28" ht="31.5" customHeight="1">
      <c r="B67" s="985" t="s">
        <v>741</v>
      </c>
      <c r="C67" s="346" t="s">
        <v>516</v>
      </c>
      <c r="D67" s="951" t="s">
        <v>740</v>
      </c>
      <c r="E67" s="951"/>
      <c r="F67" s="951"/>
      <c r="G67" s="951"/>
      <c r="H67" s="951"/>
      <c r="I67" s="951"/>
      <c r="J67" s="951"/>
      <c r="K67" s="951"/>
      <c r="L67" s="951"/>
      <c r="M67" s="951"/>
      <c r="N67" s="951"/>
      <c r="O67" s="951"/>
      <c r="P67" s="951"/>
      <c r="Q67" s="951"/>
      <c r="R67" s="951"/>
      <c r="S67" s="951"/>
      <c r="T67" s="951"/>
      <c r="U67" s="419"/>
      <c r="V67" s="343" t="s">
        <v>182</v>
      </c>
      <c r="W67" s="343" t="s">
        <v>182</v>
      </c>
      <c r="X67" s="343" t="s">
        <v>182</v>
      </c>
      <c r="Y67" s="476"/>
      <c r="Z67" s="938" t="s">
        <v>739</v>
      </c>
      <c r="AA67" s="938" t="s">
        <v>738</v>
      </c>
    </row>
    <row r="68" spans="2:28" ht="21.75" customHeight="1">
      <c r="B68" s="985"/>
      <c r="C68" s="352"/>
      <c r="D68" s="404" t="s">
        <v>737</v>
      </c>
      <c r="E68" s="927" t="s">
        <v>736</v>
      </c>
      <c r="F68" s="927"/>
      <c r="G68" s="927"/>
      <c r="H68" s="927"/>
      <c r="I68" s="927"/>
      <c r="J68" s="927"/>
      <c r="K68" s="927"/>
      <c r="L68" s="927"/>
      <c r="M68" s="927"/>
      <c r="N68" s="927"/>
      <c r="O68" s="927"/>
      <c r="P68" s="927"/>
      <c r="Q68" s="927"/>
      <c r="R68" s="927"/>
      <c r="S68" s="927"/>
      <c r="T68" s="383"/>
      <c r="U68" s="419"/>
      <c r="V68" s="343"/>
      <c r="W68" s="343"/>
      <c r="X68" s="343"/>
      <c r="Y68" s="476"/>
      <c r="Z68" s="939"/>
      <c r="AA68" s="939"/>
    </row>
    <row r="69" spans="2:28" ht="19.5" customHeight="1">
      <c r="B69" s="985"/>
      <c r="C69" s="352"/>
      <c r="D69" s="992" t="s">
        <v>735</v>
      </c>
      <c r="E69" s="993"/>
      <c r="F69" s="993"/>
      <c r="G69" s="993"/>
      <c r="H69" s="993"/>
      <c r="I69" s="993"/>
      <c r="J69" s="993"/>
      <c r="K69" s="993"/>
      <c r="L69" s="993"/>
      <c r="M69" s="993"/>
      <c r="N69" s="993"/>
      <c r="O69" s="993"/>
      <c r="P69" s="993"/>
      <c r="Q69" s="993"/>
      <c r="R69" s="993"/>
      <c r="S69" s="993"/>
      <c r="T69" s="993"/>
      <c r="U69" s="419"/>
      <c r="V69" s="343"/>
      <c r="W69" s="343"/>
      <c r="X69" s="343"/>
      <c r="Y69" s="513"/>
      <c r="Z69" s="939"/>
      <c r="AA69" s="939"/>
    </row>
    <row r="70" spans="2:28" ht="21" customHeight="1">
      <c r="B70" s="985"/>
      <c r="C70" s="352"/>
      <c r="D70" s="993"/>
      <c r="E70" s="993"/>
      <c r="F70" s="993"/>
      <c r="G70" s="993"/>
      <c r="H70" s="993"/>
      <c r="I70" s="993"/>
      <c r="J70" s="993"/>
      <c r="K70" s="993"/>
      <c r="L70" s="993"/>
      <c r="M70" s="993"/>
      <c r="N70" s="993"/>
      <c r="O70" s="993"/>
      <c r="P70" s="993"/>
      <c r="Q70" s="993"/>
      <c r="R70" s="993"/>
      <c r="S70" s="993"/>
      <c r="T70" s="993"/>
      <c r="U70" s="419"/>
      <c r="V70" s="343"/>
      <c r="W70" s="343"/>
      <c r="X70" s="343"/>
      <c r="Y70" s="513"/>
      <c r="Z70" s="939"/>
      <c r="AA70" s="939"/>
    </row>
    <row r="71" spans="2:28" ht="23.25" customHeight="1">
      <c r="B71" s="985"/>
      <c r="C71" s="346"/>
      <c r="D71" s="506"/>
      <c r="E71" s="977" t="s">
        <v>734</v>
      </c>
      <c r="F71" s="977"/>
      <c r="G71" s="977"/>
      <c r="H71" s="977"/>
      <c r="I71" s="977"/>
      <c r="J71" s="977"/>
      <c r="K71" s="977"/>
      <c r="L71" s="977"/>
      <c r="M71" s="977"/>
      <c r="N71" s="977"/>
      <c r="O71" s="977"/>
      <c r="P71" s="977"/>
      <c r="Q71" s="977"/>
      <c r="R71" s="977"/>
      <c r="S71" s="345"/>
      <c r="T71" s="345"/>
      <c r="U71" s="399"/>
      <c r="V71" s="343"/>
      <c r="W71" s="343"/>
      <c r="X71" s="343"/>
      <c r="Y71" s="492"/>
      <c r="Z71" s="939"/>
      <c r="AA71" s="939"/>
    </row>
    <row r="72" spans="2:28" ht="34.5" customHeight="1">
      <c r="B72" s="985"/>
      <c r="C72" s="346"/>
      <c r="D72" s="506"/>
      <c r="E72" s="966" t="s">
        <v>733</v>
      </c>
      <c r="F72" s="967"/>
      <c r="G72" s="967"/>
      <c r="H72" s="968"/>
      <c r="I72" s="972" t="s">
        <v>732</v>
      </c>
      <c r="J72" s="973"/>
      <c r="K72" s="894" t="s">
        <v>731</v>
      </c>
      <c r="L72" s="896"/>
      <c r="M72" s="374" t="s">
        <v>730</v>
      </c>
      <c r="N72" s="894" t="s">
        <v>729</v>
      </c>
      <c r="O72" s="896"/>
      <c r="R72" s="486"/>
      <c r="S72" s="345"/>
      <c r="T72" s="345"/>
      <c r="U72" s="399"/>
      <c r="V72" s="343"/>
      <c r="W72" s="343"/>
      <c r="X72" s="343"/>
      <c r="Y72" s="492"/>
      <c r="Z72" s="491"/>
      <c r="AA72" s="939"/>
    </row>
    <row r="73" spans="2:28" ht="34.5" customHeight="1">
      <c r="B73" s="985"/>
      <c r="C73" s="346"/>
      <c r="D73" s="506"/>
      <c r="E73" s="969"/>
      <c r="F73" s="970"/>
      <c r="G73" s="970"/>
      <c r="H73" s="971"/>
      <c r="I73" s="974"/>
      <c r="J73" s="975"/>
      <c r="K73" s="512" t="s">
        <v>728</v>
      </c>
      <c r="L73" s="511" t="s">
        <v>727</v>
      </c>
      <c r="M73" s="510" t="s">
        <v>726</v>
      </c>
      <c r="N73" s="374" t="s">
        <v>725</v>
      </c>
      <c r="O73" s="495" t="s">
        <v>724</v>
      </c>
      <c r="R73" s="486"/>
      <c r="S73" s="345"/>
      <c r="T73" s="345"/>
      <c r="U73" s="399"/>
      <c r="V73" s="343"/>
      <c r="W73" s="343"/>
      <c r="X73" s="343"/>
      <c r="Y73" s="492"/>
      <c r="Z73" s="491"/>
      <c r="AA73" s="468"/>
    </row>
    <row r="74" spans="2:28" ht="34.5" customHeight="1">
      <c r="B74" s="985"/>
      <c r="C74" s="346"/>
      <c r="D74" s="506"/>
      <c r="E74" s="894" t="s">
        <v>723</v>
      </c>
      <c r="F74" s="896"/>
      <c r="G74" s="978" t="s">
        <v>722</v>
      </c>
      <c r="H74" s="979"/>
      <c r="I74" s="961" t="s">
        <v>721</v>
      </c>
      <c r="J74" s="962"/>
      <c r="K74" s="509"/>
      <c r="L74" s="508"/>
      <c r="M74" s="489">
        <f>+ROUNDDOWN(L74*1/3,1)</f>
        <v>0</v>
      </c>
      <c r="N74" s="507"/>
      <c r="O74" s="963" t="str">
        <f>IF(N79=0,"",IF(M79&lt;=N79,"OK","×"))</f>
        <v/>
      </c>
      <c r="R74" s="486"/>
      <c r="S74" s="345"/>
      <c r="T74" s="345"/>
      <c r="U74" s="399"/>
      <c r="V74" s="343"/>
      <c r="W74" s="343"/>
      <c r="X74" s="343"/>
      <c r="Y74" s="492"/>
      <c r="Z74" s="491"/>
      <c r="AA74" s="468"/>
    </row>
    <row r="75" spans="2:28" ht="23.25" customHeight="1">
      <c r="B75" s="985"/>
      <c r="C75" s="346"/>
      <c r="D75" s="506"/>
      <c r="E75" s="972" t="s">
        <v>720</v>
      </c>
      <c r="F75" s="973"/>
      <c r="G75" s="1009" t="s">
        <v>719</v>
      </c>
      <c r="H75" s="1010"/>
      <c r="I75" s="1035" t="s">
        <v>718</v>
      </c>
      <c r="J75" s="1036"/>
      <c r="K75" s="505"/>
      <c r="L75" s="504"/>
      <c r="M75" s="1007">
        <f>+ROUNDDOWN((L75+L76)*1/6,1)</f>
        <v>0</v>
      </c>
      <c r="N75" s="980"/>
      <c r="O75" s="963"/>
      <c r="R75" s="486"/>
      <c r="S75" s="345"/>
      <c r="T75" s="345"/>
      <c r="U75" s="399"/>
      <c r="V75" s="343"/>
      <c r="W75" s="343"/>
      <c r="X75" s="343"/>
      <c r="Y75" s="492"/>
      <c r="Z75" s="491"/>
      <c r="AA75" s="468"/>
    </row>
    <row r="76" spans="2:28" ht="23.25" customHeight="1">
      <c r="B76" s="985"/>
      <c r="C76" s="346"/>
      <c r="D76" s="498"/>
      <c r="E76" s="974"/>
      <c r="F76" s="975"/>
      <c r="G76" s="1011"/>
      <c r="H76" s="1012"/>
      <c r="I76" s="1033" t="s">
        <v>717</v>
      </c>
      <c r="J76" s="1034"/>
      <c r="K76" s="503"/>
      <c r="L76" s="502"/>
      <c r="M76" s="1008"/>
      <c r="N76" s="981"/>
      <c r="O76" s="963"/>
      <c r="P76" s="331"/>
      <c r="Q76" s="331"/>
      <c r="R76" s="493"/>
      <c r="S76" s="345"/>
      <c r="T76" s="345"/>
      <c r="U76" s="399"/>
      <c r="V76" s="343"/>
      <c r="W76" s="343"/>
      <c r="X76" s="343"/>
      <c r="Y76" s="492"/>
      <c r="Z76" s="491"/>
      <c r="AA76" s="468"/>
    </row>
    <row r="77" spans="2:28" ht="23.25" customHeight="1">
      <c r="B77" s="985"/>
      <c r="C77" s="346"/>
      <c r="D77" s="498"/>
      <c r="E77" s="961" t="s">
        <v>716</v>
      </c>
      <c r="F77" s="976"/>
      <c r="G77" s="978" t="s">
        <v>715</v>
      </c>
      <c r="H77" s="979"/>
      <c r="I77" s="961" t="s">
        <v>714</v>
      </c>
      <c r="J77" s="962"/>
      <c r="K77" s="497"/>
      <c r="L77" s="501"/>
      <c r="M77" s="500">
        <f>+ROUNDDOWN(L77*1/2,1)</f>
        <v>0</v>
      </c>
      <c r="N77" s="499"/>
      <c r="O77" s="962"/>
      <c r="P77" s="331"/>
      <c r="Q77" s="331"/>
      <c r="R77" s="493"/>
      <c r="S77" s="345"/>
      <c r="T77" s="345"/>
      <c r="U77" s="399"/>
      <c r="V77" s="343"/>
      <c r="W77" s="343"/>
      <c r="X77" s="343"/>
      <c r="Y77" s="492"/>
      <c r="Z77" s="491"/>
      <c r="AA77" s="468"/>
    </row>
    <row r="78" spans="2:28" ht="23.25" customHeight="1" thickBot="1">
      <c r="B78" s="985"/>
      <c r="C78" s="346"/>
      <c r="D78" s="498"/>
      <c r="E78" s="961" t="s">
        <v>713</v>
      </c>
      <c r="F78" s="976"/>
      <c r="G78" s="976"/>
      <c r="H78" s="962"/>
      <c r="I78" s="964"/>
      <c r="J78" s="965"/>
      <c r="K78" s="497"/>
      <c r="L78" s="496"/>
      <c r="M78" s="495">
        <v>1</v>
      </c>
      <c r="N78" s="494"/>
      <c r="O78" s="962"/>
      <c r="P78" s="331"/>
      <c r="Q78" s="331"/>
      <c r="R78" s="493"/>
      <c r="S78" s="345"/>
      <c r="T78" s="345"/>
      <c r="U78" s="399"/>
      <c r="V78" s="343"/>
      <c r="W78" s="343"/>
      <c r="X78" s="343"/>
      <c r="Y78" s="492"/>
      <c r="Z78" s="491"/>
      <c r="AA78" s="468"/>
    </row>
    <row r="79" spans="2:28" ht="23.25" customHeight="1" thickBot="1">
      <c r="B79" s="985"/>
      <c r="C79" s="346"/>
      <c r="E79" s="961" t="s">
        <v>712</v>
      </c>
      <c r="F79" s="976"/>
      <c r="G79" s="976"/>
      <c r="H79" s="976"/>
      <c r="I79" s="976"/>
      <c r="J79" s="962"/>
      <c r="K79" s="490">
        <f>SUM(K74:K76)</f>
        <v>0</v>
      </c>
      <c r="L79" s="487">
        <f>SUM(L74:L77)</f>
        <v>0</v>
      </c>
      <c r="M79" s="489">
        <f>ROUND(SUM(M74:M78),0)</f>
        <v>1</v>
      </c>
      <c r="N79" s="488">
        <f>SUM(N74:N77)</f>
        <v>0</v>
      </c>
      <c r="O79" s="962"/>
      <c r="R79" s="486"/>
      <c r="S79" s="345"/>
      <c r="T79" s="345"/>
      <c r="U79" s="399"/>
      <c r="V79" s="343"/>
      <c r="W79" s="343"/>
      <c r="X79" s="343"/>
      <c r="Y79" s="485"/>
      <c r="Z79" s="484"/>
      <c r="AA79" s="468"/>
    </row>
    <row r="80" spans="2:28" ht="13.5" customHeight="1">
      <c r="B80" s="985"/>
      <c r="C80" s="352"/>
      <c r="D80" s="483"/>
      <c r="E80" s="482"/>
      <c r="F80" s="481"/>
      <c r="G80" s="481"/>
      <c r="H80" s="481"/>
      <c r="I80" s="481"/>
      <c r="J80" s="481"/>
      <c r="K80" s="481"/>
      <c r="L80" s="481"/>
      <c r="M80" s="481"/>
      <c r="N80" s="481"/>
      <c r="O80" s="481"/>
      <c r="P80" s="481"/>
      <c r="Q80" s="481"/>
      <c r="R80" s="481"/>
      <c r="S80" s="481"/>
      <c r="T80" s="383"/>
      <c r="U80" s="419"/>
      <c r="V80" s="343"/>
      <c r="W80" s="343"/>
      <c r="X80" s="343"/>
      <c r="Y80" s="476"/>
      <c r="Z80" s="340"/>
      <c r="AA80" s="468"/>
    </row>
    <row r="81" spans="2:27" ht="36.75" customHeight="1">
      <c r="B81" s="984" t="s">
        <v>711</v>
      </c>
      <c r="C81" s="359" t="s">
        <v>516</v>
      </c>
      <c r="D81" s="893" t="s">
        <v>710</v>
      </c>
      <c r="E81" s="893"/>
      <c r="F81" s="893"/>
      <c r="G81" s="893"/>
      <c r="H81" s="893"/>
      <c r="I81" s="893"/>
      <c r="J81" s="893"/>
      <c r="K81" s="893"/>
      <c r="L81" s="893"/>
      <c r="M81" s="893"/>
      <c r="N81" s="893"/>
      <c r="O81" s="893"/>
      <c r="P81" s="893"/>
      <c r="Q81" s="893"/>
      <c r="R81" s="893"/>
      <c r="S81" s="893"/>
      <c r="T81" s="893"/>
      <c r="U81" s="420"/>
      <c r="V81" s="356" t="s">
        <v>182</v>
      </c>
      <c r="W81" s="356" t="s">
        <v>182</v>
      </c>
      <c r="X81" s="356" t="s">
        <v>182</v>
      </c>
      <c r="Y81" s="480"/>
      <c r="Z81" s="353" t="s">
        <v>709</v>
      </c>
      <c r="AA81" s="938" t="s">
        <v>708</v>
      </c>
    </row>
    <row r="82" spans="2:27" ht="16.5" customHeight="1">
      <c r="B82" s="985"/>
      <c r="C82" s="346"/>
      <c r="D82" s="381"/>
      <c r="E82" s="380" t="s">
        <v>654</v>
      </c>
      <c r="F82" s="919" t="s">
        <v>707</v>
      </c>
      <c r="G82" s="919"/>
      <c r="H82" s="919"/>
      <c r="I82" s="919"/>
      <c r="J82" s="919"/>
      <c r="K82" s="919"/>
      <c r="L82" s="919"/>
      <c r="M82" s="919"/>
      <c r="N82" s="919"/>
      <c r="O82" s="919"/>
      <c r="P82" s="919"/>
      <c r="Q82" s="919"/>
      <c r="R82" s="919"/>
      <c r="S82" s="919"/>
      <c r="T82" s="919"/>
      <c r="U82" s="399"/>
      <c r="V82" s="343"/>
      <c r="W82" s="343"/>
      <c r="X82" s="343"/>
      <c r="Y82" s="476"/>
      <c r="Z82" s="340"/>
      <c r="AA82" s="939"/>
    </row>
    <row r="83" spans="2:27" ht="24" customHeight="1">
      <c r="B83" s="985"/>
      <c r="C83" s="346"/>
      <c r="D83" s="381"/>
      <c r="E83" s="351" t="s">
        <v>197</v>
      </c>
      <c r="F83" s="1027" t="s">
        <v>706</v>
      </c>
      <c r="G83" s="1027"/>
      <c r="H83" s="1027"/>
      <c r="I83" s="1027"/>
      <c r="J83" s="1027"/>
      <c r="K83" s="1027"/>
      <c r="L83" s="1027"/>
      <c r="M83" s="1027"/>
      <c r="N83" s="1027"/>
      <c r="O83" s="1027"/>
      <c r="P83" s="1027"/>
      <c r="Q83" s="1027"/>
      <c r="R83" s="1027"/>
      <c r="S83" s="1027"/>
      <c r="T83" s="1027"/>
      <c r="U83" s="399"/>
      <c r="V83" s="343" t="s">
        <v>182</v>
      </c>
      <c r="W83" s="343" t="s">
        <v>182</v>
      </c>
      <c r="X83" s="343"/>
      <c r="Y83" s="476"/>
      <c r="Z83" s="340"/>
      <c r="AA83" s="939"/>
    </row>
    <row r="84" spans="2:27" ht="70.5" customHeight="1">
      <c r="B84" s="985"/>
      <c r="C84" s="346"/>
      <c r="D84" s="381"/>
      <c r="E84" s="351" t="s">
        <v>195</v>
      </c>
      <c r="F84" s="912" t="s">
        <v>705</v>
      </c>
      <c r="G84" s="913"/>
      <c r="H84" s="913"/>
      <c r="I84" s="913"/>
      <c r="J84" s="913"/>
      <c r="K84" s="913"/>
      <c r="L84" s="913"/>
      <c r="M84" s="913"/>
      <c r="N84" s="913"/>
      <c r="O84" s="913"/>
      <c r="P84" s="913"/>
      <c r="Q84" s="913"/>
      <c r="R84" s="913"/>
      <c r="S84" s="913"/>
      <c r="T84" s="914"/>
      <c r="U84" s="399"/>
      <c r="V84" s="343" t="s">
        <v>182</v>
      </c>
      <c r="W84" s="343" t="s">
        <v>182</v>
      </c>
      <c r="X84" s="343"/>
      <c r="Y84" s="476"/>
      <c r="Z84" s="340"/>
      <c r="AA84" s="939"/>
    </row>
    <row r="85" spans="2:27" ht="24" customHeight="1">
      <c r="B85" s="985"/>
      <c r="C85" s="346"/>
      <c r="D85" s="381"/>
      <c r="E85" s="995" t="s">
        <v>605</v>
      </c>
      <c r="F85" s="920" t="s">
        <v>704</v>
      </c>
      <c r="G85" s="922"/>
      <c r="H85" s="922"/>
      <c r="I85" s="922"/>
      <c r="J85" s="922"/>
      <c r="K85" s="922"/>
      <c r="L85" s="922"/>
      <c r="M85" s="922"/>
      <c r="N85" s="922"/>
      <c r="O85" s="922"/>
      <c r="P85" s="922"/>
      <c r="Q85" s="922"/>
      <c r="R85" s="922"/>
      <c r="S85" s="922"/>
      <c r="T85" s="923"/>
      <c r="U85" s="399"/>
      <c r="V85" s="343" t="s">
        <v>182</v>
      </c>
      <c r="W85" s="343" t="s">
        <v>182</v>
      </c>
      <c r="X85" s="343"/>
      <c r="Y85" s="476"/>
      <c r="Z85" s="340"/>
      <c r="AA85" s="939"/>
    </row>
    <row r="86" spans="2:27" ht="24" customHeight="1">
      <c r="B86" s="985"/>
      <c r="C86" s="346"/>
      <c r="D86" s="381"/>
      <c r="E86" s="996"/>
      <c r="F86" s="370"/>
      <c r="G86" s="479" t="s">
        <v>703</v>
      </c>
      <c r="H86" s="479"/>
      <c r="I86" s="479"/>
      <c r="J86" s="479"/>
      <c r="K86" s="479"/>
      <c r="L86" s="479"/>
      <c r="N86" s="479" t="s">
        <v>702</v>
      </c>
      <c r="O86" s="391"/>
      <c r="P86" s="391"/>
      <c r="Q86" s="391"/>
      <c r="R86" s="391"/>
      <c r="S86" s="391"/>
      <c r="T86" s="399"/>
      <c r="U86" s="399"/>
      <c r="V86" s="343"/>
      <c r="W86" s="343"/>
      <c r="X86" s="343"/>
      <c r="Y86" s="476"/>
      <c r="Z86" s="340"/>
      <c r="AA86" s="939"/>
    </row>
    <row r="87" spans="2:27" ht="24" customHeight="1">
      <c r="B87" s="985"/>
      <c r="C87" s="346"/>
      <c r="D87" s="381"/>
      <c r="E87" s="996"/>
      <c r="F87" s="370"/>
      <c r="G87" s="1032" t="s">
        <v>700</v>
      </c>
      <c r="H87" s="919"/>
      <c r="I87" s="919"/>
      <c r="J87" s="919" t="s">
        <v>701</v>
      </c>
      <c r="K87" s="919"/>
      <c r="L87" s="919"/>
      <c r="M87" s="381"/>
      <c r="N87" s="1032" t="s">
        <v>700</v>
      </c>
      <c r="O87" s="919"/>
      <c r="P87" s="919"/>
      <c r="Q87" s="919" t="s">
        <v>699</v>
      </c>
      <c r="R87" s="919"/>
      <c r="S87" s="919"/>
      <c r="T87" s="477"/>
      <c r="U87" s="399"/>
      <c r="V87" s="343"/>
      <c r="W87" s="343"/>
      <c r="X87" s="343"/>
      <c r="Y87" s="476"/>
      <c r="Z87" s="340"/>
      <c r="AA87" s="939"/>
    </row>
    <row r="88" spans="2:27" ht="24" customHeight="1">
      <c r="B88" s="985"/>
      <c r="C88" s="346"/>
      <c r="D88" s="381"/>
      <c r="E88" s="996"/>
      <c r="F88" s="370"/>
      <c r="G88" s="950" t="s">
        <v>698</v>
      </c>
      <c r="H88" s="950"/>
      <c r="I88" s="950"/>
      <c r="J88" s="950" t="s">
        <v>697</v>
      </c>
      <c r="K88" s="950"/>
      <c r="L88" s="950"/>
      <c r="M88" s="381"/>
      <c r="N88" s="950" t="s">
        <v>698</v>
      </c>
      <c r="O88" s="950"/>
      <c r="P88" s="950"/>
      <c r="Q88" s="950" t="s">
        <v>697</v>
      </c>
      <c r="R88" s="950"/>
      <c r="S88" s="950"/>
      <c r="T88" s="477"/>
      <c r="U88" s="399"/>
      <c r="V88" s="343"/>
      <c r="W88" s="343"/>
      <c r="X88" s="343"/>
      <c r="Y88" s="476"/>
      <c r="Z88" s="340"/>
      <c r="AA88" s="939"/>
    </row>
    <row r="89" spans="2:27" ht="24" customHeight="1">
      <c r="B89" s="985"/>
      <c r="C89" s="346"/>
      <c r="D89" s="381"/>
      <c r="E89" s="996"/>
      <c r="F89" s="370"/>
      <c r="G89" s="950" t="s">
        <v>695</v>
      </c>
      <c r="H89" s="950"/>
      <c r="I89" s="950"/>
      <c r="J89" s="950" t="s">
        <v>696</v>
      </c>
      <c r="K89" s="950"/>
      <c r="L89" s="950"/>
      <c r="M89" s="381"/>
      <c r="N89" s="950" t="s">
        <v>695</v>
      </c>
      <c r="O89" s="950"/>
      <c r="P89" s="950"/>
      <c r="Q89" s="950" t="s">
        <v>694</v>
      </c>
      <c r="R89" s="950"/>
      <c r="S89" s="950"/>
      <c r="T89" s="477"/>
      <c r="U89" s="399"/>
      <c r="V89" s="343"/>
      <c r="W89" s="343"/>
      <c r="X89" s="343"/>
      <c r="Y89" s="476"/>
      <c r="Z89" s="340"/>
      <c r="AA89" s="939"/>
    </row>
    <row r="90" spans="2:27" ht="35.25" customHeight="1">
      <c r="B90" s="985"/>
      <c r="C90" s="346"/>
      <c r="D90" s="381"/>
      <c r="E90" s="996"/>
      <c r="F90" s="370"/>
      <c r="G90" s="950" t="s">
        <v>693</v>
      </c>
      <c r="H90" s="950"/>
      <c r="I90" s="950"/>
      <c r="J90" s="950" t="s">
        <v>692</v>
      </c>
      <c r="K90" s="950"/>
      <c r="L90" s="950"/>
      <c r="M90" s="381"/>
      <c r="N90" s="950" t="s">
        <v>693</v>
      </c>
      <c r="O90" s="950"/>
      <c r="P90" s="950"/>
      <c r="Q90" s="950" t="s">
        <v>692</v>
      </c>
      <c r="R90" s="950"/>
      <c r="S90" s="950"/>
      <c r="T90" s="477"/>
      <c r="U90" s="399"/>
      <c r="V90" s="343"/>
      <c r="W90" s="343"/>
      <c r="X90" s="343"/>
      <c r="Y90" s="476"/>
      <c r="Z90" s="340"/>
      <c r="AA90" s="939"/>
    </row>
    <row r="91" spans="2:27" ht="24" customHeight="1">
      <c r="B91" s="985"/>
      <c r="C91" s="346"/>
      <c r="D91" s="381"/>
      <c r="E91" s="996"/>
      <c r="F91" s="370"/>
      <c r="G91" s="991"/>
      <c r="H91" s="991"/>
      <c r="I91" s="991"/>
      <c r="J91" s="1046"/>
      <c r="K91" s="1046"/>
      <c r="L91" s="1046"/>
      <c r="M91" s="381"/>
      <c r="N91" s="950" t="s">
        <v>691</v>
      </c>
      <c r="O91" s="950"/>
      <c r="P91" s="950"/>
      <c r="Q91" s="950"/>
      <c r="R91" s="950"/>
      <c r="S91" s="950"/>
      <c r="T91" s="477"/>
      <c r="U91" s="399"/>
      <c r="V91" s="343"/>
      <c r="W91" s="343"/>
      <c r="X91" s="343"/>
      <c r="Y91" s="476"/>
      <c r="Z91" s="340"/>
      <c r="AA91" s="939"/>
    </row>
    <row r="92" spans="2:27" ht="12.75" customHeight="1">
      <c r="B92" s="985"/>
      <c r="C92" s="346"/>
      <c r="D92" s="381"/>
      <c r="E92" s="997"/>
      <c r="F92" s="370"/>
      <c r="O92" s="357"/>
      <c r="P92" s="357"/>
      <c r="Q92" s="357"/>
      <c r="R92" s="357"/>
      <c r="S92" s="357"/>
      <c r="T92" s="399"/>
      <c r="U92" s="399"/>
      <c r="V92" s="343"/>
      <c r="W92" s="343"/>
      <c r="X92" s="343"/>
      <c r="Y92" s="476"/>
      <c r="Z92" s="340"/>
      <c r="AA92" s="939"/>
    </row>
    <row r="93" spans="2:27" ht="22.5" customHeight="1">
      <c r="B93" s="985"/>
      <c r="C93" s="346"/>
      <c r="D93" s="381"/>
      <c r="E93" s="351" t="s">
        <v>603</v>
      </c>
      <c r="F93" s="1027" t="s">
        <v>690</v>
      </c>
      <c r="G93" s="1027"/>
      <c r="H93" s="1027"/>
      <c r="I93" s="1027"/>
      <c r="J93" s="1027"/>
      <c r="K93" s="1027"/>
      <c r="L93" s="1027"/>
      <c r="M93" s="1027"/>
      <c r="N93" s="1027"/>
      <c r="O93" s="1027"/>
      <c r="P93" s="1027"/>
      <c r="Q93" s="1027"/>
      <c r="R93" s="1027"/>
      <c r="S93" s="1027"/>
      <c r="T93" s="1027"/>
      <c r="U93" s="399"/>
      <c r="V93" s="343" t="s">
        <v>182</v>
      </c>
      <c r="W93" s="343" t="s">
        <v>182</v>
      </c>
      <c r="X93" s="343"/>
      <c r="Y93" s="349"/>
      <c r="Z93" s="348"/>
      <c r="AA93" s="939"/>
    </row>
    <row r="94" spans="2:27" ht="30" customHeight="1">
      <c r="B94" s="985"/>
      <c r="C94" s="346"/>
      <c r="D94" s="381"/>
      <c r="E94" s="351" t="s">
        <v>674</v>
      </c>
      <c r="F94" s="1027" t="s">
        <v>689</v>
      </c>
      <c r="G94" s="1027"/>
      <c r="H94" s="1027"/>
      <c r="I94" s="1027"/>
      <c r="J94" s="1027"/>
      <c r="K94" s="1027"/>
      <c r="L94" s="1027"/>
      <c r="M94" s="1027"/>
      <c r="N94" s="1027"/>
      <c r="O94" s="1027"/>
      <c r="P94" s="1027"/>
      <c r="Q94" s="1027"/>
      <c r="R94" s="1027"/>
      <c r="S94" s="1027"/>
      <c r="T94" s="1027"/>
      <c r="U94" s="399"/>
      <c r="V94" s="343" t="s">
        <v>182</v>
      </c>
      <c r="W94" s="343" t="s">
        <v>182</v>
      </c>
      <c r="X94" s="343"/>
      <c r="Y94" s="349"/>
      <c r="Z94" s="348"/>
      <c r="AA94" s="939"/>
    </row>
    <row r="95" spans="2:27" ht="11.25" customHeight="1">
      <c r="B95" s="985"/>
      <c r="C95" s="475"/>
      <c r="D95" s="474"/>
      <c r="E95" s="473"/>
      <c r="F95" s="1045"/>
      <c r="G95" s="1045"/>
      <c r="H95" s="1045"/>
      <c r="I95" s="1045"/>
      <c r="J95" s="1045"/>
      <c r="K95" s="1045"/>
      <c r="L95" s="1045"/>
      <c r="M95" s="1045"/>
      <c r="N95" s="1045"/>
      <c r="O95" s="1045"/>
      <c r="P95" s="1045"/>
      <c r="Q95" s="1045"/>
      <c r="R95" s="1045"/>
      <c r="S95" s="1045"/>
      <c r="T95" s="1045"/>
      <c r="U95" s="472"/>
      <c r="V95" s="471"/>
      <c r="W95" s="471"/>
      <c r="X95" s="471"/>
      <c r="Y95" s="470"/>
      <c r="Z95" s="469"/>
      <c r="AA95" s="468"/>
    </row>
    <row r="96" spans="2:27" ht="35.25" customHeight="1">
      <c r="B96" s="1044"/>
      <c r="C96" s="467" t="s">
        <v>442</v>
      </c>
      <c r="D96" s="940" t="s">
        <v>688</v>
      </c>
      <c r="E96" s="940"/>
      <c r="F96" s="940"/>
      <c r="G96" s="940"/>
      <c r="H96" s="940"/>
      <c r="I96" s="940"/>
      <c r="J96" s="940"/>
      <c r="K96" s="940"/>
      <c r="L96" s="940"/>
      <c r="M96" s="940"/>
      <c r="N96" s="940"/>
      <c r="O96" s="940"/>
      <c r="P96" s="940"/>
      <c r="Q96" s="940"/>
      <c r="R96" s="940"/>
      <c r="S96" s="940"/>
      <c r="T96" s="940"/>
      <c r="U96" s="466"/>
      <c r="V96" s="363" t="s">
        <v>182</v>
      </c>
      <c r="W96" s="363" t="s">
        <v>182</v>
      </c>
      <c r="X96" s="363"/>
      <c r="Y96" s="465"/>
      <c r="Z96" s="452" t="s">
        <v>687</v>
      </c>
      <c r="AA96" s="464" t="s">
        <v>524</v>
      </c>
    </row>
    <row r="97" spans="2:27" ht="36.75" customHeight="1">
      <c r="B97" s="984" t="s">
        <v>686</v>
      </c>
      <c r="C97" s="359" t="s">
        <v>516</v>
      </c>
      <c r="D97" s="893" t="s">
        <v>685</v>
      </c>
      <c r="E97" s="893"/>
      <c r="F97" s="893"/>
      <c r="G97" s="893"/>
      <c r="H97" s="893"/>
      <c r="I97" s="893"/>
      <c r="J97" s="893"/>
      <c r="K97" s="893"/>
      <c r="L97" s="893"/>
      <c r="M97" s="893"/>
      <c r="N97" s="893"/>
      <c r="O97" s="893"/>
      <c r="P97" s="893"/>
      <c r="Q97" s="893"/>
      <c r="R97" s="893"/>
      <c r="S97" s="893"/>
      <c r="T97" s="893"/>
      <c r="U97" s="357"/>
      <c r="V97" s="356" t="s">
        <v>182</v>
      </c>
      <c r="W97" s="356" t="s">
        <v>182</v>
      </c>
      <c r="X97" s="356" t="s">
        <v>182</v>
      </c>
      <c r="Y97" s="355"/>
      <c r="Z97" s="353" t="s">
        <v>684</v>
      </c>
      <c r="AA97" s="938" t="s">
        <v>683</v>
      </c>
    </row>
    <row r="98" spans="2:27" ht="20.25" customHeight="1">
      <c r="B98" s="985"/>
      <c r="C98" s="346"/>
      <c r="D98" s="345"/>
      <c r="E98" s="374" t="s">
        <v>654</v>
      </c>
      <c r="F98" s="894" t="s">
        <v>110</v>
      </c>
      <c r="G98" s="895"/>
      <c r="H98" s="895"/>
      <c r="I98" s="894" t="s">
        <v>590</v>
      </c>
      <c r="J98" s="895"/>
      <c r="K98" s="895"/>
      <c r="L98" s="895"/>
      <c r="M98" s="895"/>
      <c r="N98" s="895"/>
      <c r="O98" s="895"/>
      <c r="P98" s="895"/>
      <c r="Q98" s="895"/>
      <c r="R98" s="895"/>
      <c r="S98" s="895"/>
      <c r="T98" s="896"/>
      <c r="U98" s="344"/>
      <c r="V98" s="343"/>
      <c r="W98" s="343"/>
      <c r="X98" s="343"/>
      <c r="Y98" s="349"/>
      <c r="Z98" s="348"/>
      <c r="AA98" s="939"/>
    </row>
    <row r="99" spans="2:27" ht="53.25" customHeight="1">
      <c r="B99" s="367"/>
      <c r="C99" s="346"/>
      <c r="D99" s="345"/>
      <c r="E99" s="350" t="s">
        <v>197</v>
      </c>
      <c r="F99" s="935" t="s">
        <v>682</v>
      </c>
      <c r="G99" s="936"/>
      <c r="H99" s="936"/>
      <c r="I99" s="915" t="s">
        <v>681</v>
      </c>
      <c r="J99" s="916"/>
      <c r="K99" s="916"/>
      <c r="L99" s="916"/>
      <c r="M99" s="916"/>
      <c r="N99" s="916"/>
      <c r="O99" s="916"/>
      <c r="P99" s="916"/>
      <c r="Q99" s="916"/>
      <c r="R99" s="916"/>
      <c r="S99" s="916"/>
      <c r="T99" s="917"/>
      <c r="U99" s="344"/>
      <c r="V99" s="343" t="s">
        <v>182</v>
      </c>
      <c r="W99" s="343" t="s">
        <v>182</v>
      </c>
      <c r="X99" s="343"/>
      <c r="Y99" s="349"/>
      <c r="Z99" s="348"/>
      <c r="AA99" s="939"/>
    </row>
    <row r="100" spans="2:27" ht="27" customHeight="1">
      <c r="B100" s="367"/>
      <c r="C100" s="346"/>
      <c r="D100" s="345"/>
      <c r="E100" s="350" t="s">
        <v>195</v>
      </c>
      <c r="F100" s="935" t="s">
        <v>680</v>
      </c>
      <c r="G100" s="936"/>
      <c r="H100" s="936"/>
      <c r="I100" s="915" t="s">
        <v>679</v>
      </c>
      <c r="J100" s="916"/>
      <c r="K100" s="916"/>
      <c r="L100" s="916"/>
      <c r="M100" s="916"/>
      <c r="N100" s="916"/>
      <c r="O100" s="916"/>
      <c r="P100" s="916"/>
      <c r="Q100" s="916"/>
      <c r="R100" s="916"/>
      <c r="S100" s="916"/>
      <c r="T100" s="917"/>
      <c r="U100" s="344"/>
      <c r="V100" s="343" t="s">
        <v>182</v>
      </c>
      <c r="W100" s="343" t="s">
        <v>182</v>
      </c>
      <c r="X100" s="343"/>
      <c r="Y100" s="349"/>
      <c r="Z100" s="348"/>
      <c r="AA100" s="939"/>
    </row>
    <row r="101" spans="2:27" ht="38.4" customHeight="1">
      <c r="B101" s="367"/>
      <c r="C101" s="346"/>
      <c r="D101" s="345"/>
      <c r="E101" s="463" t="s">
        <v>605</v>
      </c>
      <c r="F101" s="935" t="s">
        <v>678</v>
      </c>
      <c r="G101" s="936"/>
      <c r="H101" s="936"/>
      <c r="I101" s="915" t="s">
        <v>677</v>
      </c>
      <c r="J101" s="916"/>
      <c r="K101" s="916"/>
      <c r="L101" s="916"/>
      <c r="M101" s="916"/>
      <c r="N101" s="916"/>
      <c r="O101" s="916"/>
      <c r="P101" s="916"/>
      <c r="Q101" s="916"/>
      <c r="R101" s="916"/>
      <c r="S101" s="916"/>
      <c r="T101" s="917"/>
      <c r="U101" s="344"/>
      <c r="V101" s="343" t="s">
        <v>182</v>
      </c>
      <c r="W101" s="343" t="s">
        <v>182</v>
      </c>
      <c r="X101" s="343"/>
      <c r="Y101" s="349"/>
      <c r="Z101" s="348"/>
      <c r="AA101" s="939"/>
    </row>
    <row r="102" spans="2:27" ht="30" customHeight="1">
      <c r="B102" s="367"/>
      <c r="C102" s="346"/>
      <c r="D102" s="345"/>
      <c r="E102" s="463" t="s">
        <v>603</v>
      </c>
      <c r="F102" s="935" t="s">
        <v>676</v>
      </c>
      <c r="G102" s="936"/>
      <c r="H102" s="936"/>
      <c r="I102" s="915" t="s">
        <v>675</v>
      </c>
      <c r="J102" s="916"/>
      <c r="K102" s="916"/>
      <c r="L102" s="916"/>
      <c r="M102" s="916"/>
      <c r="N102" s="916"/>
      <c r="O102" s="916"/>
      <c r="P102" s="916"/>
      <c r="Q102" s="916"/>
      <c r="R102" s="916"/>
      <c r="S102" s="916"/>
      <c r="T102" s="917"/>
      <c r="U102" s="344"/>
      <c r="V102" s="343" t="s">
        <v>182</v>
      </c>
      <c r="W102" s="343" t="s">
        <v>182</v>
      </c>
      <c r="X102" s="343"/>
      <c r="Y102" s="349"/>
      <c r="Z102" s="348"/>
      <c r="AA102" s="340"/>
    </row>
    <row r="103" spans="2:27" ht="28.5" customHeight="1">
      <c r="B103" s="367"/>
      <c r="C103" s="346"/>
      <c r="D103" s="345"/>
      <c r="E103" s="350" t="s">
        <v>674</v>
      </c>
      <c r="F103" s="935" t="s">
        <v>673</v>
      </c>
      <c r="G103" s="936"/>
      <c r="H103" s="936"/>
      <c r="I103" s="915" t="s">
        <v>672</v>
      </c>
      <c r="J103" s="916"/>
      <c r="K103" s="916"/>
      <c r="L103" s="916"/>
      <c r="M103" s="916"/>
      <c r="N103" s="916"/>
      <c r="O103" s="916"/>
      <c r="P103" s="916"/>
      <c r="Q103" s="916"/>
      <c r="R103" s="916"/>
      <c r="S103" s="916"/>
      <c r="T103" s="917"/>
      <c r="U103" s="344"/>
      <c r="V103" s="343" t="s">
        <v>182</v>
      </c>
      <c r="W103" s="343" t="s">
        <v>182</v>
      </c>
      <c r="X103" s="343"/>
      <c r="Y103" s="349"/>
      <c r="Z103" s="348"/>
      <c r="AA103" s="340"/>
    </row>
    <row r="104" spans="2:27" ht="6.75" customHeight="1">
      <c r="B104" s="367"/>
      <c r="C104" s="346"/>
      <c r="D104" s="345"/>
      <c r="E104" s="345"/>
      <c r="F104" s="345"/>
      <c r="G104" s="345"/>
      <c r="H104" s="345"/>
      <c r="I104" s="345"/>
      <c r="J104" s="345"/>
      <c r="K104" s="345"/>
      <c r="L104" s="345"/>
      <c r="M104" s="345"/>
      <c r="N104" s="345"/>
      <c r="O104" s="345"/>
      <c r="P104" s="345"/>
      <c r="Q104" s="345"/>
      <c r="R104" s="345"/>
      <c r="S104" s="345"/>
      <c r="T104" s="345"/>
      <c r="U104" s="344"/>
      <c r="V104" s="343"/>
      <c r="W104" s="343"/>
      <c r="X104" s="343"/>
      <c r="Y104" s="349"/>
      <c r="Z104" s="348"/>
      <c r="AA104" s="340"/>
    </row>
    <row r="105" spans="2:27" ht="30.75" customHeight="1">
      <c r="B105" s="984" t="s">
        <v>671</v>
      </c>
      <c r="C105" s="359" t="s">
        <v>516</v>
      </c>
      <c r="D105" s="893" t="s">
        <v>657</v>
      </c>
      <c r="E105" s="893"/>
      <c r="F105" s="893"/>
      <c r="G105" s="893"/>
      <c r="H105" s="893"/>
      <c r="I105" s="893"/>
      <c r="J105" s="893"/>
      <c r="K105" s="893"/>
      <c r="L105" s="893"/>
      <c r="M105" s="893"/>
      <c r="N105" s="893"/>
      <c r="O105" s="893"/>
      <c r="P105" s="893"/>
      <c r="Q105" s="893"/>
      <c r="R105" s="893"/>
      <c r="S105" s="893"/>
      <c r="T105" s="893"/>
      <c r="U105" s="357"/>
      <c r="V105" s="356" t="s">
        <v>182</v>
      </c>
      <c r="W105" s="356" t="s">
        <v>182</v>
      </c>
      <c r="X105" s="356" t="s">
        <v>182</v>
      </c>
      <c r="Y105" s="355"/>
      <c r="Z105" s="354" t="s">
        <v>670</v>
      </c>
      <c r="AA105" s="938" t="s">
        <v>669</v>
      </c>
    </row>
    <row r="106" spans="2:27" ht="17.25" customHeight="1">
      <c r="B106" s="985"/>
      <c r="C106" s="346"/>
      <c r="D106" s="345"/>
      <c r="E106" s="374" t="s">
        <v>654</v>
      </c>
      <c r="F106" s="894" t="s">
        <v>590</v>
      </c>
      <c r="G106" s="895"/>
      <c r="H106" s="895"/>
      <c r="I106" s="895"/>
      <c r="J106" s="894" t="s">
        <v>8</v>
      </c>
      <c r="K106" s="895"/>
      <c r="L106" s="895"/>
      <c r="M106" s="895"/>
      <c r="N106" s="895"/>
      <c r="O106" s="895"/>
      <c r="P106" s="895"/>
      <c r="Q106" s="895"/>
      <c r="R106" s="895"/>
      <c r="S106" s="896"/>
      <c r="T106" s="345"/>
      <c r="U106" s="344"/>
      <c r="V106" s="343"/>
      <c r="W106" s="343"/>
      <c r="X106" s="343"/>
      <c r="Y106" s="349"/>
      <c r="Z106" s="348"/>
      <c r="AA106" s="939"/>
    </row>
    <row r="107" spans="2:27" ht="49.5" customHeight="1">
      <c r="B107" s="367"/>
      <c r="C107" s="346"/>
      <c r="D107" s="345"/>
      <c r="E107" s="350" t="s">
        <v>197</v>
      </c>
      <c r="F107" s="912" t="s">
        <v>668</v>
      </c>
      <c r="G107" s="913"/>
      <c r="H107" s="913"/>
      <c r="I107" s="913"/>
      <c r="J107" s="912" t="s">
        <v>667</v>
      </c>
      <c r="K107" s="913"/>
      <c r="L107" s="913"/>
      <c r="M107" s="913"/>
      <c r="N107" s="913"/>
      <c r="O107" s="913"/>
      <c r="P107" s="913"/>
      <c r="Q107" s="913"/>
      <c r="R107" s="913"/>
      <c r="S107" s="914"/>
      <c r="T107" s="345"/>
      <c r="U107" s="344"/>
      <c r="V107" s="343" t="s">
        <v>182</v>
      </c>
      <c r="W107" s="343" t="s">
        <v>182</v>
      </c>
      <c r="X107" s="343"/>
      <c r="Y107" s="349"/>
      <c r="Z107" s="348"/>
      <c r="AA107" s="939"/>
    </row>
    <row r="108" spans="2:27" ht="27.75" customHeight="1">
      <c r="B108" s="367"/>
      <c r="C108" s="346"/>
      <c r="D108" s="345"/>
      <c r="E108" s="350" t="s">
        <v>195</v>
      </c>
      <c r="F108" s="912" t="s">
        <v>666</v>
      </c>
      <c r="G108" s="913"/>
      <c r="H108" s="913"/>
      <c r="I108" s="913"/>
      <c r="J108" s="913"/>
      <c r="K108" s="913"/>
      <c r="L108" s="913"/>
      <c r="M108" s="913"/>
      <c r="N108" s="913"/>
      <c r="O108" s="913"/>
      <c r="P108" s="913"/>
      <c r="Q108" s="913"/>
      <c r="R108" s="913"/>
      <c r="S108" s="914"/>
      <c r="T108" s="345"/>
      <c r="U108" s="344"/>
      <c r="V108" s="343" t="s">
        <v>182</v>
      </c>
      <c r="W108" s="343" t="s">
        <v>182</v>
      </c>
      <c r="X108" s="343"/>
      <c r="Y108" s="349"/>
      <c r="Z108" s="348"/>
      <c r="AA108" s="939"/>
    </row>
    <row r="109" spans="2:27" ht="50.25" customHeight="1">
      <c r="B109" s="367"/>
      <c r="C109" s="346"/>
      <c r="D109" s="345"/>
      <c r="E109" s="995" t="s">
        <v>605</v>
      </c>
      <c r="F109" s="998" t="s">
        <v>665</v>
      </c>
      <c r="G109" s="893"/>
      <c r="H109" s="893"/>
      <c r="I109" s="999"/>
      <c r="J109" s="893" t="s">
        <v>664</v>
      </c>
      <c r="K109" s="893"/>
      <c r="L109" s="893"/>
      <c r="M109" s="893"/>
      <c r="N109" s="893"/>
      <c r="O109" s="893"/>
      <c r="P109" s="893"/>
      <c r="Q109" s="893"/>
      <c r="R109" s="893"/>
      <c r="S109" s="999"/>
      <c r="T109" s="345"/>
      <c r="U109" s="344"/>
      <c r="V109" s="343" t="s">
        <v>182</v>
      </c>
      <c r="W109" s="343" t="s">
        <v>182</v>
      </c>
      <c r="X109" s="343"/>
      <c r="Y109" s="349"/>
      <c r="Z109" s="348"/>
      <c r="AA109" s="939"/>
    </row>
    <row r="110" spans="2:27" ht="34.5" customHeight="1">
      <c r="B110" s="367"/>
      <c r="C110" s="346"/>
      <c r="D110" s="345"/>
      <c r="E110" s="996"/>
      <c r="F110" s="1000"/>
      <c r="G110" s="951"/>
      <c r="H110" s="951"/>
      <c r="I110" s="1001"/>
      <c r="J110" s="381"/>
      <c r="K110" s="462" t="s">
        <v>177</v>
      </c>
      <c r="L110" s="988" t="s">
        <v>663</v>
      </c>
      <c r="M110" s="989"/>
      <c r="N110" s="989"/>
      <c r="O110" s="989"/>
      <c r="P110" s="989"/>
      <c r="Q110" s="989"/>
      <c r="R110" s="990"/>
      <c r="S110" s="459"/>
      <c r="T110" s="345"/>
      <c r="U110" s="344"/>
      <c r="V110" s="343"/>
      <c r="W110" s="343"/>
      <c r="X110" s="343"/>
      <c r="Y110" s="349"/>
      <c r="Z110" s="348"/>
      <c r="AA110" s="340"/>
    </row>
    <row r="111" spans="2:27" ht="34.5" customHeight="1">
      <c r="B111" s="367"/>
      <c r="C111" s="346"/>
      <c r="D111" s="345"/>
      <c r="E111" s="996"/>
      <c r="F111" s="1000"/>
      <c r="G111" s="951"/>
      <c r="H111" s="951"/>
      <c r="I111" s="1001"/>
      <c r="J111" s="381"/>
      <c r="K111" s="461" t="s">
        <v>175</v>
      </c>
      <c r="L111" s="909" t="s">
        <v>662</v>
      </c>
      <c r="M111" s="910"/>
      <c r="N111" s="910"/>
      <c r="O111" s="910"/>
      <c r="P111" s="910"/>
      <c r="Q111" s="910"/>
      <c r="R111" s="1038"/>
      <c r="S111" s="459"/>
      <c r="T111" s="345"/>
      <c r="U111" s="344"/>
      <c r="V111" s="343"/>
      <c r="W111" s="343"/>
      <c r="X111" s="343"/>
      <c r="Y111" s="349"/>
      <c r="Z111" s="348"/>
      <c r="AA111" s="340"/>
    </row>
    <row r="112" spans="2:27" ht="69" customHeight="1">
      <c r="B112" s="367"/>
      <c r="C112" s="346"/>
      <c r="D112" s="345"/>
      <c r="E112" s="996"/>
      <c r="F112" s="1000"/>
      <c r="G112" s="951"/>
      <c r="H112" s="951"/>
      <c r="I112" s="1001"/>
      <c r="J112" s="381"/>
      <c r="K112" s="407" t="s">
        <v>173</v>
      </c>
      <c r="L112" s="986" t="s">
        <v>661</v>
      </c>
      <c r="M112" s="924"/>
      <c r="N112" s="924"/>
      <c r="O112" s="924"/>
      <c r="P112" s="924"/>
      <c r="Q112" s="924"/>
      <c r="R112" s="987"/>
      <c r="S112" s="459"/>
      <c r="T112" s="345"/>
      <c r="U112" s="344"/>
      <c r="V112" s="343"/>
      <c r="W112" s="343"/>
      <c r="X112" s="343"/>
      <c r="Y112" s="349"/>
      <c r="Z112" s="348"/>
      <c r="AA112" s="340"/>
    </row>
    <row r="113" spans="2:27" ht="5.4" customHeight="1">
      <c r="B113" s="367"/>
      <c r="C113" s="346"/>
      <c r="D113" s="345"/>
      <c r="E113" s="997"/>
      <c r="F113" s="1002"/>
      <c r="G113" s="924"/>
      <c r="H113" s="924"/>
      <c r="I113" s="987"/>
      <c r="J113" s="382"/>
      <c r="K113" s="449"/>
      <c r="L113" s="382"/>
      <c r="M113" s="382"/>
      <c r="N113" s="382"/>
      <c r="O113" s="382"/>
      <c r="P113" s="382"/>
      <c r="Q113" s="382"/>
      <c r="R113" s="382"/>
      <c r="S113" s="405"/>
      <c r="T113" s="345"/>
      <c r="U113" s="344"/>
      <c r="V113" s="343"/>
      <c r="W113" s="343"/>
      <c r="X113" s="343"/>
      <c r="Y113" s="349"/>
      <c r="Z113" s="348"/>
      <c r="AA113" s="340"/>
    </row>
    <row r="114" spans="2:27" ht="21.6" customHeight="1">
      <c r="B114" s="367"/>
      <c r="C114" s="346"/>
      <c r="D114" s="345"/>
      <c r="E114" s="350" t="s">
        <v>603</v>
      </c>
      <c r="F114" s="915" t="s">
        <v>660</v>
      </c>
      <c r="G114" s="916"/>
      <c r="H114" s="916"/>
      <c r="I114" s="916"/>
      <c r="J114" s="916"/>
      <c r="K114" s="916"/>
      <c r="L114" s="916"/>
      <c r="M114" s="916"/>
      <c r="N114" s="916"/>
      <c r="O114" s="916"/>
      <c r="P114" s="916"/>
      <c r="Q114" s="916"/>
      <c r="R114" s="916"/>
      <c r="S114" s="917"/>
      <c r="T114" s="345"/>
      <c r="U114" s="344"/>
      <c r="V114" s="343" t="s">
        <v>182</v>
      </c>
      <c r="W114" s="343" t="s">
        <v>182</v>
      </c>
      <c r="X114" s="343"/>
      <c r="Y114" s="349"/>
      <c r="Z114" s="348"/>
      <c r="AA114" s="340"/>
    </row>
    <row r="115" spans="2:27" ht="22.5" customHeight="1">
      <c r="B115" s="367"/>
      <c r="C115" s="346"/>
      <c r="D115" s="345"/>
      <c r="E115" s="922" t="s">
        <v>659</v>
      </c>
      <c r="F115" s="922"/>
      <c r="G115" s="922"/>
      <c r="H115" s="922"/>
      <c r="I115" s="922"/>
      <c r="J115" s="922"/>
      <c r="K115" s="922"/>
      <c r="L115" s="922"/>
      <c r="M115" s="922"/>
      <c r="N115" s="922"/>
      <c r="O115" s="922"/>
      <c r="P115" s="922"/>
      <c r="Q115" s="922"/>
      <c r="R115" s="922"/>
      <c r="S115" s="922"/>
      <c r="T115" s="345"/>
      <c r="U115" s="344"/>
      <c r="V115" s="343"/>
      <c r="W115" s="343"/>
      <c r="X115" s="343"/>
      <c r="Y115" s="349"/>
      <c r="Z115" s="348"/>
      <c r="AA115" s="340"/>
    </row>
    <row r="116" spans="2:27" ht="5.25" customHeight="1">
      <c r="B116" s="366"/>
      <c r="C116" s="458"/>
      <c r="D116" s="455"/>
      <c r="E116" s="457"/>
      <c r="F116" s="1003"/>
      <c r="G116" s="1003"/>
      <c r="H116" s="1003"/>
      <c r="I116" s="1003"/>
      <c r="J116" s="1003"/>
      <c r="K116" s="1003"/>
      <c r="L116" s="1003"/>
      <c r="M116" s="1003"/>
      <c r="N116" s="1003"/>
      <c r="O116" s="1003"/>
      <c r="P116" s="1003"/>
      <c r="Q116" s="1003"/>
      <c r="R116" s="1003"/>
      <c r="S116" s="1003"/>
      <c r="T116" s="455"/>
      <c r="U116" s="454"/>
      <c r="V116" s="389"/>
      <c r="W116" s="389"/>
      <c r="X116" s="389"/>
      <c r="Y116" s="453"/>
      <c r="Z116" s="452"/>
      <c r="AA116" s="360"/>
    </row>
    <row r="117" spans="2:27" ht="27.75" customHeight="1">
      <c r="B117" s="1015" t="s">
        <v>658</v>
      </c>
      <c r="C117" s="359" t="s">
        <v>516</v>
      </c>
      <c r="D117" s="893" t="s">
        <v>657</v>
      </c>
      <c r="E117" s="893"/>
      <c r="F117" s="893"/>
      <c r="G117" s="893"/>
      <c r="H117" s="893"/>
      <c r="I117" s="893"/>
      <c r="J117" s="893"/>
      <c r="K117" s="893"/>
      <c r="L117" s="893"/>
      <c r="M117" s="893"/>
      <c r="N117" s="893"/>
      <c r="O117" s="893"/>
      <c r="P117" s="893"/>
      <c r="Q117" s="893"/>
      <c r="R117" s="893"/>
      <c r="S117" s="893"/>
      <c r="T117" s="893"/>
      <c r="U117" s="357"/>
      <c r="V117" s="356" t="s">
        <v>182</v>
      </c>
      <c r="W117" s="356" t="s">
        <v>182</v>
      </c>
      <c r="X117" s="356" t="s">
        <v>182</v>
      </c>
      <c r="Y117" s="355"/>
      <c r="Z117" s="354" t="s">
        <v>656</v>
      </c>
      <c r="AA117" s="938" t="s">
        <v>655</v>
      </c>
    </row>
    <row r="118" spans="2:27" ht="21" customHeight="1">
      <c r="B118" s="983"/>
      <c r="C118" s="346"/>
      <c r="D118" s="345"/>
      <c r="E118" s="374" t="s">
        <v>654</v>
      </c>
      <c r="F118" s="894" t="s">
        <v>590</v>
      </c>
      <c r="G118" s="895"/>
      <c r="H118" s="895"/>
      <c r="I118" s="895"/>
      <c r="J118" s="895"/>
      <c r="K118" s="895"/>
      <c r="L118" s="895"/>
      <c r="M118" s="896"/>
      <c r="N118" s="894" t="s">
        <v>8</v>
      </c>
      <c r="O118" s="895"/>
      <c r="P118" s="895"/>
      <c r="Q118" s="895"/>
      <c r="R118" s="895"/>
      <c r="S118" s="896"/>
      <c r="T118" s="345"/>
      <c r="U118" s="344"/>
      <c r="V118" s="343"/>
      <c r="W118" s="343"/>
      <c r="X118" s="343"/>
      <c r="Y118" s="349"/>
      <c r="Z118" s="348"/>
      <c r="AA118" s="939"/>
    </row>
    <row r="119" spans="2:27" ht="58.2" customHeight="1">
      <c r="B119" s="367"/>
      <c r="C119" s="346"/>
      <c r="D119" s="345"/>
      <c r="E119" s="350" t="s">
        <v>197</v>
      </c>
      <c r="F119" s="915" t="s">
        <v>653</v>
      </c>
      <c r="G119" s="916"/>
      <c r="H119" s="916"/>
      <c r="I119" s="916"/>
      <c r="J119" s="916"/>
      <c r="K119" s="916"/>
      <c r="L119" s="916"/>
      <c r="M119" s="917"/>
      <c r="N119" s="913" t="s">
        <v>652</v>
      </c>
      <c r="O119" s="913"/>
      <c r="P119" s="913"/>
      <c r="Q119" s="913"/>
      <c r="R119" s="913"/>
      <c r="S119" s="914"/>
      <c r="T119" s="345"/>
      <c r="U119" s="344"/>
      <c r="V119" s="343" t="s">
        <v>182</v>
      </c>
      <c r="W119" s="343" t="s">
        <v>182</v>
      </c>
      <c r="X119" s="343"/>
      <c r="Y119" s="349"/>
      <c r="Z119" s="348"/>
      <c r="AA119" s="939"/>
    </row>
    <row r="120" spans="2:27" ht="21" customHeight="1">
      <c r="B120" s="367"/>
      <c r="C120" s="346"/>
      <c r="D120" s="345"/>
      <c r="E120" s="350" t="s">
        <v>195</v>
      </c>
      <c r="F120" s="915" t="s">
        <v>651</v>
      </c>
      <c r="G120" s="916"/>
      <c r="H120" s="916"/>
      <c r="I120" s="916"/>
      <c r="J120" s="916"/>
      <c r="K120" s="916"/>
      <c r="L120" s="916"/>
      <c r="M120" s="917"/>
      <c r="N120" s="337"/>
      <c r="O120" s="337"/>
      <c r="P120" s="337"/>
      <c r="Q120" s="337"/>
      <c r="R120" s="337"/>
      <c r="S120" s="411"/>
      <c r="T120" s="345"/>
      <c r="U120" s="344"/>
      <c r="V120" s="343" t="s">
        <v>182</v>
      </c>
      <c r="W120" s="343" t="s">
        <v>182</v>
      </c>
      <c r="X120" s="343"/>
      <c r="Y120" s="349"/>
      <c r="Z120" s="348"/>
      <c r="AA120" s="939"/>
    </row>
    <row r="121" spans="2:27" ht="30.75" customHeight="1">
      <c r="B121" s="367"/>
      <c r="C121" s="346"/>
      <c r="D121" s="345"/>
      <c r="E121" s="350" t="s">
        <v>605</v>
      </c>
      <c r="F121" s="1020" t="s">
        <v>650</v>
      </c>
      <c r="G121" s="1021"/>
      <c r="H121" s="1021"/>
      <c r="I121" s="1021"/>
      <c r="J121" s="1021"/>
      <c r="K121" s="1021"/>
      <c r="L121" s="1021"/>
      <c r="M121" s="1022"/>
      <c r="N121" s="337"/>
      <c r="O121" s="337"/>
      <c r="P121" s="337"/>
      <c r="Q121" s="337"/>
      <c r="R121" s="337"/>
      <c r="S121" s="411"/>
      <c r="T121" s="345"/>
      <c r="U121" s="344"/>
      <c r="V121" s="343" t="s">
        <v>182</v>
      </c>
      <c r="W121" s="343" t="s">
        <v>182</v>
      </c>
      <c r="X121" s="343"/>
      <c r="Y121" s="349"/>
      <c r="Z121" s="348"/>
      <c r="AA121" s="939"/>
    </row>
    <row r="122" spans="2:27" ht="19.8" customHeight="1">
      <c r="B122" s="367"/>
      <c r="C122" s="346"/>
      <c r="D122" s="345"/>
      <c r="E122" s="350" t="s">
        <v>603</v>
      </c>
      <c r="F122" s="915" t="s">
        <v>649</v>
      </c>
      <c r="G122" s="916"/>
      <c r="H122" s="916"/>
      <c r="I122" s="916"/>
      <c r="J122" s="916"/>
      <c r="K122" s="916"/>
      <c r="L122" s="916"/>
      <c r="M122" s="917"/>
      <c r="N122" s="337"/>
      <c r="O122" s="337"/>
      <c r="P122" s="337"/>
      <c r="Q122" s="337"/>
      <c r="R122" s="337"/>
      <c r="S122" s="411"/>
      <c r="T122" s="345"/>
      <c r="U122" s="344"/>
      <c r="V122" s="343" t="s">
        <v>182</v>
      </c>
      <c r="W122" s="343" t="s">
        <v>182</v>
      </c>
      <c r="X122" s="343"/>
      <c r="Y122" s="349"/>
      <c r="Z122" s="348"/>
      <c r="AA122" s="340"/>
    </row>
    <row r="123" spans="2:27" ht="18" customHeight="1">
      <c r="B123" s="367"/>
      <c r="C123" s="346"/>
      <c r="D123" s="345"/>
      <c r="E123" s="451" t="s">
        <v>648</v>
      </c>
      <c r="F123" s="417"/>
      <c r="G123" s="441"/>
      <c r="H123" s="441"/>
      <c r="I123" s="441"/>
      <c r="J123" s="441"/>
      <c r="K123" s="441"/>
      <c r="L123" s="441"/>
      <c r="M123" s="441"/>
      <c r="N123" s="441"/>
      <c r="O123" s="441"/>
      <c r="P123" s="441"/>
      <c r="Q123" s="441"/>
      <c r="R123" s="441"/>
      <c r="S123" s="441"/>
      <c r="T123" s="345"/>
      <c r="U123" s="344"/>
      <c r="V123" s="343"/>
      <c r="W123" s="343"/>
      <c r="X123" s="343"/>
      <c r="Y123" s="349"/>
      <c r="Z123" s="348"/>
      <c r="AA123" s="340"/>
    </row>
    <row r="124" spans="2:27" ht="6" customHeight="1">
      <c r="B124" s="366"/>
      <c r="C124" s="450"/>
      <c r="D124" s="406"/>
      <c r="E124" s="406"/>
      <c r="F124" s="406"/>
      <c r="G124" s="406"/>
      <c r="H124" s="406"/>
      <c r="I124" s="449"/>
      <c r="J124" s="449"/>
      <c r="K124" s="449"/>
      <c r="L124" s="449"/>
      <c r="M124" s="449"/>
      <c r="N124" s="449"/>
      <c r="O124" s="449"/>
      <c r="P124" s="449"/>
      <c r="Q124" s="449"/>
      <c r="R124" s="449"/>
      <c r="S124" s="449"/>
      <c r="T124" s="449"/>
      <c r="U124" s="391"/>
      <c r="V124" s="389"/>
      <c r="W124" s="389"/>
      <c r="X124" s="389"/>
      <c r="Y124" s="362"/>
      <c r="Z124" s="361"/>
      <c r="AA124" s="360"/>
    </row>
    <row r="125" spans="2:27" s="328" customFormat="1" ht="23.25" customHeight="1">
      <c r="B125" s="434" t="s">
        <v>647</v>
      </c>
      <c r="C125" s="433"/>
      <c r="D125" s="432"/>
      <c r="E125" s="431"/>
      <c r="F125" s="431"/>
      <c r="G125" s="431"/>
      <c r="H125" s="431"/>
      <c r="I125" s="431"/>
      <c r="J125" s="431"/>
      <c r="K125" s="431"/>
      <c r="L125" s="431"/>
      <c r="M125" s="431"/>
      <c r="N125" s="431"/>
      <c r="O125" s="431"/>
      <c r="P125" s="431"/>
      <c r="Q125" s="431"/>
      <c r="R125" s="431"/>
      <c r="S125" s="431"/>
      <c r="T125" s="431"/>
      <c r="U125" s="431"/>
      <c r="V125" s="430"/>
      <c r="W125" s="430"/>
      <c r="X125" s="430"/>
      <c r="Y125" s="429"/>
      <c r="Z125" s="428"/>
      <c r="AA125" s="427"/>
    </row>
    <row r="126" spans="2:27" ht="82.2" customHeight="1">
      <c r="B126" s="448" t="s">
        <v>646</v>
      </c>
      <c r="C126" s="359" t="s">
        <v>516</v>
      </c>
      <c r="D126" s="893" t="s">
        <v>645</v>
      </c>
      <c r="E126" s="893"/>
      <c r="F126" s="893"/>
      <c r="G126" s="893"/>
      <c r="H126" s="893"/>
      <c r="I126" s="893"/>
      <c r="J126" s="893"/>
      <c r="K126" s="893"/>
      <c r="L126" s="893"/>
      <c r="M126" s="893"/>
      <c r="N126" s="893"/>
      <c r="O126" s="893"/>
      <c r="P126" s="893"/>
      <c r="Q126" s="893"/>
      <c r="R126" s="893"/>
      <c r="S126" s="893"/>
      <c r="T126" s="893"/>
      <c r="U126" s="357"/>
      <c r="V126" s="356" t="s">
        <v>182</v>
      </c>
      <c r="W126" s="356" t="s">
        <v>182</v>
      </c>
      <c r="X126" s="356" t="s">
        <v>182</v>
      </c>
      <c r="Y126" s="355"/>
      <c r="Z126" s="354" t="s">
        <v>644</v>
      </c>
      <c r="AA126" s="353"/>
    </row>
    <row r="127" spans="2:27" ht="153.6" customHeight="1">
      <c r="B127" s="448" t="s">
        <v>643</v>
      </c>
      <c r="C127" s="359" t="s">
        <v>516</v>
      </c>
      <c r="D127" s="893" t="s">
        <v>642</v>
      </c>
      <c r="E127" s="893"/>
      <c r="F127" s="893"/>
      <c r="G127" s="893"/>
      <c r="H127" s="893"/>
      <c r="I127" s="893"/>
      <c r="J127" s="893"/>
      <c r="K127" s="893"/>
      <c r="L127" s="893"/>
      <c r="M127" s="893"/>
      <c r="N127" s="893"/>
      <c r="O127" s="893"/>
      <c r="P127" s="893"/>
      <c r="Q127" s="893"/>
      <c r="R127" s="893"/>
      <c r="S127" s="893"/>
      <c r="T127" s="893"/>
      <c r="U127" s="357"/>
      <c r="V127" s="356" t="s">
        <v>182</v>
      </c>
      <c r="W127" s="356" t="s">
        <v>182</v>
      </c>
      <c r="X127" s="356" t="s">
        <v>182</v>
      </c>
      <c r="Y127" s="355"/>
      <c r="Z127" s="354" t="s">
        <v>641</v>
      </c>
      <c r="AA127" s="353"/>
    </row>
    <row r="128" spans="2:27" ht="63.75" customHeight="1">
      <c r="B128" s="448" t="s">
        <v>640</v>
      </c>
      <c r="C128" s="359" t="s">
        <v>516</v>
      </c>
      <c r="D128" s="893" t="s">
        <v>639</v>
      </c>
      <c r="E128" s="893"/>
      <c r="F128" s="893"/>
      <c r="G128" s="893"/>
      <c r="H128" s="893"/>
      <c r="I128" s="893"/>
      <c r="J128" s="893"/>
      <c r="K128" s="893"/>
      <c r="L128" s="893"/>
      <c r="M128" s="893"/>
      <c r="N128" s="893"/>
      <c r="O128" s="893"/>
      <c r="P128" s="893"/>
      <c r="Q128" s="893"/>
      <c r="R128" s="893"/>
      <c r="S128" s="893"/>
      <c r="T128" s="893"/>
      <c r="U128" s="357"/>
      <c r="V128" s="356" t="s">
        <v>182</v>
      </c>
      <c r="W128" s="356" t="s">
        <v>182</v>
      </c>
      <c r="X128" s="356" t="s">
        <v>182</v>
      </c>
      <c r="Y128" s="355"/>
      <c r="Z128" s="354" t="s">
        <v>638</v>
      </c>
      <c r="AA128" s="353"/>
    </row>
    <row r="129" spans="2:29" ht="59.25" customHeight="1">
      <c r="B129" s="1013" t="s">
        <v>637</v>
      </c>
      <c r="C129" s="359" t="s">
        <v>516</v>
      </c>
      <c r="D129" s="893" t="s">
        <v>636</v>
      </c>
      <c r="E129" s="893"/>
      <c r="F129" s="893"/>
      <c r="G129" s="893"/>
      <c r="H129" s="893"/>
      <c r="I129" s="893"/>
      <c r="J129" s="893"/>
      <c r="K129" s="893"/>
      <c r="L129" s="893"/>
      <c r="M129" s="893"/>
      <c r="N129" s="893"/>
      <c r="O129" s="893"/>
      <c r="P129" s="893"/>
      <c r="Q129" s="893"/>
      <c r="R129" s="893"/>
      <c r="S129" s="893"/>
      <c r="T129" s="893"/>
      <c r="U129" s="357"/>
      <c r="V129" s="356" t="s">
        <v>182</v>
      </c>
      <c r="W129" s="356" t="s">
        <v>182</v>
      </c>
      <c r="X129" s="356" t="s">
        <v>182</v>
      </c>
      <c r="Y129" s="355"/>
      <c r="Z129" s="354" t="s">
        <v>635</v>
      </c>
      <c r="AA129" s="353"/>
    </row>
    <row r="130" spans="2:29" ht="58.5" customHeight="1">
      <c r="B130" s="1014"/>
      <c r="C130" s="346"/>
      <c r="D130" s="1019" t="s">
        <v>634</v>
      </c>
      <c r="E130" s="1019"/>
      <c r="F130" s="1019"/>
      <c r="G130" s="1019"/>
      <c r="H130" s="1019"/>
      <c r="I130" s="1019"/>
      <c r="J130" s="1019"/>
      <c r="K130" s="1019"/>
      <c r="L130" s="1019"/>
      <c r="M130" s="1019"/>
      <c r="N130" s="1019"/>
      <c r="O130" s="1019"/>
      <c r="P130" s="1019"/>
      <c r="Q130" s="1019"/>
      <c r="R130" s="1019"/>
      <c r="S130" s="1019"/>
      <c r="T130" s="1019"/>
      <c r="U130" s="391"/>
      <c r="V130" s="389" t="s">
        <v>182</v>
      </c>
      <c r="W130" s="389" t="s">
        <v>182</v>
      </c>
      <c r="X130" s="389" t="s">
        <v>182</v>
      </c>
      <c r="Y130" s="362"/>
      <c r="Z130" s="361"/>
      <c r="AA130" s="360"/>
    </row>
    <row r="131" spans="2:29" ht="105" customHeight="1">
      <c r="B131" s="443" t="s">
        <v>633</v>
      </c>
      <c r="C131" s="426" t="s">
        <v>632</v>
      </c>
      <c r="D131" s="927" t="s">
        <v>631</v>
      </c>
      <c r="E131" s="927"/>
      <c r="F131" s="927"/>
      <c r="G131" s="927"/>
      <c r="H131" s="927"/>
      <c r="I131" s="927"/>
      <c r="J131" s="927"/>
      <c r="K131" s="927"/>
      <c r="L131" s="927"/>
      <c r="M131" s="927"/>
      <c r="N131" s="927"/>
      <c r="O131" s="927"/>
      <c r="P131" s="927"/>
      <c r="Q131" s="927"/>
      <c r="R131" s="927"/>
      <c r="S131" s="927"/>
      <c r="T131" s="927"/>
      <c r="U131" s="344"/>
      <c r="V131" s="343" t="s">
        <v>182</v>
      </c>
      <c r="W131" s="343" t="s">
        <v>182</v>
      </c>
      <c r="X131" s="343" t="s">
        <v>182</v>
      </c>
      <c r="Y131" s="349"/>
      <c r="Z131" s="348" t="s">
        <v>630</v>
      </c>
      <c r="AA131" s="340"/>
    </row>
    <row r="132" spans="2:29" s="328" customFormat="1" ht="23.25" customHeight="1">
      <c r="B132" s="434" t="s">
        <v>629</v>
      </c>
      <c r="C132" s="447"/>
      <c r="D132" s="446"/>
      <c r="E132" s="433"/>
      <c r="F132" s="432"/>
      <c r="G132" s="431"/>
      <c r="H132" s="431"/>
      <c r="I132" s="431"/>
      <c r="J132" s="431"/>
      <c r="K132" s="431"/>
      <c r="L132" s="431"/>
      <c r="M132" s="431"/>
      <c r="N132" s="431"/>
      <c r="O132" s="431"/>
      <c r="P132" s="431"/>
      <c r="Q132" s="431"/>
      <c r="R132" s="431"/>
      <c r="S132" s="431"/>
      <c r="T132" s="431"/>
      <c r="U132" s="431"/>
      <c r="V132" s="430"/>
      <c r="W132" s="430"/>
      <c r="X132" s="430"/>
      <c r="Y132" s="431"/>
      <c r="Z132" s="428"/>
      <c r="AA132" s="427"/>
      <c r="AB132" s="445"/>
      <c r="AC132" s="445"/>
    </row>
    <row r="133" spans="2:29" ht="41.25" customHeight="1">
      <c r="B133" s="1016" t="s">
        <v>628</v>
      </c>
      <c r="C133" s="444" t="s">
        <v>516</v>
      </c>
      <c r="D133" s="893" t="s">
        <v>627</v>
      </c>
      <c r="E133" s="893"/>
      <c r="F133" s="893"/>
      <c r="G133" s="893"/>
      <c r="H133" s="893"/>
      <c r="I133" s="893"/>
      <c r="J133" s="893"/>
      <c r="K133" s="893"/>
      <c r="L133" s="893"/>
      <c r="M133" s="893"/>
      <c r="N133" s="893"/>
      <c r="O133" s="893"/>
      <c r="P133" s="893"/>
      <c r="Q133" s="893"/>
      <c r="R133" s="893"/>
      <c r="S133" s="893"/>
      <c r="T133" s="893"/>
      <c r="U133" s="357"/>
      <c r="V133" s="356" t="s">
        <v>182</v>
      </c>
      <c r="W133" s="356" t="s">
        <v>182</v>
      </c>
      <c r="X133" s="356" t="s">
        <v>182</v>
      </c>
      <c r="Y133" s="355"/>
      <c r="Z133" s="354" t="s">
        <v>626</v>
      </c>
      <c r="AA133" s="353"/>
    </row>
    <row r="134" spans="2:29" ht="17.25" customHeight="1">
      <c r="B134" s="1017"/>
      <c r="C134" s="442"/>
      <c r="D134" s="345"/>
      <c r="E134" s="894" t="s">
        <v>625</v>
      </c>
      <c r="F134" s="895"/>
      <c r="G134" s="895"/>
      <c r="H134" s="895"/>
      <c r="I134" s="895"/>
      <c r="J134" s="895"/>
      <c r="K134" s="895"/>
      <c r="L134" s="895"/>
      <c r="M134" s="895"/>
      <c r="N134" s="895"/>
      <c r="O134" s="895"/>
      <c r="P134" s="895"/>
      <c r="Q134" s="895"/>
      <c r="R134" s="895"/>
      <c r="S134" s="896"/>
      <c r="T134" s="345"/>
      <c r="U134" s="344"/>
      <c r="V134" s="343"/>
      <c r="W134" s="343"/>
      <c r="X134" s="343"/>
      <c r="Y134" s="349"/>
      <c r="Z134" s="348"/>
      <c r="AA134" s="340"/>
    </row>
    <row r="135" spans="2:29" ht="27.75" customHeight="1">
      <c r="B135" s="1017"/>
      <c r="C135" s="442"/>
      <c r="D135" s="345"/>
      <c r="E135" s="947" t="s">
        <v>624</v>
      </c>
      <c r="F135" s="948"/>
      <c r="G135" s="948"/>
      <c r="H135" s="948"/>
      <c r="I135" s="948"/>
      <c r="J135" s="948"/>
      <c r="K135" s="948"/>
      <c r="L135" s="948"/>
      <c r="M135" s="948"/>
      <c r="N135" s="948"/>
      <c r="O135" s="948"/>
      <c r="P135" s="948"/>
      <c r="Q135" s="948"/>
      <c r="R135" s="948"/>
      <c r="S135" s="949"/>
      <c r="T135" s="345"/>
      <c r="U135" s="344"/>
      <c r="V135" s="343"/>
      <c r="W135" s="343"/>
      <c r="X135" s="343"/>
      <c r="Y135" s="349"/>
      <c r="Z135" s="348"/>
      <c r="AA135" s="340"/>
    </row>
    <row r="136" spans="2:29" ht="30" customHeight="1">
      <c r="B136" s="1017"/>
      <c r="C136" s="442"/>
      <c r="D136" s="345"/>
      <c r="E136" s="947" t="s">
        <v>623</v>
      </c>
      <c r="F136" s="948"/>
      <c r="G136" s="948"/>
      <c r="H136" s="948"/>
      <c r="I136" s="948"/>
      <c r="J136" s="948"/>
      <c r="K136" s="948"/>
      <c r="L136" s="948"/>
      <c r="M136" s="948"/>
      <c r="N136" s="948"/>
      <c r="O136" s="948"/>
      <c r="P136" s="948"/>
      <c r="Q136" s="948"/>
      <c r="R136" s="948"/>
      <c r="S136" s="949"/>
      <c r="T136" s="345"/>
      <c r="U136" s="344"/>
      <c r="V136" s="343"/>
      <c r="W136" s="343"/>
      <c r="X136" s="343"/>
      <c r="Y136" s="349"/>
      <c r="Z136" s="348"/>
      <c r="AA136" s="340"/>
    </row>
    <row r="137" spans="2:29" ht="27.75" customHeight="1">
      <c r="B137" s="1017"/>
      <c r="C137" s="442"/>
      <c r="D137" s="344" t="s">
        <v>622</v>
      </c>
      <c r="E137" s="1024" t="s">
        <v>621</v>
      </c>
      <c r="F137" s="1024"/>
      <c r="G137" s="1024"/>
      <c r="H137" s="1024"/>
      <c r="I137" s="1024"/>
      <c r="J137" s="1024"/>
      <c r="K137" s="1024"/>
      <c r="L137" s="1024"/>
      <c r="M137" s="1024"/>
      <c r="N137" s="1024"/>
      <c r="O137" s="1024"/>
      <c r="P137" s="1024"/>
      <c r="Q137" s="1024"/>
      <c r="R137" s="1024"/>
      <c r="S137" s="1024"/>
      <c r="T137" s="1024"/>
      <c r="U137" s="344"/>
      <c r="V137" s="343"/>
      <c r="W137" s="343"/>
      <c r="X137" s="343"/>
      <c r="Y137" s="349"/>
      <c r="Z137" s="348"/>
      <c r="AA137" s="340"/>
    </row>
    <row r="138" spans="2:29" ht="11.25" customHeight="1">
      <c r="B138" s="1018"/>
      <c r="C138" s="440"/>
      <c r="D138" s="439"/>
      <c r="E138" s="439"/>
      <c r="F138" s="439"/>
      <c r="G138" s="439"/>
      <c r="H138" s="439"/>
      <c r="I138" s="439"/>
      <c r="J138" s="439"/>
      <c r="K138" s="439"/>
      <c r="L138" s="439"/>
      <c r="M138" s="439"/>
      <c r="N138" s="439"/>
      <c r="O138" s="439"/>
      <c r="P138" s="439"/>
      <c r="Q138" s="439"/>
      <c r="R138" s="439"/>
      <c r="S138" s="439"/>
      <c r="T138" s="439"/>
      <c r="U138" s="438"/>
      <c r="V138" s="437"/>
      <c r="W138" s="437"/>
      <c r="X138" s="437"/>
      <c r="Y138" s="436"/>
      <c r="Z138" s="435"/>
      <c r="AA138" s="360"/>
    </row>
    <row r="139" spans="2:29" s="328" customFormat="1" ht="23.25" customHeight="1">
      <c r="B139" s="434" t="s">
        <v>620</v>
      </c>
      <c r="C139" s="433"/>
      <c r="D139" s="432"/>
      <c r="E139" s="431"/>
      <c r="F139" s="431"/>
      <c r="G139" s="431"/>
      <c r="H139" s="431"/>
      <c r="I139" s="431"/>
      <c r="J139" s="431"/>
      <c r="K139" s="431"/>
      <c r="L139" s="431"/>
      <c r="M139" s="431"/>
      <c r="N139" s="431"/>
      <c r="O139" s="431"/>
      <c r="P139" s="431"/>
      <c r="Q139" s="431"/>
      <c r="R139" s="431"/>
      <c r="S139" s="431"/>
      <c r="T139" s="431"/>
      <c r="U139" s="431"/>
      <c r="V139" s="430"/>
      <c r="W139" s="430"/>
      <c r="X139" s="430"/>
      <c r="Y139" s="429"/>
      <c r="Z139" s="428"/>
      <c r="AA139" s="427"/>
    </row>
    <row r="140" spans="2:29" ht="24" customHeight="1">
      <c r="B140" s="984" t="s">
        <v>619</v>
      </c>
      <c r="C140" s="426" t="s">
        <v>516</v>
      </c>
      <c r="D140" s="893" t="s">
        <v>618</v>
      </c>
      <c r="E140" s="893"/>
      <c r="F140" s="893"/>
      <c r="G140" s="893"/>
      <c r="H140" s="893"/>
      <c r="I140" s="893"/>
      <c r="J140" s="893"/>
      <c r="K140" s="893"/>
      <c r="L140" s="893"/>
      <c r="M140" s="893"/>
      <c r="N140" s="893"/>
      <c r="O140" s="893"/>
      <c r="P140" s="893"/>
      <c r="Q140" s="893"/>
      <c r="R140" s="893"/>
      <c r="S140" s="893"/>
      <c r="T140" s="893"/>
      <c r="U140" s="420"/>
      <c r="V140" s="356" t="s">
        <v>182</v>
      </c>
      <c r="W140" s="356" t="s">
        <v>182</v>
      </c>
      <c r="X140" s="356" t="s">
        <v>182</v>
      </c>
      <c r="Y140" s="425"/>
      <c r="Z140" s="1025" t="s">
        <v>617</v>
      </c>
      <c r="AA140" s="938" t="s">
        <v>616</v>
      </c>
      <c r="AB140" s="1023"/>
    </row>
    <row r="141" spans="2:29" ht="20.100000000000001" customHeight="1">
      <c r="B141" s="985"/>
      <c r="C141" s="402"/>
      <c r="D141" s="417" t="s">
        <v>197</v>
      </c>
      <c r="E141" s="951" t="s">
        <v>615</v>
      </c>
      <c r="F141" s="951"/>
      <c r="G141" s="951"/>
      <c r="H141" s="951"/>
      <c r="I141" s="951"/>
      <c r="J141" s="951"/>
      <c r="K141" s="951"/>
      <c r="L141" s="951"/>
      <c r="M141" s="951"/>
      <c r="N141" s="951"/>
      <c r="O141" s="951"/>
      <c r="P141" s="951"/>
      <c r="Q141" s="951"/>
      <c r="R141" s="951"/>
      <c r="S141" s="951"/>
      <c r="T141" s="345"/>
      <c r="U141" s="381"/>
      <c r="V141" s="343" t="s">
        <v>182</v>
      </c>
      <c r="W141" s="343" t="s">
        <v>182</v>
      </c>
      <c r="X141" s="343"/>
      <c r="Y141" s="398"/>
      <c r="Z141" s="1026"/>
      <c r="AA141" s="939"/>
      <c r="AB141" s="1023"/>
    </row>
    <row r="142" spans="2:29" ht="20.100000000000001" customHeight="1">
      <c r="B142" s="985"/>
      <c r="C142" s="402"/>
      <c r="D142" s="417" t="s">
        <v>195</v>
      </c>
      <c r="E142" s="927" t="s">
        <v>614</v>
      </c>
      <c r="F142" s="927"/>
      <c r="G142" s="927"/>
      <c r="H142" s="927"/>
      <c r="I142" s="927"/>
      <c r="J142" s="927"/>
      <c r="K142" s="927"/>
      <c r="L142" s="927"/>
      <c r="M142" s="927"/>
      <c r="N142" s="927"/>
      <c r="O142" s="927"/>
      <c r="P142" s="927"/>
      <c r="Q142" s="927"/>
      <c r="R142" s="927"/>
      <c r="S142" s="927"/>
      <c r="T142" s="927"/>
      <c r="U142" s="344"/>
      <c r="V142" s="343" t="s">
        <v>182</v>
      </c>
      <c r="W142" s="343" t="s">
        <v>182</v>
      </c>
      <c r="X142" s="343"/>
      <c r="Y142" s="398"/>
      <c r="Z142" s="1026"/>
      <c r="AA142" s="939"/>
      <c r="AB142" s="1023"/>
    </row>
    <row r="143" spans="2:29" ht="20.100000000000001" customHeight="1">
      <c r="B143" s="985"/>
      <c r="C143" s="402"/>
      <c r="D143" s="417"/>
      <c r="E143" s="993" t="s">
        <v>613</v>
      </c>
      <c r="F143" s="993"/>
      <c r="G143" s="993"/>
      <c r="H143" s="993"/>
      <c r="I143" s="993"/>
      <c r="J143" s="993"/>
      <c r="K143" s="993"/>
      <c r="L143" s="993"/>
      <c r="M143" s="993"/>
      <c r="N143" s="993"/>
      <c r="O143" s="993"/>
      <c r="P143" s="993"/>
      <c r="Q143" s="993"/>
      <c r="R143" s="993"/>
      <c r="S143" s="993"/>
      <c r="T143" s="993"/>
      <c r="U143" s="399"/>
      <c r="V143" s="343"/>
      <c r="W143" s="343"/>
      <c r="X143" s="343"/>
      <c r="Y143" s="398"/>
      <c r="Z143" s="397"/>
      <c r="AA143" s="939"/>
      <c r="AB143" s="1023"/>
    </row>
    <row r="144" spans="2:29" ht="20.100000000000001" customHeight="1">
      <c r="B144" s="347"/>
      <c r="C144" s="402"/>
      <c r="D144" s="417"/>
      <c r="E144" s="927" t="s">
        <v>612</v>
      </c>
      <c r="F144" s="927"/>
      <c r="G144" s="927"/>
      <c r="H144" s="927"/>
      <c r="I144" s="927"/>
      <c r="J144" s="927"/>
      <c r="K144" s="927"/>
      <c r="L144" s="927"/>
      <c r="M144" s="927"/>
      <c r="N144" s="927"/>
      <c r="O144" s="345"/>
      <c r="P144" s="345"/>
      <c r="Q144" s="345"/>
      <c r="R144" s="345"/>
      <c r="S144" s="345"/>
      <c r="T144" s="345"/>
      <c r="U144" s="344"/>
      <c r="V144" s="343"/>
      <c r="W144" s="343"/>
      <c r="X144" s="343"/>
      <c r="Y144" s="398"/>
      <c r="Z144" s="397"/>
      <c r="AA144" s="340"/>
      <c r="AB144" s="386"/>
    </row>
    <row r="145" spans="2:28" ht="30.75" customHeight="1">
      <c r="B145" s="347"/>
      <c r="C145" s="402"/>
      <c r="D145" s="417"/>
      <c r="E145" s="919" t="s">
        <v>110</v>
      </c>
      <c r="F145" s="919"/>
      <c r="G145" s="919" t="s">
        <v>611</v>
      </c>
      <c r="H145" s="919"/>
      <c r="I145" s="919" t="s">
        <v>610</v>
      </c>
      <c r="J145" s="919"/>
      <c r="K145" s="919" t="s">
        <v>110</v>
      </c>
      <c r="L145" s="919"/>
      <c r="M145" s="919" t="s">
        <v>611</v>
      </c>
      <c r="N145" s="919"/>
      <c r="O145" s="919" t="s">
        <v>610</v>
      </c>
      <c r="P145" s="919"/>
      <c r="Q145" s="345"/>
      <c r="R145" s="345"/>
      <c r="S145" s="345"/>
      <c r="T145" s="345"/>
      <c r="U145" s="399"/>
      <c r="V145" s="343"/>
      <c r="W145" s="343"/>
      <c r="X145" s="343"/>
      <c r="Y145" s="398"/>
      <c r="Z145" s="397"/>
      <c r="AA145" s="340"/>
      <c r="AB145" s="386"/>
    </row>
    <row r="146" spans="2:28" ht="20.100000000000001" customHeight="1">
      <c r="B146" s="347"/>
      <c r="C146" s="402"/>
      <c r="D146" s="423"/>
      <c r="E146" s="919" t="s">
        <v>609</v>
      </c>
      <c r="F146" s="919"/>
      <c r="G146" s="950" t="s">
        <v>607</v>
      </c>
      <c r="H146" s="950"/>
      <c r="I146" s="950" t="s">
        <v>607</v>
      </c>
      <c r="J146" s="950"/>
      <c r="K146" s="919" t="s">
        <v>608</v>
      </c>
      <c r="L146" s="919"/>
      <c r="M146" s="950" t="s">
        <v>607</v>
      </c>
      <c r="N146" s="950"/>
      <c r="O146" s="950" t="s">
        <v>607</v>
      </c>
      <c r="P146" s="950"/>
      <c r="Q146" s="345"/>
      <c r="R146" s="345"/>
      <c r="S146" s="345"/>
      <c r="T146" s="345"/>
      <c r="U146" s="344"/>
      <c r="V146" s="343"/>
      <c r="W146" s="343"/>
      <c r="X146" s="343"/>
      <c r="Y146" s="398"/>
      <c r="Z146" s="397"/>
      <c r="AA146" s="340"/>
      <c r="AB146" s="386"/>
    </row>
    <row r="147" spans="2:28" s="138" customFormat="1" ht="20.100000000000001" customHeight="1">
      <c r="B147" s="347"/>
      <c r="C147" s="422"/>
      <c r="D147" s="421"/>
      <c r="E147" s="959" t="s">
        <v>606</v>
      </c>
      <c r="F147" s="959"/>
      <c r="G147" s="959"/>
      <c r="H147" s="959"/>
      <c r="I147" s="959"/>
      <c r="J147" s="959"/>
      <c r="K147" s="959"/>
      <c r="L147" s="959"/>
      <c r="M147" s="959"/>
      <c r="N147" s="959"/>
      <c r="O147" s="959"/>
      <c r="P147" s="959"/>
      <c r="Q147" s="383"/>
      <c r="R147" s="383"/>
      <c r="S147" s="383"/>
      <c r="T147" s="383"/>
      <c r="U147" s="419"/>
      <c r="V147" s="343"/>
      <c r="W147" s="343"/>
      <c r="X147" s="343"/>
      <c r="Y147" s="398"/>
      <c r="Z147" s="397"/>
      <c r="AA147" s="340"/>
      <c r="AB147" s="418"/>
    </row>
    <row r="148" spans="2:28" ht="20.100000000000001" customHeight="1">
      <c r="B148" s="347"/>
      <c r="C148" s="402"/>
      <c r="D148" s="417" t="s">
        <v>605</v>
      </c>
      <c r="E148" s="927" t="s">
        <v>604</v>
      </c>
      <c r="F148" s="927"/>
      <c r="G148" s="927"/>
      <c r="H148" s="927"/>
      <c r="I148" s="927"/>
      <c r="J148" s="927"/>
      <c r="K148" s="927"/>
      <c r="L148" s="927"/>
      <c r="M148" s="927"/>
      <c r="N148" s="927"/>
      <c r="O148" s="927"/>
      <c r="P148" s="927"/>
      <c r="Q148" s="927"/>
      <c r="R148" s="927"/>
      <c r="S148" s="927"/>
      <c r="T148" s="927"/>
      <c r="U148" s="344"/>
      <c r="V148" s="343" t="s">
        <v>182</v>
      </c>
      <c r="W148" s="343" t="s">
        <v>182</v>
      </c>
      <c r="X148" s="343"/>
      <c r="Y148" s="398"/>
      <c r="Z148" s="397"/>
      <c r="AA148" s="340"/>
      <c r="AB148" s="386"/>
    </row>
    <row r="149" spans="2:28" ht="20.100000000000001" customHeight="1">
      <c r="B149" s="347"/>
      <c r="C149" s="402"/>
      <c r="D149" s="417" t="s">
        <v>603</v>
      </c>
      <c r="E149" s="960" t="s">
        <v>602</v>
      </c>
      <c r="F149" s="960"/>
      <c r="G149" s="960"/>
      <c r="H149" s="960"/>
      <c r="I149" s="960"/>
      <c r="J149" s="960"/>
      <c r="K149" s="960"/>
      <c r="L149" s="960"/>
      <c r="M149" s="960"/>
      <c r="N149" s="960"/>
      <c r="O149" s="960"/>
      <c r="P149" s="960"/>
      <c r="Q149" s="960"/>
      <c r="R149" s="960"/>
      <c r="S149" s="960"/>
      <c r="T149" s="960"/>
      <c r="U149" s="376"/>
      <c r="V149" s="375" t="s">
        <v>182</v>
      </c>
      <c r="W149" s="375" t="s">
        <v>182</v>
      </c>
      <c r="X149" s="375"/>
      <c r="Y149" s="398"/>
      <c r="Z149" s="397"/>
      <c r="AA149" s="340"/>
      <c r="AB149" s="386"/>
    </row>
    <row r="150" spans="2:28" ht="22.5" customHeight="1">
      <c r="B150" s="347"/>
      <c r="C150" s="416" t="s">
        <v>442</v>
      </c>
      <c r="D150" s="958" t="s">
        <v>601</v>
      </c>
      <c r="E150" s="951"/>
      <c r="F150" s="951"/>
      <c r="G150" s="951"/>
      <c r="H150" s="951"/>
      <c r="I150" s="951"/>
      <c r="J150" s="951"/>
      <c r="K150" s="951"/>
      <c r="L150" s="951"/>
      <c r="M150" s="951"/>
      <c r="N150" s="951"/>
      <c r="O150" s="951"/>
      <c r="P150" s="951"/>
      <c r="Q150" s="951"/>
      <c r="R150" s="951"/>
      <c r="S150" s="951"/>
      <c r="T150" s="951"/>
      <c r="U150" s="381"/>
      <c r="V150" s="343"/>
      <c r="W150" s="343"/>
      <c r="X150" s="343"/>
      <c r="Y150" s="398"/>
      <c r="Z150" s="1026" t="s">
        <v>600</v>
      </c>
      <c r="AA150" s="340"/>
      <c r="AB150" s="386"/>
    </row>
    <row r="151" spans="2:28" ht="19.5" customHeight="1">
      <c r="B151" s="347"/>
      <c r="C151" s="402"/>
      <c r="D151" s="404" t="s">
        <v>599</v>
      </c>
      <c r="E151" s="951" t="s">
        <v>598</v>
      </c>
      <c r="F151" s="951"/>
      <c r="G151" s="951"/>
      <c r="H151" s="951"/>
      <c r="I151" s="951"/>
      <c r="J151" s="951"/>
      <c r="K151" s="951"/>
      <c r="L151" s="951"/>
      <c r="M151" s="951"/>
      <c r="N151" s="951"/>
      <c r="O151" s="951"/>
      <c r="P151" s="951"/>
      <c r="Q151" s="951"/>
      <c r="R151" s="951"/>
      <c r="S151" s="951"/>
      <c r="T151" s="345"/>
      <c r="U151" s="381"/>
      <c r="V151" s="343"/>
      <c r="W151" s="343"/>
      <c r="X151" s="343"/>
      <c r="Y151" s="398"/>
      <c r="Z151" s="1026"/>
      <c r="AA151" s="340"/>
      <c r="AB151" s="386"/>
    </row>
    <row r="152" spans="2:28" ht="17.25" customHeight="1">
      <c r="B152" s="347"/>
      <c r="C152" s="402"/>
      <c r="D152" s="404"/>
      <c r="E152" s="894" t="s">
        <v>590</v>
      </c>
      <c r="F152" s="895"/>
      <c r="G152" s="895"/>
      <c r="H152" s="895"/>
      <c r="I152" s="895"/>
      <c r="J152" s="895"/>
      <c r="K152" s="895"/>
      <c r="L152" s="895"/>
      <c r="M152" s="895"/>
      <c r="N152" s="895"/>
      <c r="O152" s="895"/>
      <c r="P152" s="895"/>
      <c r="Q152" s="895"/>
      <c r="R152" s="895"/>
      <c r="S152" s="896"/>
      <c r="T152" s="345"/>
      <c r="U152" s="381"/>
      <c r="V152" s="343"/>
      <c r="W152" s="343"/>
      <c r="X152" s="343"/>
      <c r="Y152" s="398"/>
      <c r="Z152" s="1026"/>
      <c r="AA152" s="340"/>
      <c r="AB152" s="386"/>
    </row>
    <row r="153" spans="2:28" ht="24" customHeight="1">
      <c r="B153" s="347"/>
      <c r="C153" s="402"/>
      <c r="D153" s="404"/>
      <c r="E153" s="915" t="s">
        <v>597</v>
      </c>
      <c r="F153" s="916"/>
      <c r="G153" s="916"/>
      <c r="H153" s="916"/>
      <c r="I153" s="916"/>
      <c r="J153" s="916"/>
      <c r="K153" s="916"/>
      <c r="L153" s="916"/>
      <c r="M153" s="916"/>
      <c r="N153" s="916"/>
      <c r="O153" s="916"/>
      <c r="P153" s="916"/>
      <c r="Q153" s="916"/>
      <c r="R153" s="916"/>
      <c r="S153" s="917"/>
      <c r="T153" s="345"/>
      <c r="U153" s="381"/>
      <c r="V153" s="343" t="s">
        <v>182</v>
      </c>
      <c r="W153" s="343" t="s">
        <v>182</v>
      </c>
      <c r="X153" s="343"/>
      <c r="Y153" s="398"/>
      <c r="Z153" s="1026"/>
      <c r="AA153" s="340"/>
      <c r="AB153" s="386"/>
    </row>
    <row r="154" spans="2:28" ht="18.75" customHeight="1">
      <c r="B154" s="347"/>
      <c r="C154" s="402"/>
      <c r="D154" s="404"/>
      <c r="E154" s="915" t="s">
        <v>596</v>
      </c>
      <c r="F154" s="916"/>
      <c r="G154" s="916"/>
      <c r="H154" s="916"/>
      <c r="I154" s="916"/>
      <c r="J154" s="916"/>
      <c r="K154" s="916"/>
      <c r="L154" s="916"/>
      <c r="M154" s="916"/>
      <c r="N154" s="916"/>
      <c r="O154" s="916"/>
      <c r="P154" s="916"/>
      <c r="Q154" s="916"/>
      <c r="R154" s="916"/>
      <c r="S154" s="917"/>
      <c r="T154" s="345"/>
      <c r="U154" s="381"/>
      <c r="V154" s="343" t="s">
        <v>182</v>
      </c>
      <c r="W154" s="343" t="s">
        <v>182</v>
      </c>
      <c r="X154" s="343"/>
      <c r="Y154" s="398"/>
      <c r="Z154" s="1026"/>
      <c r="AA154" s="340"/>
      <c r="AB154" s="386"/>
    </row>
    <row r="155" spans="2:28" ht="88.8" customHeight="1">
      <c r="B155" s="347"/>
      <c r="C155" s="402"/>
      <c r="D155" s="404"/>
      <c r="E155" s="920" t="s">
        <v>595</v>
      </c>
      <c r="F155" s="921"/>
      <c r="G155" s="921"/>
      <c r="H155" s="921"/>
      <c r="I155" s="921"/>
      <c r="J155" s="921"/>
      <c r="K155" s="921"/>
      <c r="L155" s="921"/>
      <c r="M155" s="921"/>
      <c r="N155" s="922"/>
      <c r="O155" s="922"/>
      <c r="P155" s="922"/>
      <c r="Q155" s="922"/>
      <c r="R155" s="922"/>
      <c r="S155" s="923"/>
      <c r="T155" s="345"/>
      <c r="U155" s="381"/>
      <c r="V155" s="343" t="s">
        <v>182</v>
      </c>
      <c r="W155" s="343" t="s">
        <v>182</v>
      </c>
      <c r="X155" s="343"/>
      <c r="Y155" s="398"/>
      <c r="Z155" s="1026"/>
      <c r="AA155" s="340"/>
      <c r="AB155" s="386"/>
    </row>
    <row r="156" spans="2:28" ht="22.5" customHeight="1">
      <c r="B156" s="347"/>
      <c r="C156" s="402"/>
      <c r="D156" s="404"/>
      <c r="E156" s="409"/>
      <c r="F156" s="408" t="s">
        <v>540</v>
      </c>
      <c r="G156" s="909" t="s">
        <v>586</v>
      </c>
      <c r="H156" s="910"/>
      <c r="I156" s="911"/>
      <c r="J156" s="408" t="s">
        <v>531</v>
      </c>
      <c r="K156" s="909" t="s">
        <v>585</v>
      </c>
      <c r="L156" s="910"/>
      <c r="M156" s="911"/>
      <c r="N156" s="410"/>
      <c r="O156" s="345"/>
      <c r="P156" s="345"/>
      <c r="Q156" s="345"/>
      <c r="R156" s="345"/>
      <c r="S156" s="381"/>
      <c r="T156" s="345"/>
      <c r="U156" s="381"/>
      <c r="V156" s="343"/>
      <c r="W156" s="343"/>
      <c r="X156" s="343"/>
      <c r="Y156" s="398"/>
      <c r="Z156" s="397"/>
      <c r="AA156" s="340"/>
      <c r="AB156" s="386"/>
    </row>
    <row r="157" spans="2:28" ht="22.5" customHeight="1">
      <c r="B157" s="347"/>
      <c r="C157" s="402"/>
      <c r="D157" s="404"/>
      <c r="E157" s="409"/>
      <c r="F157" s="408" t="s">
        <v>537</v>
      </c>
      <c r="G157" s="909" t="s">
        <v>584</v>
      </c>
      <c r="H157" s="910"/>
      <c r="I157" s="911"/>
      <c r="J157" s="408" t="s">
        <v>528</v>
      </c>
      <c r="K157" s="909" t="s">
        <v>583</v>
      </c>
      <c r="L157" s="910"/>
      <c r="M157" s="911"/>
      <c r="N157" s="410"/>
      <c r="O157" s="345"/>
      <c r="P157" s="345"/>
      <c r="Q157" s="345"/>
      <c r="R157" s="345"/>
      <c r="S157" s="381"/>
      <c r="T157" s="345"/>
      <c r="U157" s="381"/>
      <c r="V157" s="343"/>
      <c r="W157" s="343"/>
      <c r="X157" s="343"/>
      <c r="Y157" s="398"/>
      <c r="Z157" s="397"/>
      <c r="AA157" s="340"/>
      <c r="AB157" s="386"/>
    </row>
    <row r="158" spans="2:28" ht="22.5" customHeight="1">
      <c r="B158" s="347"/>
      <c r="C158" s="402"/>
      <c r="D158" s="404"/>
      <c r="E158" s="409"/>
      <c r="F158" s="408" t="s">
        <v>534</v>
      </c>
      <c r="G158" s="909" t="s">
        <v>582</v>
      </c>
      <c r="H158" s="910"/>
      <c r="I158" s="911"/>
      <c r="J158" s="408" t="s">
        <v>581</v>
      </c>
      <c r="K158" s="909" t="s">
        <v>580</v>
      </c>
      <c r="L158" s="910"/>
      <c r="M158" s="911"/>
      <c r="N158" s="345"/>
      <c r="O158" s="345"/>
      <c r="P158" s="345"/>
      <c r="Q158" s="345"/>
      <c r="R158" s="345"/>
      <c r="S158" s="381"/>
      <c r="T158" s="345"/>
      <c r="U158" s="381"/>
      <c r="V158" s="343"/>
      <c r="W158" s="343"/>
      <c r="X158" s="343"/>
      <c r="Y158" s="398"/>
      <c r="Z158" s="397"/>
      <c r="AA158" s="340"/>
      <c r="AB158" s="386"/>
    </row>
    <row r="159" spans="2:28" ht="11.25" customHeight="1">
      <c r="B159" s="347"/>
      <c r="C159" s="402"/>
      <c r="D159" s="404"/>
      <c r="E159" s="407"/>
      <c r="F159" s="406"/>
      <c r="G159" s="382"/>
      <c r="H159" s="382"/>
      <c r="I159" s="382"/>
      <c r="J159" s="382"/>
      <c r="K159" s="382"/>
      <c r="L159" s="382"/>
      <c r="M159" s="382"/>
      <c r="N159" s="382"/>
      <c r="O159" s="382"/>
      <c r="P159" s="382"/>
      <c r="Q159" s="382"/>
      <c r="R159" s="382"/>
      <c r="S159" s="405"/>
      <c r="T159" s="345"/>
      <c r="U159" s="381"/>
      <c r="V159" s="343"/>
      <c r="W159" s="343"/>
      <c r="X159" s="343"/>
      <c r="Y159" s="398"/>
      <c r="Z159" s="397"/>
      <c r="AA159" s="340"/>
      <c r="AB159" s="386"/>
    </row>
    <row r="160" spans="2:28" ht="36" customHeight="1">
      <c r="B160" s="347"/>
      <c r="C160" s="402"/>
      <c r="D160" s="404"/>
      <c r="E160" s="912" t="s">
        <v>594</v>
      </c>
      <c r="F160" s="913"/>
      <c r="G160" s="913"/>
      <c r="H160" s="913"/>
      <c r="I160" s="913"/>
      <c r="J160" s="913"/>
      <c r="K160" s="913"/>
      <c r="L160" s="913"/>
      <c r="M160" s="913"/>
      <c r="N160" s="913"/>
      <c r="O160" s="913"/>
      <c r="P160" s="913"/>
      <c r="Q160" s="913"/>
      <c r="R160" s="913"/>
      <c r="S160" s="914"/>
      <c r="T160" s="345"/>
      <c r="U160" s="381"/>
      <c r="V160" s="343" t="s">
        <v>182</v>
      </c>
      <c r="W160" s="343" t="s">
        <v>182</v>
      </c>
      <c r="X160" s="343"/>
      <c r="Y160" s="398"/>
      <c r="Z160" s="397"/>
      <c r="AA160" s="340"/>
      <c r="AB160" s="386"/>
    </row>
    <row r="161" spans="2:28" ht="57.75" customHeight="1">
      <c r="B161" s="347"/>
      <c r="C161" s="402"/>
      <c r="D161" s="404"/>
      <c r="E161" s="912" t="s">
        <v>593</v>
      </c>
      <c r="F161" s="913"/>
      <c r="G161" s="913"/>
      <c r="H161" s="913"/>
      <c r="I161" s="913"/>
      <c r="J161" s="913"/>
      <c r="K161" s="913"/>
      <c r="L161" s="913"/>
      <c r="M161" s="913"/>
      <c r="N161" s="913"/>
      <c r="O161" s="913"/>
      <c r="P161" s="913"/>
      <c r="Q161" s="913"/>
      <c r="R161" s="913"/>
      <c r="S161" s="914"/>
      <c r="T161" s="345"/>
      <c r="U161" s="381"/>
      <c r="V161" s="343" t="s">
        <v>182</v>
      </c>
      <c r="W161" s="343" t="s">
        <v>182</v>
      </c>
      <c r="X161" s="343"/>
      <c r="Y161" s="398"/>
      <c r="Z161" s="397"/>
      <c r="AA161" s="340"/>
      <c r="AB161" s="386"/>
    </row>
    <row r="162" spans="2:28" ht="11.25" customHeight="1">
      <c r="B162" s="393"/>
      <c r="C162" s="392"/>
      <c r="D162" s="413"/>
      <c r="E162" s="391"/>
      <c r="F162" s="391"/>
      <c r="G162" s="391"/>
      <c r="H162" s="391"/>
      <c r="I162" s="391"/>
      <c r="J162" s="391"/>
      <c r="K162" s="391"/>
      <c r="L162" s="391"/>
      <c r="M162" s="391"/>
      <c r="N162" s="391"/>
      <c r="O162" s="391"/>
      <c r="P162" s="391"/>
      <c r="Q162" s="391"/>
      <c r="R162" s="391"/>
      <c r="S162" s="391"/>
      <c r="T162" s="382"/>
      <c r="U162" s="405"/>
      <c r="V162" s="389"/>
      <c r="W162" s="389"/>
      <c r="X162" s="389"/>
      <c r="Y162" s="388"/>
      <c r="Z162" s="387"/>
      <c r="AA162" s="360"/>
      <c r="AB162" s="386"/>
    </row>
    <row r="163" spans="2:28" ht="19.5" customHeight="1">
      <c r="B163" s="412"/>
      <c r="C163" s="402"/>
      <c r="D163" s="404" t="s">
        <v>592</v>
      </c>
      <c r="E163" s="951" t="s">
        <v>591</v>
      </c>
      <c r="F163" s="951"/>
      <c r="G163" s="951"/>
      <c r="H163" s="951"/>
      <c r="I163" s="951"/>
      <c r="J163" s="951"/>
      <c r="K163" s="951"/>
      <c r="L163" s="951"/>
      <c r="M163" s="951"/>
      <c r="N163" s="951"/>
      <c r="O163" s="951"/>
      <c r="P163" s="951"/>
      <c r="Q163" s="951"/>
      <c r="R163" s="951"/>
      <c r="S163" s="951"/>
      <c r="T163" s="345"/>
      <c r="U163" s="381"/>
      <c r="V163" s="343"/>
      <c r="W163" s="343"/>
      <c r="X163" s="343"/>
      <c r="Y163" s="398"/>
      <c r="Z163" s="397"/>
      <c r="AA163" s="340"/>
      <c r="AB163" s="386"/>
    </row>
    <row r="164" spans="2:28" ht="15.75" customHeight="1">
      <c r="B164" s="347"/>
      <c r="C164" s="402"/>
      <c r="D164" s="404"/>
      <c r="E164" s="894" t="s">
        <v>590</v>
      </c>
      <c r="F164" s="895"/>
      <c r="G164" s="895"/>
      <c r="H164" s="895"/>
      <c r="I164" s="895"/>
      <c r="J164" s="895"/>
      <c r="K164" s="895"/>
      <c r="L164" s="895"/>
      <c r="M164" s="895"/>
      <c r="N164" s="895"/>
      <c r="O164" s="895"/>
      <c r="P164" s="895"/>
      <c r="Q164" s="895"/>
      <c r="R164" s="895"/>
      <c r="S164" s="896"/>
      <c r="T164" s="345"/>
      <c r="U164" s="381"/>
      <c r="V164" s="343"/>
      <c r="W164" s="343"/>
      <c r="X164" s="343"/>
      <c r="Y164" s="398"/>
      <c r="Z164" s="397"/>
      <c r="AA164" s="340"/>
      <c r="AB164" s="386"/>
    </row>
    <row r="165" spans="2:28" ht="22.5" customHeight="1">
      <c r="B165" s="347"/>
      <c r="C165" s="402"/>
      <c r="D165" s="404"/>
      <c r="E165" s="915" t="s">
        <v>589</v>
      </c>
      <c r="F165" s="916"/>
      <c r="G165" s="916"/>
      <c r="H165" s="916"/>
      <c r="I165" s="916"/>
      <c r="J165" s="916"/>
      <c r="K165" s="916"/>
      <c r="L165" s="916"/>
      <c r="M165" s="916"/>
      <c r="N165" s="916"/>
      <c r="O165" s="916"/>
      <c r="P165" s="916"/>
      <c r="Q165" s="916"/>
      <c r="R165" s="916"/>
      <c r="S165" s="917"/>
      <c r="T165" s="345"/>
      <c r="U165" s="381"/>
      <c r="V165" s="343" t="s">
        <v>182</v>
      </c>
      <c r="W165" s="343" t="s">
        <v>182</v>
      </c>
      <c r="X165" s="343"/>
      <c r="Y165" s="398"/>
      <c r="Z165" s="397"/>
      <c r="AA165" s="340"/>
      <c r="AB165" s="386"/>
    </row>
    <row r="166" spans="2:28" ht="22.5" customHeight="1">
      <c r="B166" s="347"/>
      <c r="C166" s="402"/>
      <c r="D166" s="404"/>
      <c r="E166" s="915" t="s">
        <v>588</v>
      </c>
      <c r="F166" s="916"/>
      <c r="G166" s="916"/>
      <c r="H166" s="916"/>
      <c r="I166" s="916"/>
      <c r="J166" s="916"/>
      <c r="K166" s="916"/>
      <c r="L166" s="916"/>
      <c r="M166" s="916"/>
      <c r="N166" s="916"/>
      <c r="O166" s="916"/>
      <c r="P166" s="916"/>
      <c r="Q166" s="916"/>
      <c r="R166" s="916"/>
      <c r="S166" s="917"/>
      <c r="T166" s="345"/>
      <c r="U166" s="381"/>
      <c r="V166" s="343" t="s">
        <v>182</v>
      </c>
      <c r="W166" s="343" t="s">
        <v>182</v>
      </c>
      <c r="X166" s="343"/>
      <c r="Y166" s="398"/>
      <c r="Z166" s="397"/>
      <c r="AA166" s="340"/>
      <c r="AB166" s="386"/>
    </row>
    <row r="167" spans="2:28" ht="33.6" customHeight="1">
      <c r="B167" s="347"/>
      <c r="C167" s="402"/>
      <c r="D167" s="404"/>
      <c r="E167" s="920" t="s">
        <v>587</v>
      </c>
      <c r="F167" s="921"/>
      <c r="G167" s="921"/>
      <c r="H167" s="921"/>
      <c r="I167" s="921"/>
      <c r="J167" s="921"/>
      <c r="K167" s="921"/>
      <c r="L167" s="921"/>
      <c r="M167" s="921"/>
      <c r="N167" s="922"/>
      <c r="O167" s="922"/>
      <c r="P167" s="922"/>
      <c r="Q167" s="922"/>
      <c r="R167" s="922"/>
      <c r="S167" s="923"/>
      <c r="T167" s="345"/>
      <c r="U167" s="381"/>
      <c r="V167" s="343" t="s">
        <v>182</v>
      </c>
      <c r="W167" s="343" t="s">
        <v>182</v>
      </c>
      <c r="X167" s="343"/>
      <c r="Y167" s="398"/>
      <c r="Z167" s="397"/>
      <c r="AA167" s="340"/>
      <c r="AB167" s="386"/>
    </row>
    <row r="168" spans="2:28" ht="17.25" customHeight="1">
      <c r="B168" s="347"/>
      <c r="C168" s="402"/>
      <c r="D168" s="404"/>
      <c r="E168" s="409"/>
      <c r="F168" s="408" t="s">
        <v>540</v>
      </c>
      <c r="G168" s="909" t="s">
        <v>586</v>
      </c>
      <c r="H168" s="910"/>
      <c r="I168" s="911"/>
      <c r="J168" s="408" t="s">
        <v>531</v>
      </c>
      <c r="K168" s="909" t="s">
        <v>585</v>
      </c>
      <c r="L168" s="910"/>
      <c r="M168" s="911"/>
      <c r="N168" s="410"/>
      <c r="O168" s="345"/>
      <c r="P168" s="345"/>
      <c r="Q168" s="345"/>
      <c r="R168" s="345"/>
      <c r="S168" s="381"/>
      <c r="T168" s="345"/>
      <c r="U168" s="381"/>
      <c r="V168" s="343"/>
      <c r="W168" s="343"/>
      <c r="X168" s="343"/>
      <c r="Y168" s="398"/>
      <c r="Z168" s="397"/>
      <c r="AA168" s="340"/>
      <c r="AB168" s="386"/>
    </row>
    <row r="169" spans="2:28" ht="18.75" customHeight="1">
      <c r="B169" s="347"/>
      <c r="C169" s="402"/>
      <c r="D169" s="404"/>
      <c r="E169" s="409"/>
      <c r="F169" s="408" t="s">
        <v>537</v>
      </c>
      <c r="G169" s="909" t="s">
        <v>584</v>
      </c>
      <c r="H169" s="910"/>
      <c r="I169" s="911"/>
      <c r="J169" s="408" t="s">
        <v>528</v>
      </c>
      <c r="K169" s="909" t="s">
        <v>583</v>
      </c>
      <c r="L169" s="910"/>
      <c r="M169" s="911"/>
      <c r="N169" s="410"/>
      <c r="O169" s="345"/>
      <c r="P169" s="345"/>
      <c r="Q169" s="345"/>
      <c r="R169" s="345"/>
      <c r="S169" s="381"/>
      <c r="T169" s="345"/>
      <c r="U169" s="381"/>
      <c r="V169" s="343"/>
      <c r="W169" s="343"/>
      <c r="X169" s="343"/>
      <c r="Y169" s="398"/>
      <c r="Z169" s="397"/>
      <c r="AA169" s="340"/>
      <c r="AB169" s="386"/>
    </row>
    <row r="170" spans="2:28" ht="18.75" customHeight="1">
      <c r="B170" s="347"/>
      <c r="C170" s="402"/>
      <c r="D170" s="404"/>
      <c r="E170" s="409"/>
      <c r="F170" s="408" t="s">
        <v>534</v>
      </c>
      <c r="G170" s="909" t="s">
        <v>582</v>
      </c>
      <c r="H170" s="910"/>
      <c r="I170" s="911"/>
      <c r="J170" s="408" t="s">
        <v>581</v>
      </c>
      <c r="K170" s="909" t="s">
        <v>580</v>
      </c>
      <c r="L170" s="910"/>
      <c r="M170" s="911"/>
      <c r="N170" s="345"/>
      <c r="O170" s="345"/>
      <c r="P170" s="345"/>
      <c r="Q170" s="345"/>
      <c r="R170" s="345"/>
      <c r="S170" s="381"/>
      <c r="T170" s="345"/>
      <c r="U170" s="381"/>
      <c r="V170" s="343"/>
      <c r="W170" s="343"/>
      <c r="X170" s="343"/>
      <c r="Y170" s="398"/>
      <c r="Z170" s="397"/>
      <c r="AA170" s="340"/>
      <c r="AB170" s="386"/>
    </row>
    <row r="171" spans="2:28" ht="7.5" customHeight="1">
      <c r="B171" s="347"/>
      <c r="C171" s="402"/>
      <c r="D171" s="404"/>
      <c r="E171" s="407"/>
      <c r="F171" s="406"/>
      <c r="G171" s="382"/>
      <c r="H171" s="382"/>
      <c r="I171" s="382"/>
      <c r="J171" s="382"/>
      <c r="K171" s="382"/>
      <c r="L171" s="382"/>
      <c r="M171" s="382"/>
      <c r="N171" s="382"/>
      <c r="O171" s="382"/>
      <c r="P171" s="382"/>
      <c r="Q171" s="382"/>
      <c r="R171" s="382"/>
      <c r="S171" s="405"/>
      <c r="T171" s="345"/>
      <c r="U171" s="381"/>
      <c r="V171" s="343"/>
      <c r="W171" s="343"/>
      <c r="X171" s="343"/>
      <c r="Y171" s="398"/>
      <c r="Z171" s="397"/>
      <c r="AA171" s="340"/>
      <c r="AB171" s="386"/>
    </row>
    <row r="172" spans="2:28" ht="50.25" customHeight="1">
      <c r="B172" s="347"/>
      <c r="C172" s="402"/>
      <c r="D172" s="404"/>
      <c r="E172" s="912" t="s">
        <v>579</v>
      </c>
      <c r="F172" s="913"/>
      <c r="G172" s="913"/>
      <c r="H172" s="913"/>
      <c r="I172" s="913"/>
      <c r="J172" s="913"/>
      <c r="K172" s="913"/>
      <c r="L172" s="913"/>
      <c r="M172" s="913"/>
      <c r="N172" s="913"/>
      <c r="O172" s="913"/>
      <c r="P172" s="913"/>
      <c r="Q172" s="913"/>
      <c r="R172" s="913"/>
      <c r="S172" s="914"/>
      <c r="T172" s="345"/>
      <c r="U172" s="381"/>
      <c r="V172" s="343" t="s">
        <v>182</v>
      </c>
      <c r="W172" s="343" t="s">
        <v>182</v>
      </c>
      <c r="X172" s="343"/>
      <c r="Y172" s="398"/>
      <c r="Z172" s="397"/>
      <c r="AA172" s="340"/>
      <c r="AB172" s="386"/>
    </row>
    <row r="173" spans="2:28" ht="4.5" customHeight="1">
      <c r="B173" s="347"/>
      <c r="C173" s="402"/>
      <c r="D173" s="345"/>
      <c r="E173" s="345"/>
      <c r="F173" s="345"/>
      <c r="G173" s="345"/>
      <c r="H173" s="345"/>
      <c r="I173" s="345"/>
      <c r="J173" s="345"/>
      <c r="K173" s="345"/>
      <c r="L173" s="345"/>
      <c r="M173" s="345"/>
      <c r="N173" s="345"/>
      <c r="O173" s="345"/>
      <c r="P173" s="345"/>
      <c r="Q173" s="345"/>
      <c r="R173" s="345"/>
      <c r="S173" s="345"/>
      <c r="T173" s="345"/>
      <c r="U173" s="381"/>
      <c r="V173" s="343"/>
      <c r="W173" s="343"/>
      <c r="X173" s="343"/>
      <c r="Y173" s="398"/>
      <c r="Z173" s="397"/>
      <c r="AA173" s="340"/>
      <c r="AB173" s="386"/>
    </row>
    <row r="174" spans="2:28" ht="19.5" customHeight="1">
      <c r="B174" s="347"/>
      <c r="C174" s="402"/>
      <c r="D174" s="345"/>
      <c r="E174" s="927" t="s">
        <v>578</v>
      </c>
      <c r="F174" s="927"/>
      <c r="G174" s="927"/>
      <c r="H174" s="927"/>
      <c r="I174" s="927"/>
      <c r="J174" s="927"/>
      <c r="K174" s="927"/>
      <c r="L174" s="927"/>
      <c r="M174" s="927"/>
      <c r="N174" s="927"/>
      <c r="O174" s="345"/>
      <c r="P174" s="345"/>
      <c r="Q174" s="345"/>
      <c r="R174" s="345"/>
      <c r="S174" s="345"/>
      <c r="T174" s="345"/>
      <c r="U174" s="381"/>
      <c r="V174" s="343"/>
      <c r="W174" s="343"/>
      <c r="X174" s="343"/>
      <c r="Y174" s="398"/>
      <c r="Z174" s="397"/>
      <c r="AA174" s="340"/>
      <c r="AB174" s="386"/>
    </row>
    <row r="175" spans="2:28" ht="33.75" customHeight="1">
      <c r="B175" s="347"/>
      <c r="C175" s="402"/>
      <c r="D175" s="345"/>
      <c r="E175" s="894" t="s">
        <v>577</v>
      </c>
      <c r="F175" s="895"/>
      <c r="G175" s="896"/>
      <c r="H175" s="403"/>
      <c r="I175" s="894" t="s">
        <v>576</v>
      </c>
      <c r="J175" s="895"/>
      <c r="K175" s="896"/>
      <c r="L175" s="345"/>
      <c r="M175" s="345"/>
      <c r="N175" s="345"/>
      <c r="O175" s="345"/>
      <c r="P175" s="345"/>
      <c r="Q175" s="345"/>
      <c r="R175" s="345"/>
      <c r="S175" s="345"/>
      <c r="T175" s="345"/>
      <c r="U175" s="381"/>
      <c r="V175" s="343"/>
      <c r="W175" s="343"/>
      <c r="X175" s="343"/>
      <c r="Y175" s="398"/>
      <c r="Z175" s="397"/>
      <c r="AA175" s="340"/>
      <c r="AB175" s="386"/>
    </row>
    <row r="176" spans="2:28" ht="25.5" customHeight="1">
      <c r="B176" s="347"/>
      <c r="C176" s="402"/>
      <c r="D176" s="344"/>
      <c r="E176" s="925"/>
      <c r="F176" s="926"/>
      <c r="G176" s="400" t="s">
        <v>5</v>
      </c>
      <c r="H176" s="401"/>
      <c r="I176" s="925"/>
      <c r="J176" s="926"/>
      <c r="K176" s="400" t="s">
        <v>5</v>
      </c>
      <c r="L176" s="345"/>
      <c r="M176" s="345"/>
      <c r="N176" s="345"/>
      <c r="O176" s="345"/>
      <c r="P176" s="345"/>
      <c r="Q176" s="345"/>
      <c r="R176" s="345"/>
      <c r="S176" s="344"/>
      <c r="T176" s="344"/>
      <c r="U176" s="399"/>
      <c r="V176" s="343"/>
      <c r="W176" s="343"/>
      <c r="X176" s="343"/>
      <c r="Y176" s="398"/>
      <c r="Z176" s="397"/>
      <c r="AA176" s="340"/>
      <c r="AB176" s="386"/>
    </row>
    <row r="177" spans="2:28" ht="25.5" customHeight="1">
      <c r="B177" s="393"/>
      <c r="C177" s="392"/>
      <c r="D177" s="391"/>
      <c r="E177" s="395"/>
      <c r="F177" s="395"/>
      <c r="G177" s="394"/>
      <c r="H177" s="396"/>
      <c r="I177" s="395"/>
      <c r="J177" s="395"/>
      <c r="K177" s="394"/>
      <c r="L177" s="382"/>
      <c r="M177" s="382"/>
      <c r="N177" s="382"/>
      <c r="O177" s="382"/>
      <c r="P177" s="382"/>
      <c r="Q177" s="382"/>
      <c r="R177" s="382"/>
      <c r="S177" s="391"/>
      <c r="T177" s="391"/>
      <c r="U177" s="390"/>
      <c r="V177" s="389"/>
      <c r="W177" s="389"/>
      <c r="X177" s="389"/>
      <c r="Y177" s="388"/>
      <c r="Z177" s="387"/>
      <c r="AA177" s="360"/>
      <c r="AB177" s="386"/>
    </row>
    <row r="178" spans="2:28" ht="3.75" customHeight="1">
      <c r="B178" s="393"/>
      <c r="C178" s="392"/>
      <c r="D178" s="391"/>
      <c r="E178" s="382"/>
      <c r="F178" s="382"/>
      <c r="G178" s="382"/>
      <c r="H178" s="382"/>
      <c r="I178" s="382"/>
      <c r="J178" s="391"/>
      <c r="K178" s="391"/>
      <c r="L178" s="391"/>
      <c r="M178" s="391"/>
      <c r="N178" s="391"/>
      <c r="O178" s="391"/>
      <c r="P178" s="391"/>
      <c r="Q178" s="391"/>
      <c r="R178" s="391"/>
      <c r="S178" s="391"/>
      <c r="T178" s="391"/>
      <c r="U178" s="390"/>
      <c r="V178" s="389"/>
      <c r="W178" s="389"/>
      <c r="X178" s="389"/>
      <c r="Y178" s="388"/>
      <c r="Z178" s="387"/>
      <c r="AA178" s="360"/>
      <c r="AB178" s="386"/>
    </row>
    <row r="179" spans="2:28" ht="44.25" customHeight="1">
      <c r="B179" s="982" t="s">
        <v>575</v>
      </c>
      <c r="C179" s="359" t="s">
        <v>516</v>
      </c>
      <c r="D179" s="893" t="s">
        <v>574</v>
      </c>
      <c r="E179" s="893"/>
      <c r="F179" s="893"/>
      <c r="G179" s="893"/>
      <c r="H179" s="893"/>
      <c r="I179" s="893"/>
      <c r="J179" s="893"/>
      <c r="K179" s="893"/>
      <c r="L179" s="893"/>
      <c r="M179" s="893"/>
      <c r="N179" s="893"/>
      <c r="O179" s="893"/>
      <c r="P179" s="893"/>
      <c r="Q179" s="893"/>
      <c r="R179" s="893"/>
      <c r="S179" s="893"/>
      <c r="T179" s="893"/>
      <c r="U179" s="357"/>
      <c r="V179" s="356" t="s">
        <v>182</v>
      </c>
      <c r="W179" s="356" t="s">
        <v>182</v>
      </c>
      <c r="X179" s="356" t="s">
        <v>182</v>
      </c>
      <c r="Y179" s="355"/>
      <c r="Z179" s="354" t="s">
        <v>573</v>
      </c>
      <c r="AA179" s="353" t="s">
        <v>572</v>
      </c>
      <c r="AB179" s="369"/>
    </row>
    <row r="180" spans="2:28" ht="58.2" customHeight="1">
      <c r="B180" s="982"/>
      <c r="C180" s="346"/>
      <c r="E180" s="385" t="s">
        <v>571</v>
      </c>
      <c r="F180" s="928" t="s">
        <v>570</v>
      </c>
      <c r="G180" s="929"/>
      <c r="H180" s="929"/>
      <c r="I180" s="929"/>
      <c r="J180" s="929"/>
      <c r="K180" s="929"/>
      <c r="L180" s="929"/>
      <c r="M180" s="929"/>
      <c r="N180" s="929"/>
      <c r="O180" s="929"/>
      <c r="P180" s="929"/>
      <c r="Q180" s="929"/>
      <c r="R180" s="930"/>
      <c r="S180" s="383"/>
      <c r="T180" s="383"/>
      <c r="U180" s="344"/>
      <c r="V180" s="343"/>
      <c r="W180" s="343"/>
      <c r="X180" s="343"/>
      <c r="Y180" s="349"/>
      <c r="Z180" s="348"/>
      <c r="AA180" s="340"/>
      <c r="AB180" s="369"/>
    </row>
    <row r="181" spans="2:28" ht="27.75" customHeight="1">
      <c r="B181" s="982"/>
      <c r="C181" s="346"/>
      <c r="E181" s="384" t="s">
        <v>569</v>
      </c>
      <c r="F181" s="909" t="s">
        <v>568</v>
      </c>
      <c r="G181" s="910"/>
      <c r="H181" s="910"/>
      <c r="I181" s="910"/>
      <c r="J181" s="910"/>
      <c r="K181" s="910"/>
      <c r="L181" s="910"/>
      <c r="M181" s="910"/>
      <c r="N181" s="910"/>
      <c r="O181" s="910"/>
      <c r="P181" s="910"/>
      <c r="Q181" s="910"/>
      <c r="R181" s="911"/>
      <c r="S181" s="383"/>
      <c r="T181" s="383"/>
      <c r="U181" s="344"/>
      <c r="V181" s="343"/>
      <c r="W181" s="343"/>
      <c r="X181" s="343"/>
      <c r="Y181" s="349"/>
      <c r="Z181" s="348"/>
      <c r="AA181" s="340"/>
      <c r="AB181" s="369"/>
    </row>
    <row r="182" spans="2:28" ht="27" customHeight="1">
      <c r="B182" s="982"/>
      <c r="C182" s="346"/>
      <c r="E182" s="900" t="s">
        <v>567</v>
      </c>
      <c r="F182" s="903" t="s">
        <v>566</v>
      </c>
      <c r="G182" s="904"/>
      <c r="H182" s="931" t="s">
        <v>565</v>
      </c>
      <c r="I182" s="932"/>
      <c r="J182" s="897" t="s">
        <v>564</v>
      </c>
      <c r="K182" s="898"/>
      <c r="L182" s="898"/>
      <c r="M182" s="898"/>
      <c r="N182" s="898"/>
      <c r="O182" s="898"/>
      <c r="P182" s="898"/>
      <c r="Q182" s="898"/>
      <c r="R182" s="899"/>
      <c r="S182" s="345"/>
      <c r="T182" s="345"/>
      <c r="U182" s="344"/>
      <c r="V182" s="343"/>
      <c r="W182" s="343"/>
      <c r="X182" s="343"/>
      <c r="Y182" s="349"/>
      <c r="Z182" s="348"/>
      <c r="AA182" s="939" t="s">
        <v>563</v>
      </c>
      <c r="AB182" s="369"/>
    </row>
    <row r="183" spans="2:28" ht="27" customHeight="1">
      <c r="B183" s="982"/>
      <c r="C183" s="346"/>
      <c r="E183" s="901"/>
      <c r="F183" s="905"/>
      <c r="G183" s="906"/>
      <c r="H183" s="931" t="s">
        <v>562</v>
      </c>
      <c r="I183" s="932"/>
      <c r="J183" s="897" t="s">
        <v>561</v>
      </c>
      <c r="K183" s="898"/>
      <c r="L183" s="898"/>
      <c r="M183" s="898"/>
      <c r="N183" s="898"/>
      <c r="O183" s="898"/>
      <c r="P183" s="898"/>
      <c r="Q183" s="898"/>
      <c r="R183" s="899"/>
      <c r="S183" s="345"/>
      <c r="T183" s="345"/>
      <c r="U183" s="344"/>
      <c r="V183" s="343"/>
      <c r="W183" s="343"/>
      <c r="X183" s="343"/>
      <c r="Y183" s="349"/>
      <c r="Z183" s="348"/>
      <c r="AA183" s="939"/>
      <c r="AB183" s="369"/>
    </row>
    <row r="184" spans="2:28" ht="27" customHeight="1">
      <c r="B184" s="982"/>
      <c r="C184" s="346"/>
      <c r="E184" s="901"/>
      <c r="F184" s="905"/>
      <c r="G184" s="906"/>
      <c r="H184" s="931" t="s">
        <v>560</v>
      </c>
      <c r="I184" s="932"/>
      <c r="J184" s="897" t="s">
        <v>559</v>
      </c>
      <c r="K184" s="898"/>
      <c r="L184" s="898"/>
      <c r="M184" s="898"/>
      <c r="N184" s="898"/>
      <c r="O184" s="898"/>
      <c r="P184" s="898"/>
      <c r="Q184" s="898"/>
      <c r="R184" s="899"/>
      <c r="S184" s="345"/>
      <c r="T184" s="345"/>
      <c r="U184" s="344"/>
      <c r="V184" s="343"/>
      <c r="W184" s="343"/>
      <c r="X184" s="343"/>
      <c r="Y184" s="349"/>
      <c r="Z184" s="348"/>
      <c r="AA184" s="340"/>
      <c r="AB184" s="369"/>
    </row>
    <row r="185" spans="2:28" ht="27" customHeight="1">
      <c r="B185" s="982"/>
      <c r="C185" s="346"/>
      <c r="E185" s="901"/>
      <c r="F185" s="905"/>
      <c r="G185" s="906"/>
      <c r="H185" s="931" t="s">
        <v>558</v>
      </c>
      <c r="I185" s="932"/>
      <c r="J185" s="897" t="s">
        <v>557</v>
      </c>
      <c r="K185" s="898"/>
      <c r="L185" s="898"/>
      <c r="M185" s="898"/>
      <c r="N185" s="898"/>
      <c r="O185" s="898"/>
      <c r="P185" s="898"/>
      <c r="Q185" s="898"/>
      <c r="R185" s="899"/>
      <c r="S185" s="345"/>
      <c r="T185" s="345"/>
      <c r="U185" s="344"/>
      <c r="V185" s="343"/>
      <c r="W185" s="343"/>
      <c r="X185" s="343"/>
      <c r="Y185" s="349"/>
      <c r="Z185" s="348"/>
      <c r="AA185" s="340"/>
      <c r="AB185" s="369"/>
    </row>
    <row r="186" spans="2:28" ht="27" customHeight="1">
      <c r="B186" s="982"/>
      <c r="C186" s="346"/>
      <c r="E186" s="901"/>
      <c r="F186" s="905"/>
      <c r="G186" s="906"/>
      <c r="H186" s="931" t="s">
        <v>556</v>
      </c>
      <c r="I186" s="932"/>
      <c r="J186" s="897" t="s">
        <v>555</v>
      </c>
      <c r="K186" s="898"/>
      <c r="L186" s="898"/>
      <c r="M186" s="898"/>
      <c r="N186" s="898"/>
      <c r="O186" s="898"/>
      <c r="P186" s="898"/>
      <c r="Q186" s="898"/>
      <c r="R186" s="899"/>
      <c r="S186" s="345"/>
      <c r="T186" s="345"/>
      <c r="U186" s="344"/>
      <c r="V186" s="343"/>
      <c r="W186" s="343"/>
      <c r="X186" s="343"/>
      <c r="Y186" s="349"/>
      <c r="Z186" s="348"/>
      <c r="AA186" s="340"/>
      <c r="AB186" s="369"/>
    </row>
    <row r="187" spans="2:28" ht="21" customHeight="1">
      <c r="B187" s="982"/>
      <c r="C187" s="346"/>
      <c r="E187" s="901"/>
      <c r="F187" s="905"/>
      <c r="G187" s="906"/>
      <c r="H187" s="931" t="s">
        <v>554</v>
      </c>
      <c r="I187" s="932"/>
      <c r="J187" s="941"/>
      <c r="K187" s="942"/>
      <c r="L187" s="942"/>
      <c r="M187" s="942"/>
      <c r="N187" s="942"/>
      <c r="O187" s="942"/>
      <c r="P187" s="942"/>
      <c r="Q187" s="942"/>
      <c r="R187" s="943"/>
      <c r="U187" s="344"/>
      <c r="V187" s="343"/>
      <c r="W187" s="343"/>
      <c r="X187" s="343"/>
      <c r="Y187" s="349"/>
      <c r="Z187" s="348"/>
      <c r="AA187" s="340"/>
      <c r="AB187" s="369"/>
    </row>
    <row r="188" spans="2:28" ht="27" customHeight="1">
      <c r="B188" s="982"/>
      <c r="C188" s="346"/>
      <c r="E188" s="901"/>
      <c r="F188" s="905"/>
      <c r="G188" s="906"/>
      <c r="H188" s="956" t="s">
        <v>553</v>
      </c>
      <c r="I188" s="957"/>
      <c r="J188" s="897" t="s">
        <v>552</v>
      </c>
      <c r="K188" s="898"/>
      <c r="L188" s="898"/>
      <c r="M188" s="898"/>
      <c r="N188" s="898"/>
      <c r="O188" s="898"/>
      <c r="P188" s="898"/>
      <c r="Q188" s="898"/>
      <c r="R188" s="899"/>
      <c r="S188" s="345"/>
      <c r="T188" s="345"/>
      <c r="U188" s="344"/>
      <c r="V188" s="343"/>
      <c r="W188" s="343"/>
      <c r="X188" s="343"/>
      <c r="Y188" s="349"/>
      <c r="Z188" s="348"/>
      <c r="AA188" s="340"/>
      <c r="AB188" s="369"/>
    </row>
    <row r="189" spans="2:28" ht="27" customHeight="1">
      <c r="B189" s="982"/>
      <c r="C189" s="346"/>
      <c r="E189" s="901"/>
      <c r="F189" s="905"/>
      <c r="G189" s="906"/>
      <c r="H189" s="931" t="s">
        <v>551</v>
      </c>
      <c r="I189" s="932"/>
      <c r="J189" s="897"/>
      <c r="K189" s="898"/>
      <c r="L189" s="898"/>
      <c r="M189" s="898"/>
      <c r="N189" s="898"/>
      <c r="O189" s="898"/>
      <c r="P189" s="898"/>
      <c r="Q189" s="898"/>
      <c r="R189" s="899"/>
      <c r="S189" s="345"/>
      <c r="T189" s="345"/>
      <c r="U189" s="344"/>
      <c r="V189" s="343"/>
      <c r="W189" s="343"/>
      <c r="X189" s="343"/>
      <c r="Y189" s="349"/>
      <c r="Z189" s="348"/>
      <c r="AA189" s="340"/>
      <c r="AB189" s="369"/>
    </row>
    <row r="190" spans="2:28" ht="21.75" customHeight="1">
      <c r="B190" s="982"/>
      <c r="C190" s="346"/>
      <c r="E190" s="901"/>
      <c r="F190" s="905"/>
      <c r="G190" s="906"/>
      <c r="H190" s="931" t="s">
        <v>550</v>
      </c>
      <c r="I190" s="932"/>
      <c r="J190" s="897"/>
      <c r="K190" s="898"/>
      <c r="L190" s="898"/>
      <c r="M190" s="898"/>
      <c r="N190" s="898"/>
      <c r="O190" s="898"/>
      <c r="P190" s="898"/>
      <c r="Q190" s="898"/>
      <c r="R190" s="899"/>
      <c r="S190" s="345"/>
      <c r="T190" s="345"/>
      <c r="U190" s="344"/>
      <c r="V190" s="343"/>
      <c r="W190" s="343"/>
      <c r="X190" s="343"/>
      <c r="Y190" s="349"/>
      <c r="Z190" s="348"/>
      <c r="AA190" s="340"/>
      <c r="AB190" s="369"/>
    </row>
    <row r="191" spans="2:28" ht="35.25" customHeight="1">
      <c r="B191" s="982"/>
      <c r="C191" s="346"/>
      <c r="E191" s="902"/>
      <c r="F191" s="907"/>
      <c r="G191" s="908"/>
      <c r="H191" s="897" t="s">
        <v>549</v>
      </c>
      <c r="I191" s="898"/>
      <c r="J191" s="898"/>
      <c r="K191" s="898"/>
      <c r="L191" s="898"/>
      <c r="M191" s="898"/>
      <c r="N191" s="898"/>
      <c r="O191" s="898"/>
      <c r="P191" s="898"/>
      <c r="Q191" s="898"/>
      <c r="R191" s="899"/>
      <c r="S191" s="345"/>
      <c r="T191" s="345"/>
      <c r="U191" s="344"/>
      <c r="V191" s="343"/>
      <c r="W191" s="343"/>
      <c r="X191" s="343"/>
      <c r="Y191" s="349"/>
      <c r="Z191" s="348"/>
      <c r="AA191" s="340"/>
      <c r="AB191" s="369"/>
    </row>
    <row r="192" spans="2:28" ht="25.5" customHeight="1">
      <c r="B192" s="982"/>
      <c r="C192" s="346"/>
      <c r="E192" s="924" t="s">
        <v>548</v>
      </c>
      <c r="F192" s="924"/>
      <c r="G192" s="924"/>
      <c r="H192" s="924"/>
      <c r="I192" s="924"/>
      <c r="J192" s="924"/>
      <c r="K192" s="924"/>
      <c r="L192" s="924"/>
      <c r="M192" s="924"/>
      <c r="N192" s="924"/>
      <c r="O192" s="924"/>
      <c r="P192" s="924"/>
      <c r="Q192" s="924"/>
      <c r="R192" s="924"/>
      <c r="S192" s="924"/>
      <c r="T192" s="924"/>
      <c r="U192" s="381"/>
      <c r="V192" s="343"/>
      <c r="W192" s="343"/>
      <c r="X192" s="343"/>
      <c r="Y192" s="349"/>
      <c r="Z192" s="348"/>
      <c r="AA192" s="340"/>
      <c r="AB192" s="369"/>
    </row>
    <row r="193" spans="2:30" ht="35.25" customHeight="1">
      <c r="B193" s="982"/>
      <c r="C193" s="346"/>
      <c r="E193" s="918" t="s">
        <v>547</v>
      </c>
      <c r="F193" s="895"/>
      <c r="G193" s="895"/>
      <c r="H193" s="895"/>
      <c r="I193" s="895"/>
      <c r="J193" s="895"/>
      <c r="K193" s="895"/>
      <c r="L193" s="895"/>
      <c r="M193" s="896"/>
      <c r="N193" s="919" t="s">
        <v>546</v>
      </c>
      <c r="O193" s="919"/>
      <c r="P193" s="919"/>
      <c r="Q193" s="919" t="s">
        <v>545</v>
      </c>
      <c r="R193" s="919"/>
      <c r="S193" s="919"/>
      <c r="T193" s="919"/>
      <c r="U193" s="379"/>
      <c r="V193" s="343"/>
      <c r="W193" s="343"/>
      <c r="X193" s="343"/>
      <c r="Y193" s="349"/>
      <c r="Z193" s="348"/>
      <c r="AA193" s="340"/>
      <c r="AB193" s="369"/>
    </row>
    <row r="194" spans="2:30" ht="30.75" customHeight="1">
      <c r="B194" s="982"/>
      <c r="C194" s="346"/>
      <c r="E194" s="935"/>
      <c r="F194" s="936"/>
      <c r="G194" s="936"/>
      <c r="H194" s="936"/>
      <c r="I194" s="936"/>
      <c r="J194" s="936"/>
      <c r="K194" s="936"/>
      <c r="L194" s="936"/>
      <c r="M194" s="937"/>
      <c r="N194" s="944" t="s">
        <v>544</v>
      </c>
      <c r="O194" s="945"/>
      <c r="P194" s="946"/>
      <c r="Q194" s="950"/>
      <c r="R194" s="950"/>
      <c r="S194" s="950"/>
      <c r="T194" s="950"/>
      <c r="U194" s="379"/>
      <c r="V194" s="343"/>
      <c r="W194" s="343"/>
      <c r="X194" s="343"/>
      <c r="Y194" s="349"/>
      <c r="Z194" s="348"/>
      <c r="AA194" s="340"/>
      <c r="AB194" s="369"/>
    </row>
    <row r="195" spans="2:30" ht="12.75" customHeight="1">
      <c r="B195" s="982"/>
      <c r="C195" s="378"/>
      <c r="D195" s="377"/>
      <c r="E195" s="377"/>
      <c r="F195" s="377"/>
      <c r="G195" s="377"/>
      <c r="H195" s="377"/>
      <c r="I195" s="377"/>
      <c r="J195" s="377"/>
      <c r="K195" s="377"/>
      <c r="L195" s="377"/>
      <c r="M195" s="377"/>
      <c r="N195" s="377"/>
      <c r="O195" s="377"/>
      <c r="P195" s="377"/>
      <c r="Q195" s="377"/>
      <c r="R195" s="377"/>
      <c r="S195" s="377"/>
      <c r="T195" s="377"/>
      <c r="U195" s="376"/>
      <c r="V195" s="375"/>
      <c r="W195" s="375"/>
      <c r="X195" s="375"/>
      <c r="Y195" s="349"/>
      <c r="Z195" s="348"/>
      <c r="AA195" s="340"/>
      <c r="AB195" s="369"/>
    </row>
    <row r="196" spans="2:30" ht="30" customHeight="1">
      <c r="B196" s="982"/>
      <c r="C196" s="346" t="s">
        <v>543</v>
      </c>
      <c r="D196" s="951" t="s">
        <v>542</v>
      </c>
      <c r="E196" s="951"/>
      <c r="F196" s="951"/>
      <c r="G196" s="951"/>
      <c r="H196" s="951"/>
      <c r="I196" s="951"/>
      <c r="J196" s="951"/>
      <c r="K196" s="951"/>
      <c r="L196" s="951"/>
      <c r="M196" s="951"/>
      <c r="N196" s="951"/>
      <c r="O196" s="951"/>
      <c r="P196" s="951"/>
      <c r="Q196" s="951"/>
      <c r="R196" s="951"/>
      <c r="S196" s="951"/>
      <c r="T196" s="951"/>
      <c r="U196" s="344"/>
      <c r="V196" s="343"/>
      <c r="W196" s="343"/>
      <c r="X196" s="343"/>
      <c r="Y196" s="349"/>
      <c r="Z196" s="348"/>
      <c r="AA196" s="340"/>
      <c r="AB196" s="369"/>
    </row>
    <row r="197" spans="2:30" ht="17.25" customHeight="1">
      <c r="B197" s="983"/>
      <c r="C197" s="346"/>
      <c r="E197" s="374" t="s">
        <v>179</v>
      </c>
      <c r="F197" s="894" t="s">
        <v>541</v>
      </c>
      <c r="G197" s="895"/>
      <c r="H197" s="896"/>
      <c r="I197" s="894" t="s">
        <v>109</v>
      </c>
      <c r="J197" s="895"/>
      <c r="K197" s="895"/>
      <c r="L197" s="895"/>
      <c r="M197" s="895"/>
      <c r="N197" s="895"/>
      <c r="O197" s="895"/>
      <c r="P197" s="895"/>
      <c r="Q197" s="895"/>
      <c r="R197" s="895"/>
      <c r="S197" s="896"/>
      <c r="T197" s="373"/>
      <c r="U197" s="344"/>
      <c r="V197" s="343"/>
      <c r="W197" s="343"/>
      <c r="X197" s="343"/>
      <c r="Y197" s="349"/>
      <c r="Z197" s="348"/>
      <c r="AA197" s="340"/>
      <c r="AB197" s="369"/>
    </row>
    <row r="198" spans="2:30" ht="39" customHeight="1">
      <c r="B198" s="367"/>
      <c r="C198" s="346"/>
      <c r="E198" s="350" t="s">
        <v>540</v>
      </c>
      <c r="F198" s="935" t="s">
        <v>539</v>
      </c>
      <c r="G198" s="936"/>
      <c r="H198" s="937"/>
      <c r="I198" s="912" t="s">
        <v>538</v>
      </c>
      <c r="J198" s="913"/>
      <c r="K198" s="913"/>
      <c r="L198" s="913"/>
      <c r="M198" s="913"/>
      <c r="N198" s="913"/>
      <c r="O198" s="913"/>
      <c r="P198" s="913"/>
      <c r="Q198" s="913"/>
      <c r="R198" s="913"/>
      <c r="S198" s="914"/>
      <c r="T198" s="370"/>
      <c r="U198" s="344"/>
      <c r="V198" s="343" t="s">
        <v>182</v>
      </c>
      <c r="W198" s="343"/>
      <c r="X198" s="343"/>
      <c r="Y198" s="349"/>
      <c r="Z198" s="348"/>
      <c r="AA198" s="340"/>
      <c r="AB198" s="369"/>
    </row>
    <row r="199" spans="2:30" ht="58.2" customHeight="1">
      <c r="B199" s="367"/>
      <c r="C199" s="346"/>
      <c r="E199" s="372" t="s">
        <v>537</v>
      </c>
      <c r="F199" s="935" t="s">
        <v>536</v>
      </c>
      <c r="G199" s="936"/>
      <c r="H199" s="937"/>
      <c r="I199" s="912" t="s">
        <v>535</v>
      </c>
      <c r="J199" s="913"/>
      <c r="K199" s="913"/>
      <c r="L199" s="913"/>
      <c r="M199" s="913"/>
      <c r="N199" s="913"/>
      <c r="O199" s="913"/>
      <c r="P199" s="913"/>
      <c r="Q199" s="913"/>
      <c r="R199" s="913"/>
      <c r="S199" s="914"/>
      <c r="T199" s="370"/>
      <c r="U199" s="344"/>
      <c r="V199" s="343" t="s">
        <v>182</v>
      </c>
      <c r="W199" s="343"/>
      <c r="X199" s="343"/>
      <c r="Y199" s="349"/>
      <c r="Z199" s="348"/>
      <c r="AA199" s="340"/>
      <c r="AB199" s="369"/>
    </row>
    <row r="200" spans="2:30" ht="36" customHeight="1">
      <c r="B200" s="367"/>
      <c r="C200" s="346"/>
      <c r="E200" s="350" t="s">
        <v>534</v>
      </c>
      <c r="F200" s="935" t="s">
        <v>533</v>
      </c>
      <c r="G200" s="936"/>
      <c r="H200" s="937"/>
      <c r="I200" s="912" t="s">
        <v>532</v>
      </c>
      <c r="J200" s="913"/>
      <c r="K200" s="913"/>
      <c r="L200" s="913"/>
      <c r="M200" s="913"/>
      <c r="N200" s="913"/>
      <c r="O200" s="913"/>
      <c r="P200" s="913"/>
      <c r="Q200" s="913"/>
      <c r="R200" s="913"/>
      <c r="S200" s="914"/>
      <c r="T200" s="370"/>
      <c r="U200" s="344"/>
      <c r="V200" s="343" t="s">
        <v>182</v>
      </c>
      <c r="W200" s="343"/>
      <c r="X200" s="343"/>
      <c r="Y200" s="349"/>
      <c r="Z200" s="348"/>
      <c r="AA200" s="340"/>
      <c r="AB200" s="369"/>
    </row>
    <row r="201" spans="2:30" ht="38.25" customHeight="1">
      <c r="B201" s="367"/>
      <c r="C201" s="346"/>
      <c r="E201" s="350" t="s">
        <v>531</v>
      </c>
      <c r="F201" s="935" t="s">
        <v>530</v>
      </c>
      <c r="G201" s="936"/>
      <c r="H201" s="937"/>
      <c r="I201" s="912" t="s">
        <v>529</v>
      </c>
      <c r="J201" s="913"/>
      <c r="K201" s="913"/>
      <c r="L201" s="913"/>
      <c r="M201" s="913"/>
      <c r="N201" s="913"/>
      <c r="O201" s="913"/>
      <c r="P201" s="913"/>
      <c r="Q201" s="913"/>
      <c r="R201" s="913"/>
      <c r="S201" s="914"/>
      <c r="T201" s="370"/>
      <c r="U201" s="344"/>
      <c r="V201" s="343" t="s">
        <v>182</v>
      </c>
      <c r="W201" s="343"/>
      <c r="X201" s="343"/>
      <c r="Y201" s="349"/>
      <c r="Z201" s="348"/>
      <c r="AA201" s="340"/>
      <c r="AB201" s="369"/>
    </row>
    <row r="202" spans="2:30" ht="51" customHeight="1">
      <c r="B202" s="367"/>
      <c r="C202" s="346"/>
      <c r="E202" s="351" t="s">
        <v>528</v>
      </c>
      <c r="F202" s="935" t="s">
        <v>527</v>
      </c>
      <c r="G202" s="936"/>
      <c r="H202" s="937"/>
      <c r="I202" s="912" t="s">
        <v>526</v>
      </c>
      <c r="J202" s="913"/>
      <c r="K202" s="913"/>
      <c r="L202" s="913"/>
      <c r="M202" s="913"/>
      <c r="N202" s="913"/>
      <c r="O202" s="913"/>
      <c r="P202" s="913"/>
      <c r="Q202" s="913"/>
      <c r="R202" s="913"/>
      <c r="S202" s="914"/>
      <c r="T202" s="370"/>
      <c r="U202" s="344"/>
      <c r="V202" s="343" t="s">
        <v>182</v>
      </c>
      <c r="W202" s="343"/>
      <c r="X202" s="343"/>
      <c r="Y202" s="349"/>
      <c r="Z202" s="348"/>
      <c r="AA202" s="340"/>
      <c r="AB202" s="369"/>
      <c r="AD202" s="368"/>
    </row>
    <row r="203" spans="2:30" ht="10.5" customHeight="1">
      <c r="B203" s="367"/>
      <c r="C203" s="346"/>
      <c r="D203" s="345"/>
      <c r="E203" s="358"/>
      <c r="F203" s="358"/>
      <c r="G203" s="358"/>
      <c r="H203" s="358"/>
      <c r="I203" s="358"/>
      <c r="J203" s="358"/>
      <c r="K203" s="358"/>
      <c r="L203" s="358"/>
      <c r="M203" s="358"/>
      <c r="N203" s="358"/>
      <c r="O203" s="358"/>
      <c r="P203" s="358"/>
      <c r="Q203" s="358"/>
      <c r="R203" s="358"/>
      <c r="S203" s="358"/>
      <c r="T203" s="345"/>
      <c r="U203" s="344"/>
      <c r="V203" s="343"/>
      <c r="W203" s="343"/>
      <c r="X203" s="343"/>
      <c r="Y203" s="349"/>
      <c r="Z203" s="348"/>
      <c r="AA203" s="340"/>
    </row>
    <row r="204" spans="2:30" ht="28.5" customHeight="1">
      <c r="B204" s="366"/>
      <c r="C204" s="365" t="s">
        <v>450</v>
      </c>
      <c r="D204" s="940" t="s">
        <v>525</v>
      </c>
      <c r="E204" s="940"/>
      <c r="F204" s="940"/>
      <c r="G204" s="940"/>
      <c r="H204" s="940"/>
      <c r="I204" s="940"/>
      <c r="J204" s="940"/>
      <c r="K204" s="940"/>
      <c r="L204" s="940"/>
      <c r="M204" s="940"/>
      <c r="N204" s="940"/>
      <c r="O204" s="940"/>
      <c r="P204" s="940"/>
      <c r="Q204" s="940"/>
      <c r="R204" s="940"/>
      <c r="S204" s="940"/>
      <c r="T204" s="940"/>
      <c r="U204" s="364"/>
      <c r="V204" s="363" t="s">
        <v>182</v>
      </c>
      <c r="W204" s="363" t="s">
        <v>182</v>
      </c>
      <c r="X204" s="363"/>
      <c r="Y204" s="362"/>
      <c r="Z204" s="361"/>
      <c r="AA204" s="360" t="s">
        <v>524</v>
      </c>
    </row>
    <row r="205" spans="2:30" ht="42" customHeight="1">
      <c r="B205" s="933" t="s">
        <v>523</v>
      </c>
      <c r="C205" s="359" t="s">
        <v>516</v>
      </c>
      <c r="D205" s="893" t="s">
        <v>522</v>
      </c>
      <c r="E205" s="893"/>
      <c r="F205" s="893"/>
      <c r="G205" s="893"/>
      <c r="H205" s="893"/>
      <c r="I205" s="893"/>
      <c r="J205" s="893"/>
      <c r="K205" s="893"/>
      <c r="L205" s="893"/>
      <c r="M205" s="893"/>
      <c r="N205" s="893"/>
      <c r="O205" s="893"/>
      <c r="P205" s="893"/>
      <c r="Q205" s="893"/>
      <c r="R205" s="893"/>
      <c r="S205" s="893"/>
      <c r="T205" s="893"/>
      <c r="U205" s="357"/>
      <c r="V205" s="356" t="s">
        <v>182</v>
      </c>
      <c r="W205" s="356" t="s">
        <v>182</v>
      </c>
      <c r="X205" s="356" t="s">
        <v>182</v>
      </c>
      <c r="Y205" s="355"/>
      <c r="Z205" s="354" t="s">
        <v>521</v>
      </c>
      <c r="AA205" s="938" t="s">
        <v>520</v>
      </c>
    </row>
    <row r="206" spans="2:30" ht="48" customHeight="1">
      <c r="B206" s="934"/>
      <c r="C206" s="352"/>
      <c r="D206" s="345"/>
      <c r="E206" s="351" t="s">
        <v>193</v>
      </c>
      <c r="F206" s="935" t="s">
        <v>519</v>
      </c>
      <c r="G206" s="936"/>
      <c r="H206" s="937"/>
      <c r="I206" s="947" t="s">
        <v>518</v>
      </c>
      <c r="J206" s="948"/>
      <c r="K206" s="948"/>
      <c r="L206" s="948"/>
      <c r="M206" s="948"/>
      <c r="N206" s="948"/>
      <c r="O206" s="948"/>
      <c r="P206" s="948"/>
      <c r="Q206" s="948"/>
      <c r="R206" s="948"/>
      <c r="S206" s="949"/>
      <c r="T206" s="345"/>
      <c r="U206" s="344"/>
      <c r="V206" s="343"/>
      <c r="W206" s="343"/>
      <c r="X206" s="343"/>
      <c r="Y206" s="349"/>
      <c r="Z206" s="348"/>
      <c r="AA206" s="939"/>
    </row>
    <row r="207" spans="2:30" ht="11.25" customHeight="1">
      <c r="B207" s="347"/>
      <c r="C207" s="346"/>
      <c r="E207" s="345"/>
      <c r="F207" s="345"/>
      <c r="G207" s="345"/>
      <c r="H207" s="345"/>
      <c r="I207" s="345"/>
      <c r="J207" s="345"/>
      <c r="K207" s="345"/>
      <c r="L207" s="345"/>
      <c r="M207" s="345"/>
      <c r="N207" s="345"/>
      <c r="O207" s="345"/>
      <c r="P207" s="345"/>
      <c r="Q207" s="345"/>
      <c r="R207" s="345"/>
      <c r="S207" s="345"/>
      <c r="T207" s="345"/>
      <c r="U207" s="344"/>
      <c r="V207" s="343"/>
      <c r="W207" s="343"/>
      <c r="X207" s="343"/>
      <c r="Y207" s="342"/>
      <c r="Z207" s="341"/>
      <c r="AA207" s="340"/>
    </row>
    <row r="208" spans="2:30" ht="88.5" customHeight="1">
      <c r="B208" s="339" t="s">
        <v>517</v>
      </c>
      <c r="C208" s="338" t="s">
        <v>516</v>
      </c>
      <c r="D208" s="916" t="s">
        <v>515</v>
      </c>
      <c r="E208" s="916"/>
      <c r="F208" s="916"/>
      <c r="G208" s="916"/>
      <c r="H208" s="916"/>
      <c r="I208" s="916"/>
      <c r="J208" s="916"/>
      <c r="K208" s="916"/>
      <c r="L208" s="916"/>
      <c r="M208" s="916"/>
      <c r="N208" s="916"/>
      <c r="O208" s="916"/>
      <c r="P208" s="916"/>
      <c r="Q208" s="916"/>
      <c r="R208" s="916"/>
      <c r="S208" s="916"/>
      <c r="T208" s="916"/>
      <c r="U208" s="336"/>
      <c r="V208" s="335" t="s">
        <v>182</v>
      </c>
      <c r="W208" s="335" t="s">
        <v>182</v>
      </c>
      <c r="X208" s="335" t="s">
        <v>182</v>
      </c>
      <c r="Y208" s="334"/>
      <c r="Z208" s="333" t="s">
        <v>514</v>
      </c>
      <c r="AA208" s="333" t="s">
        <v>513</v>
      </c>
    </row>
    <row r="209" ht="12.75" customHeight="1"/>
    <row r="210" ht="109.5" customHeight="1"/>
    <row r="211" ht="12.75" customHeight="1"/>
    <row r="212" ht="11.25" customHeight="1"/>
    <row r="213" ht="11.25" customHeight="1"/>
  </sheetData>
  <mergeCells count="318">
    <mergeCell ref="Z150:Z155"/>
    <mergeCell ref="E77:F77"/>
    <mergeCell ref="G77:H77"/>
    <mergeCell ref="B37:B43"/>
    <mergeCell ref="I102:T102"/>
    <mergeCell ref="I103:T103"/>
    <mergeCell ref="Q87:S87"/>
    <mergeCell ref="N88:P88"/>
    <mergeCell ref="Q88:S88"/>
    <mergeCell ref="N89:P89"/>
    <mergeCell ref="J90:L90"/>
    <mergeCell ref="B81:B96"/>
    <mergeCell ref="F95:T95"/>
    <mergeCell ref="Q89:S89"/>
    <mergeCell ref="N90:P90"/>
    <mergeCell ref="G89:I89"/>
    <mergeCell ref="N91:S91"/>
    <mergeCell ref="G88:I88"/>
    <mergeCell ref="D96:T96"/>
    <mergeCell ref="B67:B80"/>
    <mergeCell ref="J91:L91"/>
    <mergeCell ref="Q90:S90"/>
    <mergeCell ref="J87:L87"/>
    <mergeCell ref="N87:P87"/>
    <mergeCell ref="I77:J77"/>
    <mergeCell ref="F84:T84"/>
    <mergeCell ref="J88:L88"/>
    <mergeCell ref="D67:T67"/>
    <mergeCell ref="E68:S68"/>
    <mergeCell ref="I75:J75"/>
    <mergeCell ref="M75:M76"/>
    <mergeCell ref="N75:N76"/>
    <mergeCell ref="I76:J76"/>
    <mergeCell ref="K72:L72"/>
    <mergeCell ref="N72:O72"/>
    <mergeCell ref="E74:F74"/>
    <mergeCell ref="G74:H74"/>
    <mergeCell ref="I74:J74"/>
    <mergeCell ref="F82:T82"/>
    <mergeCell ref="B49:B55"/>
    <mergeCell ref="E62:F62"/>
    <mergeCell ref="G62:H62"/>
    <mergeCell ref="I62:J62"/>
    <mergeCell ref="K62:L62"/>
    <mergeCell ref="M62:N62"/>
    <mergeCell ref="E57:T57"/>
    <mergeCell ref="E59:N59"/>
    <mergeCell ref="E60:F60"/>
    <mergeCell ref="G60:H60"/>
    <mergeCell ref="O61:P61"/>
    <mergeCell ref="G61:H61"/>
    <mergeCell ref="E85:E92"/>
    <mergeCell ref="E79:J79"/>
    <mergeCell ref="D81:T81"/>
    <mergeCell ref="F85:T85"/>
    <mergeCell ref="G90:I90"/>
    <mergeCell ref="J89:L89"/>
    <mergeCell ref="D5:S5"/>
    <mergeCell ref="D49:T49"/>
    <mergeCell ref="D55:U55"/>
    <mergeCell ref="I60:J60"/>
    <mergeCell ref="E8:S8"/>
    <mergeCell ref="I10:J11"/>
    <mergeCell ref="M60:N60"/>
    <mergeCell ref="O60:P60"/>
    <mergeCell ref="I27:J27"/>
    <mergeCell ref="F36:S36"/>
    <mergeCell ref="E32:H32"/>
    <mergeCell ref="I26:J26"/>
    <mergeCell ref="E33:G33"/>
    <mergeCell ref="E64:T64"/>
    <mergeCell ref="O62:P62"/>
    <mergeCell ref="M61:N61"/>
    <mergeCell ref="E78:H78"/>
    <mergeCell ref="I78:J78"/>
    <mergeCell ref="AA117:AA121"/>
    <mergeCell ref="F93:T93"/>
    <mergeCell ref="E29:J29"/>
    <mergeCell ref="D2:T2"/>
    <mergeCell ref="O74:O79"/>
    <mergeCell ref="E75:F76"/>
    <mergeCell ref="G75:H76"/>
    <mergeCell ref="H53:I53"/>
    <mergeCell ref="E56:T56"/>
    <mergeCell ref="D50:U50"/>
    <mergeCell ref="H52:I52"/>
    <mergeCell ref="G87:I87"/>
    <mergeCell ref="E9:R9"/>
    <mergeCell ref="I14:J14"/>
    <mergeCell ref="M13:M14"/>
    <mergeCell ref="G13:H14"/>
    <mergeCell ref="I12:J12"/>
    <mergeCell ref="I13:J13"/>
    <mergeCell ref="D46:T46"/>
    <mergeCell ref="L111:R111"/>
    <mergeCell ref="B3:H3"/>
    <mergeCell ref="B4:B7"/>
    <mergeCell ref="Z67:Z71"/>
    <mergeCell ref="F94:T94"/>
    <mergeCell ref="AB140:AB143"/>
    <mergeCell ref="E144:N144"/>
    <mergeCell ref="AA140:AA143"/>
    <mergeCell ref="E142:T142"/>
    <mergeCell ref="E143:T143"/>
    <mergeCell ref="E136:S136"/>
    <mergeCell ref="E137:T137"/>
    <mergeCell ref="E141:S141"/>
    <mergeCell ref="Z140:Z142"/>
    <mergeCell ref="B140:B143"/>
    <mergeCell ref="E135:S135"/>
    <mergeCell ref="N119:S119"/>
    <mergeCell ref="D4:T4"/>
    <mergeCell ref="E51:R51"/>
    <mergeCell ref="E52:G52"/>
    <mergeCell ref="K10:L10"/>
    <mergeCell ref="F43:S43"/>
    <mergeCell ref="B129:B130"/>
    <mergeCell ref="B117:B118"/>
    <mergeCell ref="B133:B138"/>
    <mergeCell ref="D130:T130"/>
    <mergeCell ref="E134:S134"/>
    <mergeCell ref="D133:T133"/>
    <mergeCell ref="D129:T129"/>
    <mergeCell ref="D126:T126"/>
    <mergeCell ref="F121:M121"/>
    <mergeCell ref="F122:M122"/>
    <mergeCell ref="E53:G53"/>
    <mergeCell ref="F118:M118"/>
    <mergeCell ref="F119:M119"/>
    <mergeCell ref="I61:J61"/>
    <mergeCell ref="K61:L61"/>
    <mergeCell ref="E63:T63"/>
    <mergeCell ref="B18:B20"/>
    <mergeCell ref="E20:S20"/>
    <mergeCell ref="E28:H28"/>
    <mergeCell ref="I28:J28"/>
    <mergeCell ref="E25:F25"/>
    <mergeCell ref="M33:N33"/>
    <mergeCell ref="I33:K33"/>
    <mergeCell ref="E21:S21"/>
    <mergeCell ref="M26:M27"/>
    <mergeCell ref="N26:N27"/>
    <mergeCell ref="E31:S31"/>
    <mergeCell ref="G25:H25"/>
    <mergeCell ref="I25:J25"/>
    <mergeCell ref="O25:O29"/>
    <mergeCell ref="E26:F27"/>
    <mergeCell ref="G26:H27"/>
    <mergeCell ref="I32:L32"/>
    <mergeCell ref="M32:N32"/>
    <mergeCell ref="E145:F145"/>
    <mergeCell ref="M145:N145"/>
    <mergeCell ref="D127:T127"/>
    <mergeCell ref="D131:T131"/>
    <mergeCell ref="G91:I91"/>
    <mergeCell ref="D66:T66"/>
    <mergeCell ref="D69:T70"/>
    <mergeCell ref="H54:I54"/>
    <mergeCell ref="E72:H73"/>
    <mergeCell ref="E61:F61"/>
    <mergeCell ref="I72:J73"/>
    <mergeCell ref="E71:R71"/>
    <mergeCell ref="D105:T105"/>
    <mergeCell ref="F99:H99"/>
    <mergeCell ref="E109:E113"/>
    <mergeCell ref="I100:T100"/>
    <mergeCell ref="F109:I113"/>
    <mergeCell ref="K60:L60"/>
    <mergeCell ref="J109:S109"/>
    <mergeCell ref="E54:G54"/>
    <mergeCell ref="N118:S118"/>
    <mergeCell ref="F116:S116"/>
    <mergeCell ref="D97:T97"/>
    <mergeCell ref="F83:T83"/>
    <mergeCell ref="B179:B197"/>
    <mergeCell ref="D179:T179"/>
    <mergeCell ref="I98:T98"/>
    <mergeCell ref="I99:T99"/>
    <mergeCell ref="D140:T140"/>
    <mergeCell ref="F103:H103"/>
    <mergeCell ref="F114:S114"/>
    <mergeCell ref="B97:B98"/>
    <mergeCell ref="I101:T101"/>
    <mergeCell ref="F100:H100"/>
    <mergeCell ref="L112:R112"/>
    <mergeCell ref="E115:S115"/>
    <mergeCell ref="D117:T117"/>
    <mergeCell ref="J106:S106"/>
    <mergeCell ref="J107:S107"/>
    <mergeCell ref="L110:R110"/>
    <mergeCell ref="B105:B106"/>
    <mergeCell ref="F98:H98"/>
    <mergeCell ref="K146:L146"/>
    <mergeCell ref="M146:N146"/>
    <mergeCell ref="G145:H145"/>
    <mergeCell ref="I145:J145"/>
    <mergeCell ref="K145:L145"/>
    <mergeCell ref="F108:S108"/>
    <mergeCell ref="D208:T208"/>
    <mergeCell ref="F106:I106"/>
    <mergeCell ref="F107:I107"/>
    <mergeCell ref="F120:M120"/>
    <mergeCell ref="F102:H102"/>
    <mergeCell ref="F101:H101"/>
    <mergeCell ref="E151:S151"/>
    <mergeCell ref="E152:S152"/>
    <mergeCell ref="N10:O10"/>
    <mergeCell ref="O12:O16"/>
    <mergeCell ref="I15:J15"/>
    <mergeCell ref="E19:S19"/>
    <mergeCell ref="E23:H24"/>
    <mergeCell ref="I23:J24"/>
    <mergeCell ref="K23:L23"/>
    <mergeCell ref="N23:O23"/>
    <mergeCell ref="E16:J16"/>
    <mergeCell ref="E15:H15"/>
    <mergeCell ref="E22:R22"/>
    <mergeCell ref="E10:H11"/>
    <mergeCell ref="E12:F12"/>
    <mergeCell ref="E13:F14"/>
    <mergeCell ref="G12:H12"/>
    <mergeCell ref="N13:N14"/>
    <mergeCell ref="I206:S206"/>
    <mergeCell ref="F202:H202"/>
    <mergeCell ref="I198:S198"/>
    <mergeCell ref="G146:H146"/>
    <mergeCell ref="I146:J146"/>
    <mergeCell ref="G170:I170"/>
    <mergeCell ref="K170:M170"/>
    <mergeCell ref="G158:I158"/>
    <mergeCell ref="AA7:AA11"/>
    <mergeCell ref="AA19:AA24"/>
    <mergeCell ref="AA81:AA94"/>
    <mergeCell ref="AA97:AA101"/>
    <mergeCell ref="AA105:AA109"/>
    <mergeCell ref="AA67:AA72"/>
    <mergeCell ref="AA182:AA183"/>
    <mergeCell ref="Q194:T194"/>
    <mergeCell ref="D196:T196"/>
    <mergeCell ref="E194:M194"/>
    <mergeCell ref="I199:S199"/>
    <mergeCell ref="F39:S39"/>
    <mergeCell ref="H189:I189"/>
    <mergeCell ref="H190:I190"/>
    <mergeCell ref="E7:S7"/>
    <mergeCell ref="H188:I188"/>
    <mergeCell ref="B205:B206"/>
    <mergeCell ref="F206:H206"/>
    <mergeCell ref="H183:I183"/>
    <mergeCell ref="H184:I184"/>
    <mergeCell ref="H185:I185"/>
    <mergeCell ref="H186:I186"/>
    <mergeCell ref="H187:I187"/>
    <mergeCell ref="I202:S202"/>
    <mergeCell ref="AA205:AA206"/>
    <mergeCell ref="F201:H201"/>
    <mergeCell ref="I197:S197"/>
    <mergeCell ref="F197:H197"/>
    <mergeCell ref="F198:H198"/>
    <mergeCell ref="F199:H199"/>
    <mergeCell ref="F200:H200"/>
    <mergeCell ref="D204:T204"/>
    <mergeCell ref="D205:T205"/>
    <mergeCell ref="I200:S200"/>
    <mergeCell ref="I201:S201"/>
    <mergeCell ref="J184:R184"/>
    <mergeCell ref="J185:R185"/>
    <mergeCell ref="J186:R186"/>
    <mergeCell ref="J187:R187"/>
    <mergeCell ref="N194:P194"/>
    <mergeCell ref="E193:M193"/>
    <mergeCell ref="N193:P193"/>
    <mergeCell ref="Q193:T193"/>
    <mergeCell ref="E155:S155"/>
    <mergeCell ref="G156:I156"/>
    <mergeCell ref="E192:T192"/>
    <mergeCell ref="E176:F176"/>
    <mergeCell ref="I176:J176"/>
    <mergeCell ref="E172:S172"/>
    <mergeCell ref="E174:N174"/>
    <mergeCell ref="J188:R188"/>
    <mergeCell ref="F180:R180"/>
    <mergeCell ref="F181:R181"/>
    <mergeCell ref="J182:R182"/>
    <mergeCell ref="K156:M156"/>
    <mergeCell ref="H182:I182"/>
    <mergeCell ref="J183:R183"/>
    <mergeCell ref="E166:S166"/>
    <mergeCell ref="E167:S167"/>
    <mergeCell ref="G168:I168"/>
    <mergeCell ref="K168:M168"/>
    <mergeCell ref="K158:M158"/>
    <mergeCell ref="E160:S160"/>
    <mergeCell ref="E163:S163"/>
    <mergeCell ref="D128:T128"/>
    <mergeCell ref="E175:G175"/>
    <mergeCell ref="H191:R191"/>
    <mergeCell ref="E182:E191"/>
    <mergeCell ref="F182:G191"/>
    <mergeCell ref="J189:R189"/>
    <mergeCell ref="J190:R190"/>
    <mergeCell ref="G157:I157"/>
    <mergeCell ref="K157:M157"/>
    <mergeCell ref="I175:K175"/>
    <mergeCell ref="E161:S161"/>
    <mergeCell ref="E165:S165"/>
    <mergeCell ref="G169:I169"/>
    <mergeCell ref="K169:M169"/>
    <mergeCell ref="O145:P145"/>
    <mergeCell ref="E146:F146"/>
    <mergeCell ref="D150:T150"/>
    <mergeCell ref="O146:P146"/>
    <mergeCell ref="E164:S164"/>
    <mergeCell ref="E153:S153"/>
    <mergeCell ref="E154:S154"/>
    <mergeCell ref="E147:P147"/>
    <mergeCell ref="E149:T149"/>
    <mergeCell ref="E148:T148"/>
  </mergeCells>
  <phoneticPr fontId="3"/>
  <dataValidations count="1">
    <dataValidation type="list" allowBlank="1" showInputMessage="1" showErrorMessage="1" sqref="X47 JT47 TP47 ADL47 ANH47 AXD47 BGZ47 BQV47 CAR47 CKN47 CUJ47 DEF47 DOB47 DXX47 EHT47 ERP47 FBL47 FLH47 FVD47 GEZ47 GOV47 GYR47 HIN47 HSJ47 ICF47 IMB47 IVX47 JFT47 JPP47 JZL47 KJH47 KTD47 LCZ47 LMV47 LWR47 MGN47 MQJ47 NAF47 NKB47 NTX47 ODT47 ONP47 OXL47 PHH47 PRD47 QAZ47 QKV47 QUR47 REN47 ROJ47 RYF47 SIB47 SRX47 TBT47 TLP47 TVL47 UFH47 UPD47 UYZ47 VIV47 VSR47 WCN47 WMJ47 WWF47 X65583 JT65583 TP65583 ADL65583 ANH65583 AXD65583 BGZ65583 BQV65583 CAR65583 CKN65583 CUJ65583 DEF65583 DOB65583 DXX65583 EHT65583 ERP65583 FBL65583 FLH65583 FVD65583 GEZ65583 GOV65583 GYR65583 HIN65583 HSJ65583 ICF65583 IMB65583 IVX65583 JFT65583 JPP65583 JZL65583 KJH65583 KTD65583 LCZ65583 LMV65583 LWR65583 MGN65583 MQJ65583 NAF65583 NKB65583 NTX65583 ODT65583 ONP65583 OXL65583 PHH65583 PRD65583 QAZ65583 QKV65583 QUR65583 REN65583 ROJ65583 RYF65583 SIB65583 SRX65583 TBT65583 TLP65583 TVL65583 UFH65583 UPD65583 UYZ65583 VIV65583 VSR65583 WCN65583 WMJ65583 WWF65583 X131119 JT131119 TP131119 ADL131119 ANH131119 AXD131119 BGZ131119 BQV131119 CAR131119 CKN131119 CUJ131119 DEF131119 DOB131119 DXX131119 EHT131119 ERP131119 FBL131119 FLH131119 FVD131119 GEZ131119 GOV131119 GYR131119 HIN131119 HSJ131119 ICF131119 IMB131119 IVX131119 JFT131119 JPP131119 JZL131119 KJH131119 KTD131119 LCZ131119 LMV131119 LWR131119 MGN131119 MQJ131119 NAF131119 NKB131119 NTX131119 ODT131119 ONP131119 OXL131119 PHH131119 PRD131119 QAZ131119 QKV131119 QUR131119 REN131119 ROJ131119 RYF131119 SIB131119 SRX131119 TBT131119 TLP131119 TVL131119 UFH131119 UPD131119 UYZ131119 VIV131119 VSR131119 WCN131119 WMJ131119 WWF131119 X196655 JT196655 TP196655 ADL196655 ANH196655 AXD196655 BGZ196655 BQV196655 CAR196655 CKN196655 CUJ196655 DEF196655 DOB196655 DXX196655 EHT196655 ERP196655 FBL196655 FLH196655 FVD196655 GEZ196655 GOV196655 GYR196655 HIN196655 HSJ196655 ICF196655 IMB196655 IVX196655 JFT196655 JPP196655 JZL196655 KJH196655 KTD196655 LCZ196655 LMV196655 LWR196655 MGN196655 MQJ196655 NAF196655 NKB196655 NTX196655 ODT196655 ONP196655 OXL196655 PHH196655 PRD196655 QAZ196655 QKV196655 QUR196655 REN196655 ROJ196655 RYF196655 SIB196655 SRX196655 TBT196655 TLP196655 TVL196655 UFH196655 UPD196655 UYZ196655 VIV196655 VSR196655 WCN196655 WMJ196655 WWF196655 X262191 JT262191 TP262191 ADL262191 ANH262191 AXD262191 BGZ262191 BQV262191 CAR262191 CKN262191 CUJ262191 DEF262191 DOB262191 DXX262191 EHT262191 ERP262191 FBL262191 FLH262191 FVD262191 GEZ262191 GOV262191 GYR262191 HIN262191 HSJ262191 ICF262191 IMB262191 IVX262191 JFT262191 JPP262191 JZL262191 KJH262191 KTD262191 LCZ262191 LMV262191 LWR262191 MGN262191 MQJ262191 NAF262191 NKB262191 NTX262191 ODT262191 ONP262191 OXL262191 PHH262191 PRD262191 QAZ262191 QKV262191 QUR262191 REN262191 ROJ262191 RYF262191 SIB262191 SRX262191 TBT262191 TLP262191 TVL262191 UFH262191 UPD262191 UYZ262191 VIV262191 VSR262191 WCN262191 WMJ262191 WWF262191 X327727 JT327727 TP327727 ADL327727 ANH327727 AXD327727 BGZ327727 BQV327727 CAR327727 CKN327727 CUJ327727 DEF327727 DOB327727 DXX327727 EHT327727 ERP327727 FBL327727 FLH327727 FVD327727 GEZ327727 GOV327727 GYR327727 HIN327727 HSJ327727 ICF327727 IMB327727 IVX327727 JFT327727 JPP327727 JZL327727 KJH327727 KTD327727 LCZ327727 LMV327727 LWR327727 MGN327727 MQJ327727 NAF327727 NKB327727 NTX327727 ODT327727 ONP327727 OXL327727 PHH327727 PRD327727 QAZ327727 QKV327727 QUR327727 REN327727 ROJ327727 RYF327727 SIB327727 SRX327727 TBT327727 TLP327727 TVL327727 UFH327727 UPD327727 UYZ327727 VIV327727 VSR327727 WCN327727 WMJ327727 WWF327727 X393263 JT393263 TP393263 ADL393263 ANH393263 AXD393263 BGZ393263 BQV393263 CAR393263 CKN393263 CUJ393263 DEF393263 DOB393263 DXX393263 EHT393263 ERP393263 FBL393263 FLH393263 FVD393263 GEZ393263 GOV393263 GYR393263 HIN393263 HSJ393263 ICF393263 IMB393263 IVX393263 JFT393263 JPP393263 JZL393263 KJH393263 KTD393263 LCZ393263 LMV393263 LWR393263 MGN393263 MQJ393263 NAF393263 NKB393263 NTX393263 ODT393263 ONP393263 OXL393263 PHH393263 PRD393263 QAZ393263 QKV393263 QUR393263 REN393263 ROJ393263 RYF393263 SIB393263 SRX393263 TBT393263 TLP393263 TVL393263 UFH393263 UPD393263 UYZ393263 VIV393263 VSR393263 WCN393263 WMJ393263 WWF393263 X458799 JT458799 TP458799 ADL458799 ANH458799 AXD458799 BGZ458799 BQV458799 CAR458799 CKN458799 CUJ458799 DEF458799 DOB458799 DXX458799 EHT458799 ERP458799 FBL458799 FLH458799 FVD458799 GEZ458799 GOV458799 GYR458799 HIN458799 HSJ458799 ICF458799 IMB458799 IVX458799 JFT458799 JPP458799 JZL458799 KJH458799 KTD458799 LCZ458799 LMV458799 LWR458799 MGN458799 MQJ458799 NAF458799 NKB458799 NTX458799 ODT458799 ONP458799 OXL458799 PHH458799 PRD458799 QAZ458799 QKV458799 QUR458799 REN458799 ROJ458799 RYF458799 SIB458799 SRX458799 TBT458799 TLP458799 TVL458799 UFH458799 UPD458799 UYZ458799 VIV458799 VSR458799 WCN458799 WMJ458799 WWF458799 X524335 JT524335 TP524335 ADL524335 ANH524335 AXD524335 BGZ524335 BQV524335 CAR524335 CKN524335 CUJ524335 DEF524335 DOB524335 DXX524335 EHT524335 ERP524335 FBL524335 FLH524335 FVD524335 GEZ524335 GOV524335 GYR524335 HIN524335 HSJ524335 ICF524335 IMB524335 IVX524335 JFT524335 JPP524335 JZL524335 KJH524335 KTD524335 LCZ524335 LMV524335 LWR524335 MGN524335 MQJ524335 NAF524335 NKB524335 NTX524335 ODT524335 ONP524335 OXL524335 PHH524335 PRD524335 QAZ524335 QKV524335 QUR524335 REN524335 ROJ524335 RYF524335 SIB524335 SRX524335 TBT524335 TLP524335 TVL524335 UFH524335 UPD524335 UYZ524335 VIV524335 VSR524335 WCN524335 WMJ524335 WWF524335 X589871 JT589871 TP589871 ADL589871 ANH589871 AXD589871 BGZ589871 BQV589871 CAR589871 CKN589871 CUJ589871 DEF589871 DOB589871 DXX589871 EHT589871 ERP589871 FBL589871 FLH589871 FVD589871 GEZ589871 GOV589871 GYR589871 HIN589871 HSJ589871 ICF589871 IMB589871 IVX589871 JFT589871 JPP589871 JZL589871 KJH589871 KTD589871 LCZ589871 LMV589871 LWR589871 MGN589871 MQJ589871 NAF589871 NKB589871 NTX589871 ODT589871 ONP589871 OXL589871 PHH589871 PRD589871 QAZ589871 QKV589871 QUR589871 REN589871 ROJ589871 RYF589871 SIB589871 SRX589871 TBT589871 TLP589871 TVL589871 UFH589871 UPD589871 UYZ589871 VIV589871 VSR589871 WCN589871 WMJ589871 WWF589871 X655407 JT655407 TP655407 ADL655407 ANH655407 AXD655407 BGZ655407 BQV655407 CAR655407 CKN655407 CUJ655407 DEF655407 DOB655407 DXX655407 EHT655407 ERP655407 FBL655407 FLH655407 FVD655407 GEZ655407 GOV655407 GYR655407 HIN655407 HSJ655407 ICF655407 IMB655407 IVX655407 JFT655407 JPP655407 JZL655407 KJH655407 KTD655407 LCZ655407 LMV655407 LWR655407 MGN655407 MQJ655407 NAF655407 NKB655407 NTX655407 ODT655407 ONP655407 OXL655407 PHH655407 PRD655407 QAZ655407 QKV655407 QUR655407 REN655407 ROJ655407 RYF655407 SIB655407 SRX655407 TBT655407 TLP655407 TVL655407 UFH655407 UPD655407 UYZ655407 VIV655407 VSR655407 WCN655407 WMJ655407 WWF655407 X720943 JT720943 TP720943 ADL720943 ANH720943 AXD720943 BGZ720943 BQV720943 CAR720943 CKN720943 CUJ720943 DEF720943 DOB720943 DXX720943 EHT720943 ERP720943 FBL720943 FLH720943 FVD720943 GEZ720943 GOV720943 GYR720943 HIN720943 HSJ720943 ICF720943 IMB720943 IVX720943 JFT720943 JPP720943 JZL720943 KJH720943 KTD720943 LCZ720943 LMV720943 LWR720943 MGN720943 MQJ720943 NAF720943 NKB720943 NTX720943 ODT720943 ONP720943 OXL720943 PHH720943 PRD720943 QAZ720943 QKV720943 QUR720943 REN720943 ROJ720943 RYF720943 SIB720943 SRX720943 TBT720943 TLP720943 TVL720943 UFH720943 UPD720943 UYZ720943 VIV720943 VSR720943 WCN720943 WMJ720943 WWF720943 X786479 JT786479 TP786479 ADL786479 ANH786479 AXD786479 BGZ786479 BQV786479 CAR786479 CKN786479 CUJ786479 DEF786479 DOB786479 DXX786479 EHT786479 ERP786479 FBL786479 FLH786479 FVD786479 GEZ786479 GOV786479 GYR786479 HIN786479 HSJ786479 ICF786479 IMB786479 IVX786479 JFT786479 JPP786479 JZL786479 KJH786479 KTD786479 LCZ786479 LMV786479 LWR786479 MGN786479 MQJ786479 NAF786479 NKB786479 NTX786479 ODT786479 ONP786479 OXL786479 PHH786479 PRD786479 QAZ786479 QKV786479 QUR786479 REN786479 ROJ786479 RYF786479 SIB786479 SRX786479 TBT786479 TLP786479 TVL786479 UFH786479 UPD786479 UYZ786479 VIV786479 VSR786479 WCN786479 WMJ786479 WWF786479 X852015 JT852015 TP852015 ADL852015 ANH852015 AXD852015 BGZ852015 BQV852015 CAR852015 CKN852015 CUJ852015 DEF852015 DOB852015 DXX852015 EHT852015 ERP852015 FBL852015 FLH852015 FVD852015 GEZ852015 GOV852015 GYR852015 HIN852015 HSJ852015 ICF852015 IMB852015 IVX852015 JFT852015 JPP852015 JZL852015 KJH852015 KTD852015 LCZ852015 LMV852015 LWR852015 MGN852015 MQJ852015 NAF852015 NKB852015 NTX852015 ODT852015 ONP852015 OXL852015 PHH852015 PRD852015 QAZ852015 QKV852015 QUR852015 REN852015 ROJ852015 RYF852015 SIB852015 SRX852015 TBT852015 TLP852015 TVL852015 UFH852015 UPD852015 UYZ852015 VIV852015 VSR852015 WCN852015 WMJ852015 WWF852015 X917551 JT917551 TP917551 ADL917551 ANH917551 AXD917551 BGZ917551 BQV917551 CAR917551 CKN917551 CUJ917551 DEF917551 DOB917551 DXX917551 EHT917551 ERP917551 FBL917551 FLH917551 FVD917551 GEZ917551 GOV917551 GYR917551 HIN917551 HSJ917551 ICF917551 IMB917551 IVX917551 JFT917551 JPP917551 JZL917551 KJH917551 KTD917551 LCZ917551 LMV917551 LWR917551 MGN917551 MQJ917551 NAF917551 NKB917551 NTX917551 ODT917551 ONP917551 OXL917551 PHH917551 PRD917551 QAZ917551 QKV917551 QUR917551 REN917551 ROJ917551 RYF917551 SIB917551 SRX917551 TBT917551 TLP917551 TVL917551 UFH917551 UPD917551 UYZ917551 VIV917551 VSR917551 WCN917551 WMJ917551 WWF917551 X983087 JT983087 TP983087 ADL983087 ANH983087 AXD983087 BGZ983087 BQV983087 CAR983087 CKN983087 CUJ983087 DEF983087 DOB983087 DXX983087 EHT983087 ERP983087 FBL983087 FLH983087 FVD983087 GEZ983087 GOV983087 GYR983087 HIN983087 HSJ983087 ICF983087 IMB983087 IVX983087 JFT983087 JPP983087 JZL983087 KJH983087 KTD983087 LCZ983087 LMV983087 LWR983087 MGN983087 MQJ983087 NAF983087 NKB983087 NTX983087 ODT983087 ONP983087 OXL983087 PHH983087 PRD983087 QAZ983087 QKV983087 QUR983087 REN983087 ROJ983087 RYF983087 SIB983087 SRX983087 TBT983087 TLP983087 TVL983087 UFH983087 UPD983087 UYZ983087 VIV983087 VSR983087 WCN983087 WMJ983087 WWF983087 V46:W47 JR46:JS47 TN46:TO47 ADJ46:ADK47 ANF46:ANG47 AXB46:AXC47 BGX46:BGY47 BQT46:BQU47 CAP46:CAQ47 CKL46:CKM47 CUH46:CUI47 DED46:DEE47 DNZ46:DOA47 DXV46:DXW47 EHR46:EHS47 ERN46:ERO47 FBJ46:FBK47 FLF46:FLG47 FVB46:FVC47 GEX46:GEY47 GOT46:GOU47 GYP46:GYQ47 HIL46:HIM47 HSH46:HSI47 ICD46:ICE47 ILZ46:IMA47 IVV46:IVW47 JFR46:JFS47 JPN46:JPO47 JZJ46:JZK47 KJF46:KJG47 KTB46:KTC47 LCX46:LCY47 LMT46:LMU47 LWP46:LWQ47 MGL46:MGM47 MQH46:MQI47 NAD46:NAE47 NJZ46:NKA47 NTV46:NTW47 ODR46:ODS47 ONN46:ONO47 OXJ46:OXK47 PHF46:PHG47 PRB46:PRC47 QAX46:QAY47 QKT46:QKU47 QUP46:QUQ47 REL46:REM47 ROH46:ROI47 RYD46:RYE47 SHZ46:SIA47 SRV46:SRW47 TBR46:TBS47 TLN46:TLO47 TVJ46:TVK47 UFF46:UFG47 UPB46:UPC47 UYX46:UYY47 VIT46:VIU47 VSP46:VSQ47 WCL46:WCM47 WMH46:WMI47 WWD46:WWE47 V65582:W65583 JR65582:JS65583 TN65582:TO65583 ADJ65582:ADK65583 ANF65582:ANG65583 AXB65582:AXC65583 BGX65582:BGY65583 BQT65582:BQU65583 CAP65582:CAQ65583 CKL65582:CKM65583 CUH65582:CUI65583 DED65582:DEE65583 DNZ65582:DOA65583 DXV65582:DXW65583 EHR65582:EHS65583 ERN65582:ERO65583 FBJ65582:FBK65583 FLF65582:FLG65583 FVB65582:FVC65583 GEX65582:GEY65583 GOT65582:GOU65583 GYP65582:GYQ65583 HIL65582:HIM65583 HSH65582:HSI65583 ICD65582:ICE65583 ILZ65582:IMA65583 IVV65582:IVW65583 JFR65582:JFS65583 JPN65582:JPO65583 JZJ65582:JZK65583 KJF65582:KJG65583 KTB65582:KTC65583 LCX65582:LCY65583 LMT65582:LMU65583 LWP65582:LWQ65583 MGL65582:MGM65583 MQH65582:MQI65583 NAD65582:NAE65583 NJZ65582:NKA65583 NTV65582:NTW65583 ODR65582:ODS65583 ONN65582:ONO65583 OXJ65582:OXK65583 PHF65582:PHG65583 PRB65582:PRC65583 QAX65582:QAY65583 QKT65582:QKU65583 QUP65582:QUQ65583 REL65582:REM65583 ROH65582:ROI65583 RYD65582:RYE65583 SHZ65582:SIA65583 SRV65582:SRW65583 TBR65582:TBS65583 TLN65582:TLO65583 TVJ65582:TVK65583 UFF65582:UFG65583 UPB65582:UPC65583 UYX65582:UYY65583 VIT65582:VIU65583 VSP65582:VSQ65583 WCL65582:WCM65583 WMH65582:WMI65583 WWD65582:WWE65583 V131118:W131119 JR131118:JS131119 TN131118:TO131119 ADJ131118:ADK131119 ANF131118:ANG131119 AXB131118:AXC131119 BGX131118:BGY131119 BQT131118:BQU131119 CAP131118:CAQ131119 CKL131118:CKM131119 CUH131118:CUI131119 DED131118:DEE131119 DNZ131118:DOA131119 DXV131118:DXW131119 EHR131118:EHS131119 ERN131118:ERO131119 FBJ131118:FBK131119 FLF131118:FLG131119 FVB131118:FVC131119 GEX131118:GEY131119 GOT131118:GOU131119 GYP131118:GYQ131119 HIL131118:HIM131119 HSH131118:HSI131119 ICD131118:ICE131119 ILZ131118:IMA131119 IVV131118:IVW131119 JFR131118:JFS131119 JPN131118:JPO131119 JZJ131118:JZK131119 KJF131118:KJG131119 KTB131118:KTC131119 LCX131118:LCY131119 LMT131118:LMU131119 LWP131118:LWQ131119 MGL131118:MGM131119 MQH131118:MQI131119 NAD131118:NAE131119 NJZ131118:NKA131119 NTV131118:NTW131119 ODR131118:ODS131119 ONN131118:ONO131119 OXJ131118:OXK131119 PHF131118:PHG131119 PRB131118:PRC131119 QAX131118:QAY131119 QKT131118:QKU131119 QUP131118:QUQ131119 REL131118:REM131119 ROH131118:ROI131119 RYD131118:RYE131119 SHZ131118:SIA131119 SRV131118:SRW131119 TBR131118:TBS131119 TLN131118:TLO131119 TVJ131118:TVK131119 UFF131118:UFG131119 UPB131118:UPC131119 UYX131118:UYY131119 VIT131118:VIU131119 VSP131118:VSQ131119 WCL131118:WCM131119 WMH131118:WMI131119 WWD131118:WWE131119 V196654:W196655 JR196654:JS196655 TN196654:TO196655 ADJ196654:ADK196655 ANF196654:ANG196655 AXB196654:AXC196655 BGX196654:BGY196655 BQT196654:BQU196655 CAP196654:CAQ196655 CKL196654:CKM196655 CUH196654:CUI196655 DED196654:DEE196655 DNZ196654:DOA196655 DXV196654:DXW196655 EHR196654:EHS196655 ERN196654:ERO196655 FBJ196654:FBK196655 FLF196654:FLG196655 FVB196654:FVC196655 GEX196654:GEY196655 GOT196654:GOU196655 GYP196654:GYQ196655 HIL196654:HIM196655 HSH196654:HSI196655 ICD196654:ICE196655 ILZ196654:IMA196655 IVV196654:IVW196655 JFR196654:JFS196655 JPN196654:JPO196655 JZJ196654:JZK196655 KJF196654:KJG196655 KTB196654:KTC196655 LCX196654:LCY196655 LMT196654:LMU196655 LWP196654:LWQ196655 MGL196654:MGM196655 MQH196654:MQI196655 NAD196654:NAE196655 NJZ196654:NKA196655 NTV196654:NTW196655 ODR196654:ODS196655 ONN196654:ONO196655 OXJ196654:OXK196655 PHF196654:PHG196655 PRB196654:PRC196655 QAX196654:QAY196655 QKT196654:QKU196655 QUP196654:QUQ196655 REL196654:REM196655 ROH196654:ROI196655 RYD196654:RYE196655 SHZ196654:SIA196655 SRV196654:SRW196655 TBR196654:TBS196655 TLN196654:TLO196655 TVJ196654:TVK196655 UFF196654:UFG196655 UPB196654:UPC196655 UYX196654:UYY196655 VIT196654:VIU196655 VSP196654:VSQ196655 WCL196654:WCM196655 WMH196654:WMI196655 WWD196654:WWE196655 V262190:W262191 JR262190:JS262191 TN262190:TO262191 ADJ262190:ADK262191 ANF262190:ANG262191 AXB262190:AXC262191 BGX262190:BGY262191 BQT262190:BQU262191 CAP262190:CAQ262191 CKL262190:CKM262191 CUH262190:CUI262191 DED262190:DEE262191 DNZ262190:DOA262191 DXV262190:DXW262191 EHR262190:EHS262191 ERN262190:ERO262191 FBJ262190:FBK262191 FLF262190:FLG262191 FVB262190:FVC262191 GEX262190:GEY262191 GOT262190:GOU262191 GYP262190:GYQ262191 HIL262190:HIM262191 HSH262190:HSI262191 ICD262190:ICE262191 ILZ262190:IMA262191 IVV262190:IVW262191 JFR262190:JFS262191 JPN262190:JPO262191 JZJ262190:JZK262191 KJF262190:KJG262191 KTB262190:KTC262191 LCX262190:LCY262191 LMT262190:LMU262191 LWP262190:LWQ262191 MGL262190:MGM262191 MQH262190:MQI262191 NAD262190:NAE262191 NJZ262190:NKA262191 NTV262190:NTW262191 ODR262190:ODS262191 ONN262190:ONO262191 OXJ262190:OXK262191 PHF262190:PHG262191 PRB262190:PRC262191 QAX262190:QAY262191 QKT262190:QKU262191 QUP262190:QUQ262191 REL262190:REM262191 ROH262190:ROI262191 RYD262190:RYE262191 SHZ262190:SIA262191 SRV262190:SRW262191 TBR262190:TBS262191 TLN262190:TLO262191 TVJ262190:TVK262191 UFF262190:UFG262191 UPB262190:UPC262191 UYX262190:UYY262191 VIT262190:VIU262191 VSP262190:VSQ262191 WCL262190:WCM262191 WMH262190:WMI262191 WWD262190:WWE262191 V327726:W327727 JR327726:JS327727 TN327726:TO327727 ADJ327726:ADK327727 ANF327726:ANG327727 AXB327726:AXC327727 BGX327726:BGY327727 BQT327726:BQU327727 CAP327726:CAQ327727 CKL327726:CKM327727 CUH327726:CUI327727 DED327726:DEE327727 DNZ327726:DOA327727 DXV327726:DXW327727 EHR327726:EHS327727 ERN327726:ERO327727 FBJ327726:FBK327727 FLF327726:FLG327727 FVB327726:FVC327727 GEX327726:GEY327727 GOT327726:GOU327727 GYP327726:GYQ327727 HIL327726:HIM327727 HSH327726:HSI327727 ICD327726:ICE327727 ILZ327726:IMA327727 IVV327726:IVW327727 JFR327726:JFS327727 JPN327726:JPO327727 JZJ327726:JZK327727 KJF327726:KJG327727 KTB327726:KTC327727 LCX327726:LCY327727 LMT327726:LMU327727 LWP327726:LWQ327727 MGL327726:MGM327727 MQH327726:MQI327727 NAD327726:NAE327727 NJZ327726:NKA327727 NTV327726:NTW327727 ODR327726:ODS327727 ONN327726:ONO327727 OXJ327726:OXK327727 PHF327726:PHG327727 PRB327726:PRC327727 QAX327726:QAY327727 QKT327726:QKU327727 QUP327726:QUQ327727 REL327726:REM327727 ROH327726:ROI327727 RYD327726:RYE327727 SHZ327726:SIA327727 SRV327726:SRW327727 TBR327726:TBS327727 TLN327726:TLO327727 TVJ327726:TVK327727 UFF327726:UFG327727 UPB327726:UPC327727 UYX327726:UYY327727 VIT327726:VIU327727 VSP327726:VSQ327727 WCL327726:WCM327727 WMH327726:WMI327727 WWD327726:WWE327727 V393262:W393263 JR393262:JS393263 TN393262:TO393263 ADJ393262:ADK393263 ANF393262:ANG393263 AXB393262:AXC393263 BGX393262:BGY393263 BQT393262:BQU393263 CAP393262:CAQ393263 CKL393262:CKM393263 CUH393262:CUI393263 DED393262:DEE393263 DNZ393262:DOA393263 DXV393262:DXW393263 EHR393262:EHS393263 ERN393262:ERO393263 FBJ393262:FBK393263 FLF393262:FLG393263 FVB393262:FVC393263 GEX393262:GEY393263 GOT393262:GOU393263 GYP393262:GYQ393263 HIL393262:HIM393263 HSH393262:HSI393263 ICD393262:ICE393263 ILZ393262:IMA393263 IVV393262:IVW393263 JFR393262:JFS393263 JPN393262:JPO393263 JZJ393262:JZK393263 KJF393262:KJG393263 KTB393262:KTC393263 LCX393262:LCY393263 LMT393262:LMU393263 LWP393262:LWQ393263 MGL393262:MGM393263 MQH393262:MQI393263 NAD393262:NAE393263 NJZ393262:NKA393263 NTV393262:NTW393263 ODR393262:ODS393263 ONN393262:ONO393263 OXJ393262:OXK393263 PHF393262:PHG393263 PRB393262:PRC393263 QAX393262:QAY393263 QKT393262:QKU393263 QUP393262:QUQ393263 REL393262:REM393263 ROH393262:ROI393263 RYD393262:RYE393263 SHZ393262:SIA393263 SRV393262:SRW393263 TBR393262:TBS393263 TLN393262:TLO393263 TVJ393262:TVK393263 UFF393262:UFG393263 UPB393262:UPC393263 UYX393262:UYY393263 VIT393262:VIU393263 VSP393262:VSQ393263 WCL393262:WCM393263 WMH393262:WMI393263 WWD393262:WWE393263 V458798:W458799 JR458798:JS458799 TN458798:TO458799 ADJ458798:ADK458799 ANF458798:ANG458799 AXB458798:AXC458799 BGX458798:BGY458799 BQT458798:BQU458799 CAP458798:CAQ458799 CKL458798:CKM458799 CUH458798:CUI458799 DED458798:DEE458799 DNZ458798:DOA458799 DXV458798:DXW458799 EHR458798:EHS458799 ERN458798:ERO458799 FBJ458798:FBK458799 FLF458798:FLG458799 FVB458798:FVC458799 GEX458798:GEY458799 GOT458798:GOU458799 GYP458798:GYQ458799 HIL458798:HIM458799 HSH458798:HSI458799 ICD458798:ICE458799 ILZ458798:IMA458799 IVV458798:IVW458799 JFR458798:JFS458799 JPN458798:JPO458799 JZJ458798:JZK458799 KJF458798:KJG458799 KTB458798:KTC458799 LCX458798:LCY458799 LMT458798:LMU458799 LWP458798:LWQ458799 MGL458798:MGM458799 MQH458798:MQI458799 NAD458798:NAE458799 NJZ458798:NKA458799 NTV458798:NTW458799 ODR458798:ODS458799 ONN458798:ONO458799 OXJ458798:OXK458799 PHF458798:PHG458799 PRB458798:PRC458799 QAX458798:QAY458799 QKT458798:QKU458799 QUP458798:QUQ458799 REL458798:REM458799 ROH458798:ROI458799 RYD458798:RYE458799 SHZ458798:SIA458799 SRV458798:SRW458799 TBR458798:TBS458799 TLN458798:TLO458799 TVJ458798:TVK458799 UFF458798:UFG458799 UPB458798:UPC458799 UYX458798:UYY458799 VIT458798:VIU458799 VSP458798:VSQ458799 WCL458798:WCM458799 WMH458798:WMI458799 WWD458798:WWE458799 V524334:W524335 JR524334:JS524335 TN524334:TO524335 ADJ524334:ADK524335 ANF524334:ANG524335 AXB524334:AXC524335 BGX524334:BGY524335 BQT524334:BQU524335 CAP524334:CAQ524335 CKL524334:CKM524335 CUH524334:CUI524335 DED524334:DEE524335 DNZ524334:DOA524335 DXV524334:DXW524335 EHR524334:EHS524335 ERN524334:ERO524335 FBJ524334:FBK524335 FLF524334:FLG524335 FVB524334:FVC524335 GEX524334:GEY524335 GOT524334:GOU524335 GYP524334:GYQ524335 HIL524334:HIM524335 HSH524334:HSI524335 ICD524334:ICE524335 ILZ524334:IMA524335 IVV524334:IVW524335 JFR524334:JFS524335 JPN524334:JPO524335 JZJ524334:JZK524335 KJF524334:KJG524335 KTB524334:KTC524335 LCX524334:LCY524335 LMT524334:LMU524335 LWP524334:LWQ524335 MGL524334:MGM524335 MQH524334:MQI524335 NAD524334:NAE524335 NJZ524334:NKA524335 NTV524334:NTW524335 ODR524334:ODS524335 ONN524334:ONO524335 OXJ524334:OXK524335 PHF524334:PHG524335 PRB524334:PRC524335 QAX524334:QAY524335 QKT524334:QKU524335 QUP524334:QUQ524335 REL524334:REM524335 ROH524334:ROI524335 RYD524334:RYE524335 SHZ524334:SIA524335 SRV524334:SRW524335 TBR524334:TBS524335 TLN524334:TLO524335 TVJ524334:TVK524335 UFF524334:UFG524335 UPB524334:UPC524335 UYX524334:UYY524335 VIT524334:VIU524335 VSP524334:VSQ524335 WCL524334:WCM524335 WMH524334:WMI524335 WWD524334:WWE524335 V589870:W589871 JR589870:JS589871 TN589870:TO589871 ADJ589870:ADK589871 ANF589870:ANG589871 AXB589870:AXC589871 BGX589870:BGY589871 BQT589870:BQU589871 CAP589870:CAQ589871 CKL589870:CKM589871 CUH589870:CUI589871 DED589870:DEE589871 DNZ589870:DOA589871 DXV589870:DXW589871 EHR589870:EHS589871 ERN589870:ERO589871 FBJ589870:FBK589871 FLF589870:FLG589871 FVB589870:FVC589871 GEX589870:GEY589871 GOT589870:GOU589871 GYP589870:GYQ589871 HIL589870:HIM589871 HSH589870:HSI589871 ICD589870:ICE589871 ILZ589870:IMA589871 IVV589870:IVW589871 JFR589870:JFS589871 JPN589870:JPO589871 JZJ589870:JZK589871 KJF589870:KJG589871 KTB589870:KTC589871 LCX589870:LCY589871 LMT589870:LMU589871 LWP589870:LWQ589871 MGL589870:MGM589871 MQH589870:MQI589871 NAD589870:NAE589871 NJZ589870:NKA589871 NTV589870:NTW589871 ODR589870:ODS589871 ONN589870:ONO589871 OXJ589870:OXK589871 PHF589870:PHG589871 PRB589870:PRC589871 QAX589870:QAY589871 QKT589870:QKU589871 QUP589870:QUQ589871 REL589870:REM589871 ROH589870:ROI589871 RYD589870:RYE589871 SHZ589870:SIA589871 SRV589870:SRW589871 TBR589870:TBS589871 TLN589870:TLO589871 TVJ589870:TVK589871 UFF589870:UFG589871 UPB589870:UPC589871 UYX589870:UYY589871 VIT589870:VIU589871 VSP589870:VSQ589871 WCL589870:WCM589871 WMH589870:WMI589871 WWD589870:WWE589871 V655406:W655407 JR655406:JS655407 TN655406:TO655407 ADJ655406:ADK655407 ANF655406:ANG655407 AXB655406:AXC655407 BGX655406:BGY655407 BQT655406:BQU655407 CAP655406:CAQ655407 CKL655406:CKM655407 CUH655406:CUI655407 DED655406:DEE655407 DNZ655406:DOA655407 DXV655406:DXW655407 EHR655406:EHS655407 ERN655406:ERO655407 FBJ655406:FBK655407 FLF655406:FLG655407 FVB655406:FVC655407 GEX655406:GEY655407 GOT655406:GOU655407 GYP655406:GYQ655407 HIL655406:HIM655407 HSH655406:HSI655407 ICD655406:ICE655407 ILZ655406:IMA655407 IVV655406:IVW655407 JFR655406:JFS655407 JPN655406:JPO655407 JZJ655406:JZK655407 KJF655406:KJG655407 KTB655406:KTC655407 LCX655406:LCY655407 LMT655406:LMU655407 LWP655406:LWQ655407 MGL655406:MGM655407 MQH655406:MQI655407 NAD655406:NAE655407 NJZ655406:NKA655407 NTV655406:NTW655407 ODR655406:ODS655407 ONN655406:ONO655407 OXJ655406:OXK655407 PHF655406:PHG655407 PRB655406:PRC655407 QAX655406:QAY655407 QKT655406:QKU655407 QUP655406:QUQ655407 REL655406:REM655407 ROH655406:ROI655407 RYD655406:RYE655407 SHZ655406:SIA655407 SRV655406:SRW655407 TBR655406:TBS655407 TLN655406:TLO655407 TVJ655406:TVK655407 UFF655406:UFG655407 UPB655406:UPC655407 UYX655406:UYY655407 VIT655406:VIU655407 VSP655406:VSQ655407 WCL655406:WCM655407 WMH655406:WMI655407 WWD655406:WWE655407 V720942:W720943 JR720942:JS720943 TN720942:TO720943 ADJ720942:ADK720943 ANF720942:ANG720943 AXB720942:AXC720943 BGX720942:BGY720943 BQT720942:BQU720943 CAP720942:CAQ720943 CKL720942:CKM720943 CUH720942:CUI720943 DED720942:DEE720943 DNZ720942:DOA720943 DXV720942:DXW720943 EHR720942:EHS720943 ERN720942:ERO720943 FBJ720942:FBK720943 FLF720942:FLG720943 FVB720942:FVC720943 GEX720942:GEY720943 GOT720942:GOU720943 GYP720942:GYQ720943 HIL720942:HIM720943 HSH720942:HSI720943 ICD720942:ICE720943 ILZ720942:IMA720943 IVV720942:IVW720943 JFR720942:JFS720943 JPN720942:JPO720943 JZJ720942:JZK720943 KJF720942:KJG720943 KTB720942:KTC720943 LCX720942:LCY720943 LMT720942:LMU720943 LWP720942:LWQ720943 MGL720942:MGM720943 MQH720942:MQI720943 NAD720942:NAE720943 NJZ720942:NKA720943 NTV720942:NTW720943 ODR720942:ODS720943 ONN720942:ONO720943 OXJ720942:OXK720943 PHF720942:PHG720943 PRB720942:PRC720943 QAX720942:QAY720943 QKT720942:QKU720943 QUP720942:QUQ720943 REL720942:REM720943 ROH720942:ROI720943 RYD720942:RYE720943 SHZ720942:SIA720943 SRV720942:SRW720943 TBR720942:TBS720943 TLN720942:TLO720943 TVJ720942:TVK720943 UFF720942:UFG720943 UPB720942:UPC720943 UYX720942:UYY720943 VIT720942:VIU720943 VSP720942:VSQ720943 WCL720942:WCM720943 WMH720942:WMI720943 WWD720942:WWE720943 V786478:W786479 JR786478:JS786479 TN786478:TO786479 ADJ786478:ADK786479 ANF786478:ANG786479 AXB786478:AXC786479 BGX786478:BGY786479 BQT786478:BQU786479 CAP786478:CAQ786479 CKL786478:CKM786479 CUH786478:CUI786479 DED786478:DEE786479 DNZ786478:DOA786479 DXV786478:DXW786479 EHR786478:EHS786479 ERN786478:ERO786479 FBJ786478:FBK786479 FLF786478:FLG786479 FVB786478:FVC786479 GEX786478:GEY786479 GOT786478:GOU786479 GYP786478:GYQ786479 HIL786478:HIM786479 HSH786478:HSI786479 ICD786478:ICE786479 ILZ786478:IMA786479 IVV786478:IVW786479 JFR786478:JFS786479 JPN786478:JPO786479 JZJ786478:JZK786479 KJF786478:KJG786479 KTB786478:KTC786479 LCX786478:LCY786479 LMT786478:LMU786479 LWP786478:LWQ786479 MGL786478:MGM786479 MQH786478:MQI786479 NAD786478:NAE786479 NJZ786478:NKA786479 NTV786478:NTW786479 ODR786478:ODS786479 ONN786478:ONO786479 OXJ786478:OXK786479 PHF786478:PHG786479 PRB786478:PRC786479 QAX786478:QAY786479 QKT786478:QKU786479 QUP786478:QUQ786479 REL786478:REM786479 ROH786478:ROI786479 RYD786478:RYE786479 SHZ786478:SIA786479 SRV786478:SRW786479 TBR786478:TBS786479 TLN786478:TLO786479 TVJ786478:TVK786479 UFF786478:UFG786479 UPB786478:UPC786479 UYX786478:UYY786479 VIT786478:VIU786479 VSP786478:VSQ786479 WCL786478:WCM786479 WMH786478:WMI786479 WWD786478:WWE786479 V852014:W852015 JR852014:JS852015 TN852014:TO852015 ADJ852014:ADK852015 ANF852014:ANG852015 AXB852014:AXC852015 BGX852014:BGY852015 BQT852014:BQU852015 CAP852014:CAQ852015 CKL852014:CKM852015 CUH852014:CUI852015 DED852014:DEE852015 DNZ852014:DOA852015 DXV852014:DXW852015 EHR852014:EHS852015 ERN852014:ERO852015 FBJ852014:FBK852015 FLF852014:FLG852015 FVB852014:FVC852015 GEX852014:GEY852015 GOT852014:GOU852015 GYP852014:GYQ852015 HIL852014:HIM852015 HSH852014:HSI852015 ICD852014:ICE852015 ILZ852014:IMA852015 IVV852014:IVW852015 JFR852014:JFS852015 JPN852014:JPO852015 JZJ852014:JZK852015 KJF852014:KJG852015 KTB852014:KTC852015 LCX852014:LCY852015 LMT852014:LMU852015 LWP852014:LWQ852015 MGL852014:MGM852015 MQH852014:MQI852015 NAD852014:NAE852015 NJZ852014:NKA852015 NTV852014:NTW852015 ODR852014:ODS852015 ONN852014:ONO852015 OXJ852014:OXK852015 PHF852014:PHG852015 PRB852014:PRC852015 QAX852014:QAY852015 QKT852014:QKU852015 QUP852014:QUQ852015 REL852014:REM852015 ROH852014:ROI852015 RYD852014:RYE852015 SHZ852014:SIA852015 SRV852014:SRW852015 TBR852014:TBS852015 TLN852014:TLO852015 TVJ852014:TVK852015 UFF852014:UFG852015 UPB852014:UPC852015 UYX852014:UYY852015 VIT852014:VIU852015 VSP852014:VSQ852015 WCL852014:WCM852015 WMH852014:WMI852015 WWD852014:WWE852015 V917550:W917551 JR917550:JS917551 TN917550:TO917551 ADJ917550:ADK917551 ANF917550:ANG917551 AXB917550:AXC917551 BGX917550:BGY917551 BQT917550:BQU917551 CAP917550:CAQ917551 CKL917550:CKM917551 CUH917550:CUI917551 DED917550:DEE917551 DNZ917550:DOA917551 DXV917550:DXW917551 EHR917550:EHS917551 ERN917550:ERO917551 FBJ917550:FBK917551 FLF917550:FLG917551 FVB917550:FVC917551 GEX917550:GEY917551 GOT917550:GOU917551 GYP917550:GYQ917551 HIL917550:HIM917551 HSH917550:HSI917551 ICD917550:ICE917551 ILZ917550:IMA917551 IVV917550:IVW917551 JFR917550:JFS917551 JPN917550:JPO917551 JZJ917550:JZK917551 KJF917550:KJG917551 KTB917550:KTC917551 LCX917550:LCY917551 LMT917550:LMU917551 LWP917550:LWQ917551 MGL917550:MGM917551 MQH917550:MQI917551 NAD917550:NAE917551 NJZ917550:NKA917551 NTV917550:NTW917551 ODR917550:ODS917551 ONN917550:ONO917551 OXJ917550:OXK917551 PHF917550:PHG917551 PRB917550:PRC917551 QAX917550:QAY917551 QKT917550:QKU917551 QUP917550:QUQ917551 REL917550:REM917551 ROH917550:ROI917551 RYD917550:RYE917551 SHZ917550:SIA917551 SRV917550:SRW917551 TBR917550:TBS917551 TLN917550:TLO917551 TVJ917550:TVK917551 UFF917550:UFG917551 UPB917550:UPC917551 UYX917550:UYY917551 VIT917550:VIU917551 VSP917550:VSQ917551 WCL917550:WCM917551 WMH917550:WMI917551 WWD917550:WWE917551 V983086:W983087 JR983086:JS983087 TN983086:TO983087 ADJ983086:ADK983087 ANF983086:ANG983087 AXB983086:AXC983087 BGX983086:BGY983087 BQT983086:BQU983087 CAP983086:CAQ983087 CKL983086:CKM983087 CUH983086:CUI983087 DED983086:DEE983087 DNZ983086:DOA983087 DXV983086:DXW983087 EHR983086:EHS983087 ERN983086:ERO983087 FBJ983086:FBK983087 FLF983086:FLG983087 FVB983086:FVC983087 GEX983086:GEY983087 GOT983086:GOU983087 GYP983086:GYQ983087 HIL983086:HIM983087 HSH983086:HSI983087 ICD983086:ICE983087 ILZ983086:IMA983087 IVV983086:IVW983087 JFR983086:JFS983087 JPN983086:JPO983087 JZJ983086:JZK983087 KJF983086:KJG983087 KTB983086:KTC983087 LCX983086:LCY983087 LMT983086:LMU983087 LWP983086:LWQ983087 MGL983086:MGM983087 MQH983086:MQI983087 NAD983086:NAE983087 NJZ983086:NKA983087 NTV983086:NTW983087 ODR983086:ODS983087 ONN983086:ONO983087 OXJ983086:OXK983087 PHF983086:PHG983087 PRB983086:PRC983087 QAX983086:QAY983087 QKT983086:QKU983087 QUP983086:QUQ983087 REL983086:REM983087 ROH983086:ROI983087 RYD983086:RYE983087 SHZ983086:SIA983087 SRV983086:SRW983087 TBR983086:TBS983087 TLN983086:TLO983087 TVJ983086:TVK983087 UFF983086:UFG983087 UPB983086:UPC983087 UYX983086:UYY983087 VIT983086:VIU983087 VSP983086:VSQ983087 WCL983086:WCM983087 WMH983086:WMI983087 WWD983086:WWE983087 V4:X45 JR4:JT45 TN4:TP45 ADJ4:ADL45 ANF4:ANH45 AXB4:AXD45 BGX4:BGZ45 BQT4:BQV45 CAP4:CAR45 CKL4:CKN45 CUH4:CUJ45 DED4:DEF45 DNZ4:DOB45 DXV4:DXX45 EHR4:EHT45 ERN4:ERP45 FBJ4:FBL45 FLF4:FLH45 FVB4:FVD45 GEX4:GEZ45 GOT4:GOV45 GYP4:GYR45 HIL4:HIN45 HSH4:HSJ45 ICD4:ICF45 ILZ4:IMB45 IVV4:IVX45 JFR4:JFT45 JPN4:JPP45 JZJ4:JZL45 KJF4:KJH45 KTB4:KTD45 LCX4:LCZ45 LMT4:LMV45 LWP4:LWR45 MGL4:MGN45 MQH4:MQJ45 NAD4:NAF45 NJZ4:NKB45 NTV4:NTX45 ODR4:ODT45 ONN4:ONP45 OXJ4:OXL45 PHF4:PHH45 PRB4:PRD45 QAX4:QAZ45 QKT4:QKV45 QUP4:QUR45 REL4:REN45 ROH4:ROJ45 RYD4:RYF45 SHZ4:SIB45 SRV4:SRX45 TBR4:TBT45 TLN4:TLP45 TVJ4:TVL45 UFF4:UFH45 UPB4:UPD45 UYX4:UYZ45 VIT4:VIV45 VSP4:VSR45 WCL4:WCN45 WMH4:WMJ45 WWD4:WWF45 V65540:X65581 JR65540:JT65581 TN65540:TP65581 ADJ65540:ADL65581 ANF65540:ANH65581 AXB65540:AXD65581 BGX65540:BGZ65581 BQT65540:BQV65581 CAP65540:CAR65581 CKL65540:CKN65581 CUH65540:CUJ65581 DED65540:DEF65581 DNZ65540:DOB65581 DXV65540:DXX65581 EHR65540:EHT65581 ERN65540:ERP65581 FBJ65540:FBL65581 FLF65540:FLH65581 FVB65540:FVD65581 GEX65540:GEZ65581 GOT65540:GOV65581 GYP65540:GYR65581 HIL65540:HIN65581 HSH65540:HSJ65581 ICD65540:ICF65581 ILZ65540:IMB65581 IVV65540:IVX65581 JFR65540:JFT65581 JPN65540:JPP65581 JZJ65540:JZL65581 KJF65540:KJH65581 KTB65540:KTD65581 LCX65540:LCZ65581 LMT65540:LMV65581 LWP65540:LWR65581 MGL65540:MGN65581 MQH65540:MQJ65581 NAD65540:NAF65581 NJZ65540:NKB65581 NTV65540:NTX65581 ODR65540:ODT65581 ONN65540:ONP65581 OXJ65540:OXL65581 PHF65540:PHH65581 PRB65540:PRD65581 QAX65540:QAZ65581 QKT65540:QKV65581 QUP65540:QUR65581 REL65540:REN65581 ROH65540:ROJ65581 RYD65540:RYF65581 SHZ65540:SIB65581 SRV65540:SRX65581 TBR65540:TBT65581 TLN65540:TLP65581 TVJ65540:TVL65581 UFF65540:UFH65581 UPB65540:UPD65581 UYX65540:UYZ65581 VIT65540:VIV65581 VSP65540:VSR65581 WCL65540:WCN65581 WMH65540:WMJ65581 WWD65540:WWF65581 V131076:X131117 JR131076:JT131117 TN131076:TP131117 ADJ131076:ADL131117 ANF131076:ANH131117 AXB131076:AXD131117 BGX131076:BGZ131117 BQT131076:BQV131117 CAP131076:CAR131117 CKL131076:CKN131117 CUH131076:CUJ131117 DED131076:DEF131117 DNZ131076:DOB131117 DXV131076:DXX131117 EHR131076:EHT131117 ERN131076:ERP131117 FBJ131076:FBL131117 FLF131076:FLH131117 FVB131076:FVD131117 GEX131076:GEZ131117 GOT131076:GOV131117 GYP131076:GYR131117 HIL131076:HIN131117 HSH131076:HSJ131117 ICD131076:ICF131117 ILZ131076:IMB131117 IVV131076:IVX131117 JFR131076:JFT131117 JPN131076:JPP131117 JZJ131076:JZL131117 KJF131076:KJH131117 KTB131076:KTD131117 LCX131076:LCZ131117 LMT131076:LMV131117 LWP131076:LWR131117 MGL131076:MGN131117 MQH131076:MQJ131117 NAD131076:NAF131117 NJZ131076:NKB131117 NTV131076:NTX131117 ODR131076:ODT131117 ONN131076:ONP131117 OXJ131076:OXL131117 PHF131076:PHH131117 PRB131076:PRD131117 QAX131076:QAZ131117 QKT131076:QKV131117 QUP131076:QUR131117 REL131076:REN131117 ROH131076:ROJ131117 RYD131076:RYF131117 SHZ131076:SIB131117 SRV131076:SRX131117 TBR131076:TBT131117 TLN131076:TLP131117 TVJ131076:TVL131117 UFF131076:UFH131117 UPB131076:UPD131117 UYX131076:UYZ131117 VIT131076:VIV131117 VSP131076:VSR131117 WCL131076:WCN131117 WMH131076:WMJ131117 WWD131076:WWF131117 V196612:X196653 JR196612:JT196653 TN196612:TP196653 ADJ196612:ADL196653 ANF196612:ANH196653 AXB196612:AXD196653 BGX196612:BGZ196653 BQT196612:BQV196653 CAP196612:CAR196653 CKL196612:CKN196653 CUH196612:CUJ196653 DED196612:DEF196653 DNZ196612:DOB196653 DXV196612:DXX196653 EHR196612:EHT196653 ERN196612:ERP196653 FBJ196612:FBL196653 FLF196612:FLH196653 FVB196612:FVD196653 GEX196612:GEZ196653 GOT196612:GOV196653 GYP196612:GYR196653 HIL196612:HIN196653 HSH196612:HSJ196653 ICD196612:ICF196653 ILZ196612:IMB196653 IVV196612:IVX196653 JFR196612:JFT196653 JPN196612:JPP196653 JZJ196612:JZL196653 KJF196612:KJH196653 KTB196612:KTD196653 LCX196612:LCZ196653 LMT196612:LMV196653 LWP196612:LWR196653 MGL196612:MGN196653 MQH196612:MQJ196653 NAD196612:NAF196653 NJZ196612:NKB196653 NTV196612:NTX196653 ODR196612:ODT196653 ONN196612:ONP196653 OXJ196612:OXL196653 PHF196612:PHH196653 PRB196612:PRD196653 QAX196612:QAZ196653 QKT196612:QKV196653 QUP196612:QUR196653 REL196612:REN196653 ROH196612:ROJ196653 RYD196612:RYF196653 SHZ196612:SIB196653 SRV196612:SRX196653 TBR196612:TBT196653 TLN196612:TLP196653 TVJ196612:TVL196653 UFF196612:UFH196653 UPB196612:UPD196653 UYX196612:UYZ196653 VIT196612:VIV196653 VSP196612:VSR196653 WCL196612:WCN196653 WMH196612:WMJ196653 WWD196612:WWF196653 V262148:X262189 JR262148:JT262189 TN262148:TP262189 ADJ262148:ADL262189 ANF262148:ANH262189 AXB262148:AXD262189 BGX262148:BGZ262189 BQT262148:BQV262189 CAP262148:CAR262189 CKL262148:CKN262189 CUH262148:CUJ262189 DED262148:DEF262189 DNZ262148:DOB262189 DXV262148:DXX262189 EHR262148:EHT262189 ERN262148:ERP262189 FBJ262148:FBL262189 FLF262148:FLH262189 FVB262148:FVD262189 GEX262148:GEZ262189 GOT262148:GOV262189 GYP262148:GYR262189 HIL262148:HIN262189 HSH262148:HSJ262189 ICD262148:ICF262189 ILZ262148:IMB262189 IVV262148:IVX262189 JFR262148:JFT262189 JPN262148:JPP262189 JZJ262148:JZL262189 KJF262148:KJH262189 KTB262148:KTD262189 LCX262148:LCZ262189 LMT262148:LMV262189 LWP262148:LWR262189 MGL262148:MGN262189 MQH262148:MQJ262189 NAD262148:NAF262189 NJZ262148:NKB262189 NTV262148:NTX262189 ODR262148:ODT262189 ONN262148:ONP262189 OXJ262148:OXL262189 PHF262148:PHH262189 PRB262148:PRD262189 QAX262148:QAZ262189 QKT262148:QKV262189 QUP262148:QUR262189 REL262148:REN262189 ROH262148:ROJ262189 RYD262148:RYF262189 SHZ262148:SIB262189 SRV262148:SRX262189 TBR262148:TBT262189 TLN262148:TLP262189 TVJ262148:TVL262189 UFF262148:UFH262189 UPB262148:UPD262189 UYX262148:UYZ262189 VIT262148:VIV262189 VSP262148:VSR262189 WCL262148:WCN262189 WMH262148:WMJ262189 WWD262148:WWF262189 V327684:X327725 JR327684:JT327725 TN327684:TP327725 ADJ327684:ADL327725 ANF327684:ANH327725 AXB327684:AXD327725 BGX327684:BGZ327725 BQT327684:BQV327725 CAP327684:CAR327725 CKL327684:CKN327725 CUH327684:CUJ327725 DED327684:DEF327725 DNZ327684:DOB327725 DXV327684:DXX327725 EHR327684:EHT327725 ERN327684:ERP327725 FBJ327684:FBL327725 FLF327684:FLH327725 FVB327684:FVD327725 GEX327684:GEZ327725 GOT327684:GOV327725 GYP327684:GYR327725 HIL327684:HIN327725 HSH327684:HSJ327725 ICD327684:ICF327725 ILZ327684:IMB327725 IVV327684:IVX327725 JFR327684:JFT327725 JPN327684:JPP327725 JZJ327684:JZL327725 KJF327684:KJH327725 KTB327684:KTD327725 LCX327684:LCZ327725 LMT327684:LMV327725 LWP327684:LWR327725 MGL327684:MGN327725 MQH327684:MQJ327725 NAD327684:NAF327725 NJZ327684:NKB327725 NTV327684:NTX327725 ODR327684:ODT327725 ONN327684:ONP327725 OXJ327684:OXL327725 PHF327684:PHH327725 PRB327684:PRD327725 QAX327684:QAZ327725 QKT327684:QKV327725 QUP327684:QUR327725 REL327684:REN327725 ROH327684:ROJ327725 RYD327684:RYF327725 SHZ327684:SIB327725 SRV327684:SRX327725 TBR327684:TBT327725 TLN327684:TLP327725 TVJ327684:TVL327725 UFF327684:UFH327725 UPB327684:UPD327725 UYX327684:UYZ327725 VIT327684:VIV327725 VSP327684:VSR327725 WCL327684:WCN327725 WMH327684:WMJ327725 WWD327684:WWF327725 V393220:X393261 JR393220:JT393261 TN393220:TP393261 ADJ393220:ADL393261 ANF393220:ANH393261 AXB393220:AXD393261 BGX393220:BGZ393261 BQT393220:BQV393261 CAP393220:CAR393261 CKL393220:CKN393261 CUH393220:CUJ393261 DED393220:DEF393261 DNZ393220:DOB393261 DXV393220:DXX393261 EHR393220:EHT393261 ERN393220:ERP393261 FBJ393220:FBL393261 FLF393220:FLH393261 FVB393220:FVD393261 GEX393220:GEZ393261 GOT393220:GOV393261 GYP393220:GYR393261 HIL393220:HIN393261 HSH393220:HSJ393261 ICD393220:ICF393261 ILZ393220:IMB393261 IVV393220:IVX393261 JFR393220:JFT393261 JPN393220:JPP393261 JZJ393220:JZL393261 KJF393220:KJH393261 KTB393220:KTD393261 LCX393220:LCZ393261 LMT393220:LMV393261 LWP393220:LWR393261 MGL393220:MGN393261 MQH393220:MQJ393261 NAD393220:NAF393261 NJZ393220:NKB393261 NTV393220:NTX393261 ODR393220:ODT393261 ONN393220:ONP393261 OXJ393220:OXL393261 PHF393220:PHH393261 PRB393220:PRD393261 QAX393220:QAZ393261 QKT393220:QKV393261 QUP393220:QUR393261 REL393220:REN393261 ROH393220:ROJ393261 RYD393220:RYF393261 SHZ393220:SIB393261 SRV393220:SRX393261 TBR393220:TBT393261 TLN393220:TLP393261 TVJ393220:TVL393261 UFF393220:UFH393261 UPB393220:UPD393261 UYX393220:UYZ393261 VIT393220:VIV393261 VSP393220:VSR393261 WCL393220:WCN393261 WMH393220:WMJ393261 WWD393220:WWF393261 V458756:X458797 JR458756:JT458797 TN458756:TP458797 ADJ458756:ADL458797 ANF458756:ANH458797 AXB458756:AXD458797 BGX458756:BGZ458797 BQT458756:BQV458797 CAP458756:CAR458797 CKL458756:CKN458797 CUH458756:CUJ458797 DED458756:DEF458797 DNZ458756:DOB458797 DXV458756:DXX458797 EHR458756:EHT458797 ERN458756:ERP458797 FBJ458756:FBL458797 FLF458756:FLH458797 FVB458756:FVD458797 GEX458756:GEZ458797 GOT458756:GOV458797 GYP458756:GYR458797 HIL458756:HIN458797 HSH458756:HSJ458797 ICD458756:ICF458797 ILZ458756:IMB458797 IVV458756:IVX458797 JFR458756:JFT458797 JPN458756:JPP458797 JZJ458756:JZL458797 KJF458756:KJH458797 KTB458756:KTD458797 LCX458756:LCZ458797 LMT458756:LMV458797 LWP458756:LWR458797 MGL458756:MGN458797 MQH458756:MQJ458797 NAD458756:NAF458797 NJZ458756:NKB458797 NTV458756:NTX458797 ODR458756:ODT458797 ONN458756:ONP458797 OXJ458756:OXL458797 PHF458756:PHH458797 PRB458756:PRD458797 QAX458756:QAZ458797 QKT458756:QKV458797 QUP458756:QUR458797 REL458756:REN458797 ROH458756:ROJ458797 RYD458756:RYF458797 SHZ458756:SIB458797 SRV458756:SRX458797 TBR458756:TBT458797 TLN458756:TLP458797 TVJ458756:TVL458797 UFF458756:UFH458797 UPB458756:UPD458797 UYX458756:UYZ458797 VIT458756:VIV458797 VSP458756:VSR458797 WCL458756:WCN458797 WMH458756:WMJ458797 WWD458756:WWF458797 V524292:X524333 JR524292:JT524333 TN524292:TP524333 ADJ524292:ADL524333 ANF524292:ANH524333 AXB524292:AXD524333 BGX524292:BGZ524333 BQT524292:BQV524333 CAP524292:CAR524333 CKL524292:CKN524333 CUH524292:CUJ524333 DED524292:DEF524333 DNZ524292:DOB524333 DXV524292:DXX524333 EHR524292:EHT524333 ERN524292:ERP524333 FBJ524292:FBL524333 FLF524292:FLH524333 FVB524292:FVD524333 GEX524292:GEZ524333 GOT524292:GOV524333 GYP524292:GYR524333 HIL524292:HIN524333 HSH524292:HSJ524333 ICD524292:ICF524333 ILZ524292:IMB524333 IVV524292:IVX524333 JFR524292:JFT524333 JPN524292:JPP524333 JZJ524292:JZL524333 KJF524292:KJH524333 KTB524292:KTD524333 LCX524292:LCZ524333 LMT524292:LMV524333 LWP524292:LWR524333 MGL524292:MGN524333 MQH524292:MQJ524333 NAD524292:NAF524333 NJZ524292:NKB524333 NTV524292:NTX524333 ODR524292:ODT524333 ONN524292:ONP524333 OXJ524292:OXL524333 PHF524292:PHH524333 PRB524292:PRD524333 QAX524292:QAZ524333 QKT524292:QKV524333 QUP524292:QUR524333 REL524292:REN524333 ROH524292:ROJ524333 RYD524292:RYF524333 SHZ524292:SIB524333 SRV524292:SRX524333 TBR524292:TBT524333 TLN524292:TLP524333 TVJ524292:TVL524333 UFF524292:UFH524333 UPB524292:UPD524333 UYX524292:UYZ524333 VIT524292:VIV524333 VSP524292:VSR524333 WCL524292:WCN524333 WMH524292:WMJ524333 WWD524292:WWF524333 V589828:X589869 JR589828:JT589869 TN589828:TP589869 ADJ589828:ADL589869 ANF589828:ANH589869 AXB589828:AXD589869 BGX589828:BGZ589869 BQT589828:BQV589869 CAP589828:CAR589869 CKL589828:CKN589869 CUH589828:CUJ589869 DED589828:DEF589869 DNZ589828:DOB589869 DXV589828:DXX589869 EHR589828:EHT589869 ERN589828:ERP589869 FBJ589828:FBL589869 FLF589828:FLH589869 FVB589828:FVD589869 GEX589828:GEZ589869 GOT589828:GOV589869 GYP589828:GYR589869 HIL589828:HIN589869 HSH589828:HSJ589869 ICD589828:ICF589869 ILZ589828:IMB589869 IVV589828:IVX589869 JFR589828:JFT589869 JPN589828:JPP589869 JZJ589828:JZL589869 KJF589828:KJH589869 KTB589828:KTD589869 LCX589828:LCZ589869 LMT589828:LMV589869 LWP589828:LWR589869 MGL589828:MGN589869 MQH589828:MQJ589869 NAD589828:NAF589869 NJZ589828:NKB589869 NTV589828:NTX589869 ODR589828:ODT589869 ONN589828:ONP589869 OXJ589828:OXL589869 PHF589828:PHH589869 PRB589828:PRD589869 QAX589828:QAZ589869 QKT589828:QKV589869 QUP589828:QUR589869 REL589828:REN589869 ROH589828:ROJ589869 RYD589828:RYF589869 SHZ589828:SIB589869 SRV589828:SRX589869 TBR589828:TBT589869 TLN589828:TLP589869 TVJ589828:TVL589869 UFF589828:UFH589869 UPB589828:UPD589869 UYX589828:UYZ589869 VIT589828:VIV589869 VSP589828:VSR589869 WCL589828:WCN589869 WMH589828:WMJ589869 WWD589828:WWF589869 V655364:X655405 JR655364:JT655405 TN655364:TP655405 ADJ655364:ADL655405 ANF655364:ANH655405 AXB655364:AXD655405 BGX655364:BGZ655405 BQT655364:BQV655405 CAP655364:CAR655405 CKL655364:CKN655405 CUH655364:CUJ655405 DED655364:DEF655405 DNZ655364:DOB655405 DXV655364:DXX655405 EHR655364:EHT655405 ERN655364:ERP655405 FBJ655364:FBL655405 FLF655364:FLH655405 FVB655364:FVD655405 GEX655364:GEZ655405 GOT655364:GOV655405 GYP655364:GYR655405 HIL655364:HIN655405 HSH655364:HSJ655405 ICD655364:ICF655405 ILZ655364:IMB655405 IVV655364:IVX655405 JFR655364:JFT655405 JPN655364:JPP655405 JZJ655364:JZL655405 KJF655364:KJH655405 KTB655364:KTD655405 LCX655364:LCZ655405 LMT655364:LMV655405 LWP655364:LWR655405 MGL655364:MGN655405 MQH655364:MQJ655405 NAD655364:NAF655405 NJZ655364:NKB655405 NTV655364:NTX655405 ODR655364:ODT655405 ONN655364:ONP655405 OXJ655364:OXL655405 PHF655364:PHH655405 PRB655364:PRD655405 QAX655364:QAZ655405 QKT655364:QKV655405 QUP655364:QUR655405 REL655364:REN655405 ROH655364:ROJ655405 RYD655364:RYF655405 SHZ655364:SIB655405 SRV655364:SRX655405 TBR655364:TBT655405 TLN655364:TLP655405 TVJ655364:TVL655405 UFF655364:UFH655405 UPB655364:UPD655405 UYX655364:UYZ655405 VIT655364:VIV655405 VSP655364:VSR655405 WCL655364:WCN655405 WMH655364:WMJ655405 WWD655364:WWF655405 V720900:X720941 JR720900:JT720941 TN720900:TP720941 ADJ720900:ADL720941 ANF720900:ANH720941 AXB720900:AXD720941 BGX720900:BGZ720941 BQT720900:BQV720941 CAP720900:CAR720941 CKL720900:CKN720941 CUH720900:CUJ720941 DED720900:DEF720941 DNZ720900:DOB720941 DXV720900:DXX720941 EHR720900:EHT720941 ERN720900:ERP720941 FBJ720900:FBL720941 FLF720900:FLH720941 FVB720900:FVD720941 GEX720900:GEZ720941 GOT720900:GOV720941 GYP720900:GYR720941 HIL720900:HIN720941 HSH720900:HSJ720941 ICD720900:ICF720941 ILZ720900:IMB720941 IVV720900:IVX720941 JFR720900:JFT720941 JPN720900:JPP720941 JZJ720900:JZL720941 KJF720900:KJH720941 KTB720900:KTD720941 LCX720900:LCZ720941 LMT720900:LMV720941 LWP720900:LWR720941 MGL720900:MGN720941 MQH720900:MQJ720941 NAD720900:NAF720941 NJZ720900:NKB720941 NTV720900:NTX720941 ODR720900:ODT720941 ONN720900:ONP720941 OXJ720900:OXL720941 PHF720900:PHH720941 PRB720900:PRD720941 QAX720900:QAZ720941 QKT720900:QKV720941 QUP720900:QUR720941 REL720900:REN720941 ROH720900:ROJ720941 RYD720900:RYF720941 SHZ720900:SIB720941 SRV720900:SRX720941 TBR720900:TBT720941 TLN720900:TLP720941 TVJ720900:TVL720941 UFF720900:UFH720941 UPB720900:UPD720941 UYX720900:UYZ720941 VIT720900:VIV720941 VSP720900:VSR720941 WCL720900:WCN720941 WMH720900:WMJ720941 WWD720900:WWF720941 V786436:X786477 JR786436:JT786477 TN786436:TP786477 ADJ786436:ADL786477 ANF786436:ANH786477 AXB786436:AXD786477 BGX786436:BGZ786477 BQT786436:BQV786477 CAP786436:CAR786477 CKL786436:CKN786477 CUH786436:CUJ786477 DED786436:DEF786477 DNZ786436:DOB786477 DXV786436:DXX786477 EHR786436:EHT786477 ERN786436:ERP786477 FBJ786436:FBL786477 FLF786436:FLH786477 FVB786436:FVD786477 GEX786436:GEZ786477 GOT786436:GOV786477 GYP786436:GYR786477 HIL786436:HIN786477 HSH786436:HSJ786477 ICD786436:ICF786477 ILZ786436:IMB786477 IVV786436:IVX786477 JFR786436:JFT786477 JPN786436:JPP786477 JZJ786436:JZL786477 KJF786436:KJH786477 KTB786436:KTD786477 LCX786436:LCZ786477 LMT786436:LMV786477 LWP786436:LWR786477 MGL786436:MGN786477 MQH786436:MQJ786477 NAD786436:NAF786477 NJZ786436:NKB786477 NTV786436:NTX786477 ODR786436:ODT786477 ONN786436:ONP786477 OXJ786436:OXL786477 PHF786436:PHH786477 PRB786436:PRD786477 QAX786436:QAZ786477 QKT786436:QKV786477 QUP786436:QUR786477 REL786436:REN786477 ROH786436:ROJ786477 RYD786436:RYF786477 SHZ786436:SIB786477 SRV786436:SRX786477 TBR786436:TBT786477 TLN786436:TLP786477 TVJ786436:TVL786477 UFF786436:UFH786477 UPB786436:UPD786477 UYX786436:UYZ786477 VIT786436:VIV786477 VSP786436:VSR786477 WCL786436:WCN786477 WMH786436:WMJ786477 WWD786436:WWF786477 V851972:X852013 JR851972:JT852013 TN851972:TP852013 ADJ851972:ADL852013 ANF851972:ANH852013 AXB851972:AXD852013 BGX851972:BGZ852013 BQT851972:BQV852013 CAP851972:CAR852013 CKL851972:CKN852013 CUH851972:CUJ852013 DED851972:DEF852013 DNZ851972:DOB852013 DXV851972:DXX852013 EHR851972:EHT852013 ERN851972:ERP852013 FBJ851972:FBL852013 FLF851972:FLH852013 FVB851972:FVD852013 GEX851972:GEZ852013 GOT851972:GOV852013 GYP851972:GYR852013 HIL851972:HIN852013 HSH851972:HSJ852013 ICD851972:ICF852013 ILZ851972:IMB852013 IVV851972:IVX852013 JFR851972:JFT852013 JPN851972:JPP852013 JZJ851972:JZL852013 KJF851972:KJH852013 KTB851972:KTD852013 LCX851972:LCZ852013 LMT851972:LMV852013 LWP851972:LWR852013 MGL851972:MGN852013 MQH851972:MQJ852013 NAD851972:NAF852013 NJZ851972:NKB852013 NTV851972:NTX852013 ODR851972:ODT852013 ONN851972:ONP852013 OXJ851972:OXL852013 PHF851972:PHH852013 PRB851972:PRD852013 QAX851972:QAZ852013 QKT851972:QKV852013 QUP851972:QUR852013 REL851972:REN852013 ROH851972:ROJ852013 RYD851972:RYF852013 SHZ851972:SIB852013 SRV851972:SRX852013 TBR851972:TBT852013 TLN851972:TLP852013 TVJ851972:TVL852013 UFF851972:UFH852013 UPB851972:UPD852013 UYX851972:UYZ852013 VIT851972:VIV852013 VSP851972:VSR852013 WCL851972:WCN852013 WMH851972:WMJ852013 WWD851972:WWF852013 V917508:X917549 JR917508:JT917549 TN917508:TP917549 ADJ917508:ADL917549 ANF917508:ANH917549 AXB917508:AXD917549 BGX917508:BGZ917549 BQT917508:BQV917549 CAP917508:CAR917549 CKL917508:CKN917549 CUH917508:CUJ917549 DED917508:DEF917549 DNZ917508:DOB917549 DXV917508:DXX917549 EHR917508:EHT917549 ERN917508:ERP917549 FBJ917508:FBL917549 FLF917508:FLH917549 FVB917508:FVD917549 GEX917508:GEZ917549 GOT917508:GOV917549 GYP917508:GYR917549 HIL917508:HIN917549 HSH917508:HSJ917549 ICD917508:ICF917549 ILZ917508:IMB917549 IVV917508:IVX917549 JFR917508:JFT917549 JPN917508:JPP917549 JZJ917508:JZL917549 KJF917508:KJH917549 KTB917508:KTD917549 LCX917508:LCZ917549 LMT917508:LMV917549 LWP917508:LWR917549 MGL917508:MGN917549 MQH917508:MQJ917549 NAD917508:NAF917549 NJZ917508:NKB917549 NTV917508:NTX917549 ODR917508:ODT917549 ONN917508:ONP917549 OXJ917508:OXL917549 PHF917508:PHH917549 PRB917508:PRD917549 QAX917508:QAZ917549 QKT917508:QKV917549 QUP917508:QUR917549 REL917508:REN917549 ROH917508:ROJ917549 RYD917508:RYF917549 SHZ917508:SIB917549 SRV917508:SRX917549 TBR917508:TBT917549 TLN917508:TLP917549 TVJ917508:TVL917549 UFF917508:UFH917549 UPB917508:UPD917549 UYX917508:UYZ917549 VIT917508:VIV917549 VSP917508:VSR917549 WCL917508:WCN917549 WMH917508:WMJ917549 WWD917508:WWF917549 V983044:X983085 JR983044:JT983085 TN983044:TP983085 ADJ983044:ADL983085 ANF983044:ANH983085 AXB983044:AXD983085 BGX983044:BGZ983085 BQT983044:BQV983085 CAP983044:CAR983085 CKL983044:CKN983085 CUH983044:CUJ983085 DED983044:DEF983085 DNZ983044:DOB983085 DXV983044:DXX983085 EHR983044:EHT983085 ERN983044:ERP983085 FBJ983044:FBL983085 FLF983044:FLH983085 FVB983044:FVD983085 GEX983044:GEZ983085 GOT983044:GOV983085 GYP983044:GYR983085 HIL983044:HIN983085 HSH983044:HSJ983085 ICD983044:ICF983085 ILZ983044:IMB983085 IVV983044:IVX983085 JFR983044:JFT983085 JPN983044:JPP983085 JZJ983044:JZL983085 KJF983044:KJH983085 KTB983044:KTD983085 LCX983044:LCZ983085 LMT983044:LMV983085 LWP983044:LWR983085 MGL983044:MGN983085 MQH983044:MQJ983085 NAD983044:NAF983085 NJZ983044:NKB983085 NTV983044:NTX983085 ODR983044:ODT983085 ONN983044:ONP983085 OXJ983044:OXL983085 PHF983044:PHH983085 PRB983044:PRD983085 QAX983044:QAZ983085 QKT983044:QKV983085 QUP983044:QUR983085 REL983044:REN983085 ROH983044:ROJ983085 RYD983044:RYF983085 SHZ983044:SIB983085 SRV983044:SRX983085 TBR983044:TBT983085 TLN983044:TLP983085 TVJ983044:TVL983085 UFF983044:UFH983085 UPB983044:UPD983085 UYX983044:UYZ983085 VIT983044:VIV983085 VSP983044:VSR983085 WCL983044:WCN983085 WMH983044:WMJ983085 WWD983044:WWF983085 V133:X138 JR133:JT138 TN133:TP138 ADJ133:ADL138 ANF133:ANH138 AXB133:AXD138 BGX133:BGZ138 BQT133:BQV138 CAP133:CAR138 CKL133:CKN138 CUH133:CUJ138 DED133:DEF138 DNZ133:DOB138 DXV133:DXX138 EHR133:EHT138 ERN133:ERP138 FBJ133:FBL138 FLF133:FLH138 FVB133:FVD138 GEX133:GEZ138 GOT133:GOV138 GYP133:GYR138 HIL133:HIN138 HSH133:HSJ138 ICD133:ICF138 ILZ133:IMB138 IVV133:IVX138 JFR133:JFT138 JPN133:JPP138 JZJ133:JZL138 KJF133:KJH138 KTB133:KTD138 LCX133:LCZ138 LMT133:LMV138 LWP133:LWR138 MGL133:MGN138 MQH133:MQJ138 NAD133:NAF138 NJZ133:NKB138 NTV133:NTX138 ODR133:ODT138 ONN133:ONP138 OXJ133:OXL138 PHF133:PHH138 PRB133:PRD138 QAX133:QAZ138 QKT133:QKV138 QUP133:QUR138 REL133:REN138 ROH133:ROJ138 RYD133:RYF138 SHZ133:SIB138 SRV133:SRX138 TBR133:TBT138 TLN133:TLP138 TVJ133:TVL138 UFF133:UFH138 UPB133:UPD138 UYX133:UYZ138 VIT133:VIV138 VSP133:VSR138 WCL133:WCN138 WMH133:WMJ138 WWD133:WWF138 V65669:X65674 JR65669:JT65674 TN65669:TP65674 ADJ65669:ADL65674 ANF65669:ANH65674 AXB65669:AXD65674 BGX65669:BGZ65674 BQT65669:BQV65674 CAP65669:CAR65674 CKL65669:CKN65674 CUH65669:CUJ65674 DED65669:DEF65674 DNZ65669:DOB65674 DXV65669:DXX65674 EHR65669:EHT65674 ERN65669:ERP65674 FBJ65669:FBL65674 FLF65669:FLH65674 FVB65669:FVD65674 GEX65669:GEZ65674 GOT65669:GOV65674 GYP65669:GYR65674 HIL65669:HIN65674 HSH65669:HSJ65674 ICD65669:ICF65674 ILZ65669:IMB65674 IVV65669:IVX65674 JFR65669:JFT65674 JPN65669:JPP65674 JZJ65669:JZL65674 KJF65669:KJH65674 KTB65669:KTD65674 LCX65669:LCZ65674 LMT65669:LMV65674 LWP65669:LWR65674 MGL65669:MGN65674 MQH65669:MQJ65674 NAD65669:NAF65674 NJZ65669:NKB65674 NTV65669:NTX65674 ODR65669:ODT65674 ONN65669:ONP65674 OXJ65669:OXL65674 PHF65669:PHH65674 PRB65669:PRD65674 QAX65669:QAZ65674 QKT65669:QKV65674 QUP65669:QUR65674 REL65669:REN65674 ROH65669:ROJ65674 RYD65669:RYF65674 SHZ65669:SIB65674 SRV65669:SRX65674 TBR65669:TBT65674 TLN65669:TLP65674 TVJ65669:TVL65674 UFF65669:UFH65674 UPB65669:UPD65674 UYX65669:UYZ65674 VIT65669:VIV65674 VSP65669:VSR65674 WCL65669:WCN65674 WMH65669:WMJ65674 WWD65669:WWF65674 V131205:X131210 JR131205:JT131210 TN131205:TP131210 ADJ131205:ADL131210 ANF131205:ANH131210 AXB131205:AXD131210 BGX131205:BGZ131210 BQT131205:BQV131210 CAP131205:CAR131210 CKL131205:CKN131210 CUH131205:CUJ131210 DED131205:DEF131210 DNZ131205:DOB131210 DXV131205:DXX131210 EHR131205:EHT131210 ERN131205:ERP131210 FBJ131205:FBL131210 FLF131205:FLH131210 FVB131205:FVD131210 GEX131205:GEZ131210 GOT131205:GOV131210 GYP131205:GYR131210 HIL131205:HIN131210 HSH131205:HSJ131210 ICD131205:ICF131210 ILZ131205:IMB131210 IVV131205:IVX131210 JFR131205:JFT131210 JPN131205:JPP131210 JZJ131205:JZL131210 KJF131205:KJH131210 KTB131205:KTD131210 LCX131205:LCZ131210 LMT131205:LMV131210 LWP131205:LWR131210 MGL131205:MGN131210 MQH131205:MQJ131210 NAD131205:NAF131210 NJZ131205:NKB131210 NTV131205:NTX131210 ODR131205:ODT131210 ONN131205:ONP131210 OXJ131205:OXL131210 PHF131205:PHH131210 PRB131205:PRD131210 QAX131205:QAZ131210 QKT131205:QKV131210 QUP131205:QUR131210 REL131205:REN131210 ROH131205:ROJ131210 RYD131205:RYF131210 SHZ131205:SIB131210 SRV131205:SRX131210 TBR131205:TBT131210 TLN131205:TLP131210 TVJ131205:TVL131210 UFF131205:UFH131210 UPB131205:UPD131210 UYX131205:UYZ131210 VIT131205:VIV131210 VSP131205:VSR131210 WCL131205:WCN131210 WMH131205:WMJ131210 WWD131205:WWF131210 V196741:X196746 JR196741:JT196746 TN196741:TP196746 ADJ196741:ADL196746 ANF196741:ANH196746 AXB196741:AXD196746 BGX196741:BGZ196746 BQT196741:BQV196746 CAP196741:CAR196746 CKL196741:CKN196746 CUH196741:CUJ196746 DED196741:DEF196746 DNZ196741:DOB196746 DXV196741:DXX196746 EHR196741:EHT196746 ERN196741:ERP196746 FBJ196741:FBL196746 FLF196741:FLH196746 FVB196741:FVD196746 GEX196741:GEZ196746 GOT196741:GOV196746 GYP196741:GYR196746 HIL196741:HIN196746 HSH196741:HSJ196746 ICD196741:ICF196746 ILZ196741:IMB196746 IVV196741:IVX196746 JFR196741:JFT196746 JPN196741:JPP196746 JZJ196741:JZL196746 KJF196741:KJH196746 KTB196741:KTD196746 LCX196741:LCZ196746 LMT196741:LMV196746 LWP196741:LWR196746 MGL196741:MGN196746 MQH196741:MQJ196746 NAD196741:NAF196746 NJZ196741:NKB196746 NTV196741:NTX196746 ODR196741:ODT196746 ONN196741:ONP196746 OXJ196741:OXL196746 PHF196741:PHH196746 PRB196741:PRD196746 QAX196741:QAZ196746 QKT196741:QKV196746 QUP196741:QUR196746 REL196741:REN196746 ROH196741:ROJ196746 RYD196741:RYF196746 SHZ196741:SIB196746 SRV196741:SRX196746 TBR196741:TBT196746 TLN196741:TLP196746 TVJ196741:TVL196746 UFF196741:UFH196746 UPB196741:UPD196746 UYX196741:UYZ196746 VIT196741:VIV196746 VSP196741:VSR196746 WCL196741:WCN196746 WMH196741:WMJ196746 WWD196741:WWF196746 V262277:X262282 JR262277:JT262282 TN262277:TP262282 ADJ262277:ADL262282 ANF262277:ANH262282 AXB262277:AXD262282 BGX262277:BGZ262282 BQT262277:BQV262282 CAP262277:CAR262282 CKL262277:CKN262282 CUH262277:CUJ262282 DED262277:DEF262282 DNZ262277:DOB262282 DXV262277:DXX262282 EHR262277:EHT262282 ERN262277:ERP262282 FBJ262277:FBL262282 FLF262277:FLH262282 FVB262277:FVD262282 GEX262277:GEZ262282 GOT262277:GOV262282 GYP262277:GYR262282 HIL262277:HIN262282 HSH262277:HSJ262282 ICD262277:ICF262282 ILZ262277:IMB262282 IVV262277:IVX262282 JFR262277:JFT262282 JPN262277:JPP262282 JZJ262277:JZL262282 KJF262277:KJH262282 KTB262277:KTD262282 LCX262277:LCZ262282 LMT262277:LMV262282 LWP262277:LWR262282 MGL262277:MGN262282 MQH262277:MQJ262282 NAD262277:NAF262282 NJZ262277:NKB262282 NTV262277:NTX262282 ODR262277:ODT262282 ONN262277:ONP262282 OXJ262277:OXL262282 PHF262277:PHH262282 PRB262277:PRD262282 QAX262277:QAZ262282 QKT262277:QKV262282 QUP262277:QUR262282 REL262277:REN262282 ROH262277:ROJ262282 RYD262277:RYF262282 SHZ262277:SIB262282 SRV262277:SRX262282 TBR262277:TBT262282 TLN262277:TLP262282 TVJ262277:TVL262282 UFF262277:UFH262282 UPB262277:UPD262282 UYX262277:UYZ262282 VIT262277:VIV262282 VSP262277:VSR262282 WCL262277:WCN262282 WMH262277:WMJ262282 WWD262277:WWF262282 V327813:X327818 JR327813:JT327818 TN327813:TP327818 ADJ327813:ADL327818 ANF327813:ANH327818 AXB327813:AXD327818 BGX327813:BGZ327818 BQT327813:BQV327818 CAP327813:CAR327818 CKL327813:CKN327818 CUH327813:CUJ327818 DED327813:DEF327818 DNZ327813:DOB327818 DXV327813:DXX327818 EHR327813:EHT327818 ERN327813:ERP327818 FBJ327813:FBL327818 FLF327813:FLH327818 FVB327813:FVD327818 GEX327813:GEZ327818 GOT327813:GOV327818 GYP327813:GYR327818 HIL327813:HIN327818 HSH327813:HSJ327818 ICD327813:ICF327818 ILZ327813:IMB327818 IVV327813:IVX327818 JFR327813:JFT327818 JPN327813:JPP327818 JZJ327813:JZL327818 KJF327813:KJH327818 KTB327813:KTD327818 LCX327813:LCZ327818 LMT327813:LMV327818 LWP327813:LWR327818 MGL327813:MGN327818 MQH327813:MQJ327818 NAD327813:NAF327818 NJZ327813:NKB327818 NTV327813:NTX327818 ODR327813:ODT327818 ONN327813:ONP327818 OXJ327813:OXL327818 PHF327813:PHH327818 PRB327813:PRD327818 QAX327813:QAZ327818 QKT327813:QKV327818 QUP327813:QUR327818 REL327813:REN327818 ROH327813:ROJ327818 RYD327813:RYF327818 SHZ327813:SIB327818 SRV327813:SRX327818 TBR327813:TBT327818 TLN327813:TLP327818 TVJ327813:TVL327818 UFF327813:UFH327818 UPB327813:UPD327818 UYX327813:UYZ327818 VIT327813:VIV327818 VSP327813:VSR327818 WCL327813:WCN327818 WMH327813:WMJ327818 WWD327813:WWF327818 V393349:X393354 JR393349:JT393354 TN393349:TP393354 ADJ393349:ADL393354 ANF393349:ANH393354 AXB393349:AXD393354 BGX393349:BGZ393354 BQT393349:BQV393354 CAP393349:CAR393354 CKL393349:CKN393354 CUH393349:CUJ393354 DED393349:DEF393354 DNZ393349:DOB393354 DXV393349:DXX393354 EHR393349:EHT393354 ERN393349:ERP393354 FBJ393349:FBL393354 FLF393349:FLH393354 FVB393349:FVD393354 GEX393349:GEZ393354 GOT393349:GOV393354 GYP393349:GYR393354 HIL393349:HIN393354 HSH393349:HSJ393354 ICD393349:ICF393354 ILZ393349:IMB393354 IVV393349:IVX393354 JFR393349:JFT393354 JPN393349:JPP393354 JZJ393349:JZL393354 KJF393349:KJH393354 KTB393349:KTD393354 LCX393349:LCZ393354 LMT393349:LMV393354 LWP393349:LWR393354 MGL393349:MGN393354 MQH393349:MQJ393354 NAD393349:NAF393354 NJZ393349:NKB393354 NTV393349:NTX393354 ODR393349:ODT393354 ONN393349:ONP393354 OXJ393349:OXL393354 PHF393349:PHH393354 PRB393349:PRD393354 QAX393349:QAZ393354 QKT393349:QKV393354 QUP393349:QUR393354 REL393349:REN393354 ROH393349:ROJ393354 RYD393349:RYF393354 SHZ393349:SIB393354 SRV393349:SRX393354 TBR393349:TBT393354 TLN393349:TLP393354 TVJ393349:TVL393354 UFF393349:UFH393354 UPB393349:UPD393354 UYX393349:UYZ393354 VIT393349:VIV393354 VSP393349:VSR393354 WCL393349:WCN393354 WMH393349:WMJ393354 WWD393349:WWF393354 V458885:X458890 JR458885:JT458890 TN458885:TP458890 ADJ458885:ADL458890 ANF458885:ANH458890 AXB458885:AXD458890 BGX458885:BGZ458890 BQT458885:BQV458890 CAP458885:CAR458890 CKL458885:CKN458890 CUH458885:CUJ458890 DED458885:DEF458890 DNZ458885:DOB458890 DXV458885:DXX458890 EHR458885:EHT458890 ERN458885:ERP458890 FBJ458885:FBL458890 FLF458885:FLH458890 FVB458885:FVD458890 GEX458885:GEZ458890 GOT458885:GOV458890 GYP458885:GYR458890 HIL458885:HIN458890 HSH458885:HSJ458890 ICD458885:ICF458890 ILZ458885:IMB458890 IVV458885:IVX458890 JFR458885:JFT458890 JPN458885:JPP458890 JZJ458885:JZL458890 KJF458885:KJH458890 KTB458885:KTD458890 LCX458885:LCZ458890 LMT458885:LMV458890 LWP458885:LWR458890 MGL458885:MGN458890 MQH458885:MQJ458890 NAD458885:NAF458890 NJZ458885:NKB458890 NTV458885:NTX458890 ODR458885:ODT458890 ONN458885:ONP458890 OXJ458885:OXL458890 PHF458885:PHH458890 PRB458885:PRD458890 QAX458885:QAZ458890 QKT458885:QKV458890 QUP458885:QUR458890 REL458885:REN458890 ROH458885:ROJ458890 RYD458885:RYF458890 SHZ458885:SIB458890 SRV458885:SRX458890 TBR458885:TBT458890 TLN458885:TLP458890 TVJ458885:TVL458890 UFF458885:UFH458890 UPB458885:UPD458890 UYX458885:UYZ458890 VIT458885:VIV458890 VSP458885:VSR458890 WCL458885:WCN458890 WMH458885:WMJ458890 WWD458885:WWF458890 V524421:X524426 JR524421:JT524426 TN524421:TP524426 ADJ524421:ADL524426 ANF524421:ANH524426 AXB524421:AXD524426 BGX524421:BGZ524426 BQT524421:BQV524426 CAP524421:CAR524426 CKL524421:CKN524426 CUH524421:CUJ524426 DED524421:DEF524426 DNZ524421:DOB524426 DXV524421:DXX524426 EHR524421:EHT524426 ERN524421:ERP524426 FBJ524421:FBL524426 FLF524421:FLH524426 FVB524421:FVD524426 GEX524421:GEZ524426 GOT524421:GOV524426 GYP524421:GYR524426 HIL524421:HIN524426 HSH524421:HSJ524426 ICD524421:ICF524426 ILZ524421:IMB524426 IVV524421:IVX524426 JFR524421:JFT524426 JPN524421:JPP524426 JZJ524421:JZL524426 KJF524421:KJH524426 KTB524421:KTD524426 LCX524421:LCZ524426 LMT524421:LMV524426 LWP524421:LWR524426 MGL524421:MGN524426 MQH524421:MQJ524426 NAD524421:NAF524426 NJZ524421:NKB524426 NTV524421:NTX524426 ODR524421:ODT524426 ONN524421:ONP524426 OXJ524421:OXL524426 PHF524421:PHH524426 PRB524421:PRD524426 QAX524421:QAZ524426 QKT524421:QKV524426 QUP524421:QUR524426 REL524421:REN524426 ROH524421:ROJ524426 RYD524421:RYF524426 SHZ524421:SIB524426 SRV524421:SRX524426 TBR524421:TBT524426 TLN524421:TLP524426 TVJ524421:TVL524426 UFF524421:UFH524426 UPB524421:UPD524426 UYX524421:UYZ524426 VIT524421:VIV524426 VSP524421:VSR524426 WCL524421:WCN524426 WMH524421:WMJ524426 WWD524421:WWF524426 V589957:X589962 JR589957:JT589962 TN589957:TP589962 ADJ589957:ADL589962 ANF589957:ANH589962 AXB589957:AXD589962 BGX589957:BGZ589962 BQT589957:BQV589962 CAP589957:CAR589962 CKL589957:CKN589962 CUH589957:CUJ589962 DED589957:DEF589962 DNZ589957:DOB589962 DXV589957:DXX589962 EHR589957:EHT589962 ERN589957:ERP589962 FBJ589957:FBL589962 FLF589957:FLH589962 FVB589957:FVD589962 GEX589957:GEZ589962 GOT589957:GOV589962 GYP589957:GYR589962 HIL589957:HIN589962 HSH589957:HSJ589962 ICD589957:ICF589962 ILZ589957:IMB589962 IVV589957:IVX589962 JFR589957:JFT589962 JPN589957:JPP589962 JZJ589957:JZL589962 KJF589957:KJH589962 KTB589957:KTD589962 LCX589957:LCZ589962 LMT589957:LMV589962 LWP589957:LWR589962 MGL589957:MGN589962 MQH589957:MQJ589962 NAD589957:NAF589962 NJZ589957:NKB589962 NTV589957:NTX589962 ODR589957:ODT589962 ONN589957:ONP589962 OXJ589957:OXL589962 PHF589957:PHH589962 PRB589957:PRD589962 QAX589957:QAZ589962 QKT589957:QKV589962 QUP589957:QUR589962 REL589957:REN589962 ROH589957:ROJ589962 RYD589957:RYF589962 SHZ589957:SIB589962 SRV589957:SRX589962 TBR589957:TBT589962 TLN589957:TLP589962 TVJ589957:TVL589962 UFF589957:UFH589962 UPB589957:UPD589962 UYX589957:UYZ589962 VIT589957:VIV589962 VSP589957:VSR589962 WCL589957:WCN589962 WMH589957:WMJ589962 WWD589957:WWF589962 V655493:X655498 JR655493:JT655498 TN655493:TP655498 ADJ655493:ADL655498 ANF655493:ANH655498 AXB655493:AXD655498 BGX655493:BGZ655498 BQT655493:BQV655498 CAP655493:CAR655498 CKL655493:CKN655498 CUH655493:CUJ655498 DED655493:DEF655498 DNZ655493:DOB655498 DXV655493:DXX655498 EHR655493:EHT655498 ERN655493:ERP655498 FBJ655493:FBL655498 FLF655493:FLH655498 FVB655493:FVD655498 GEX655493:GEZ655498 GOT655493:GOV655498 GYP655493:GYR655498 HIL655493:HIN655498 HSH655493:HSJ655498 ICD655493:ICF655498 ILZ655493:IMB655498 IVV655493:IVX655498 JFR655493:JFT655498 JPN655493:JPP655498 JZJ655493:JZL655498 KJF655493:KJH655498 KTB655493:KTD655498 LCX655493:LCZ655498 LMT655493:LMV655498 LWP655493:LWR655498 MGL655493:MGN655498 MQH655493:MQJ655498 NAD655493:NAF655498 NJZ655493:NKB655498 NTV655493:NTX655498 ODR655493:ODT655498 ONN655493:ONP655498 OXJ655493:OXL655498 PHF655493:PHH655498 PRB655493:PRD655498 QAX655493:QAZ655498 QKT655493:QKV655498 QUP655493:QUR655498 REL655493:REN655498 ROH655493:ROJ655498 RYD655493:RYF655498 SHZ655493:SIB655498 SRV655493:SRX655498 TBR655493:TBT655498 TLN655493:TLP655498 TVJ655493:TVL655498 UFF655493:UFH655498 UPB655493:UPD655498 UYX655493:UYZ655498 VIT655493:VIV655498 VSP655493:VSR655498 WCL655493:WCN655498 WMH655493:WMJ655498 WWD655493:WWF655498 V721029:X721034 JR721029:JT721034 TN721029:TP721034 ADJ721029:ADL721034 ANF721029:ANH721034 AXB721029:AXD721034 BGX721029:BGZ721034 BQT721029:BQV721034 CAP721029:CAR721034 CKL721029:CKN721034 CUH721029:CUJ721034 DED721029:DEF721034 DNZ721029:DOB721034 DXV721029:DXX721034 EHR721029:EHT721034 ERN721029:ERP721034 FBJ721029:FBL721034 FLF721029:FLH721034 FVB721029:FVD721034 GEX721029:GEZ721034 GOT721029:GOV721034 GYP721029:GYR721034 HIL721029:HIN721034 HSH721029:HSJ721034 ICD721029:ICF721034 ILZ721029:IMB721034 IVV721029:IVX721034 JFR721029:JFT721034 JPN721029:JPP721034 JZJ721029:JZL721034 KJF721029:KJH721034 KTB721029:KTD721034 LCX721029:LCZ721034 LMT721029:LMV721034 LWP721029:LWR721034 MGL721029:MGN721034 MQH721029:MQJ721034 NAD721029:NAF721034 NJZ721029:NKB721034 NTV721029:NTX721034 ODR721029:ODT721034 ONN721029:ONP721034 OXJ721029:OXL721034 PHF721029:PHH721034 PRB721029:PRD721034 QAX721029:QAZ721034 QKT721029:QKV721034 QUP721029:QUR721034 REL721029:REN721034 ROH721029:ROJ721034 RYD721029:RYF721034 SHZ721029:SIB721034 SRV721029:SRX721034 TBR721029:TBT721034 TLN721029:TLP721034 TVJ721029:TVL721034 UFF721029:UFH721034 UPB721029:UPD721034 UYX721029:UYZ721034 VIT721029:VIV721034 VSP721029:VSR721034 WCL721029:WCN721034 WMH721029:WMJ721034 WWD721029:WWF721034 V786565:X786570 JR786565:JT786570 TN786565:TP786570 ADJ786565:ADL786570 ANF786565:ANH786570 AXB786565:AXD786570 BGX786565:BGZ786570 BQT786565:BQV786570 CAP786565:CAR786570 CKL786565:CKN786570 CUH786565:CUJ786570 DED786565:DEF786570 DNZ786565:DOB786570 DXV786565:DXX786570 EHR786565:EHT786570 ERN786565:ERP786570 FBJ786565:FBL786570 FLF786565:FLH786570 FVB786565:FVD786570 GEX786565:GEZ786570 GOT786565:GOV786570 GYP786565:GYR786570 HIL786565:HIN786570 HSH786565:HSJ786570 ICD786565:ICF786570 ILZ786565:IMB786570 IVV786565:IVX786570 JFR786565:JFT786570 JPN786565:JPP786570 JZJ786565:JZL786570 KJF786565:KJH786570 KTB786565:KTD786570 LCX786565:LCZ786570 LMT786565:LMV786570 LWP786565:LWR786570 MGL786565:MGN786570 MQH786565:MQJ786570 NAD786565:NAF786570 NJZ786565:NKB786570 NTV786565:NTX786570 ODR786565:ODT786570 ONN786565:ONP786570 OXJ786565:OXL786570 PHF786565:PHH786570 PRB786565:PRD786570 QAX786565:QAZ786570 QKT786565:QKV786570 QUP786565:QUR786570 REL786565:REN786570 ROH786565:ROJ786570 RYD786565:RYF786570 SHZ786565:SIB786570 SRV786565:SRX786570 TBR786565:TBT786570 TLN786565:TLP786570 TVJ786565:TVL786570 UFF786565:UFH786570 UPB786565:UPD786570 UYX786565:UYZ786570 VIT786565:VIV786570 VSP786565:VSR786570 WCL786565:WCN786570 WMH786565:WMJ786570 WWD786565:WWF786570 V852101:X852106 JR852101:JT852106 TN852101:TP852106 ADJ852101:ADL852106 ANF852101:ANH852106 AXB852101:AXD852106 BGX852101:BGZ852106 BQT852101:BQV852106 CAP852101:CAR852106 CKL852101:CKN852106 CUH852101:CUJ852106 DED852101:DEF852106 DNZ852101:DOB852106 DXV852101:DXX852106 EHR852101:EHT852106 ERN852101:ERP852106 FBJ852101:FBL852106 FLF852101:FLH852106 FVB852101:FVD852106 GEX852101:GEZ852106 GOT852101:GOV852106 GYP852101:GYR852106 HIL852101:HIN852106 HSH852101:HSJ852106 ICD852101:ICF852106 ILZ852101:IMB852106 IVV852101:IVX852106 JFR852101:JFT852106 JPN852101:JPP852106 JZJ852101:JZL852106 KJF852101:KJH852106 KTB852101:KTD852106 LCX852101:LCZ852106 LMT852101:LMV852106 LWP852101:LWR852106 MGL852101:MGN852106 MQH852101:MQJ852106 NAD852101:NAF852106 NJZ852101:NKB852106 NTV852101:NTX852106 ODR852101:ODT852106 ONN852101:ONP852106 OXJ852101:OXL852106 PHF852101:PHH852106 PRB852101:PRD852106 QAX852101:QAZ852106 QKT852101:QKV852106 QUP852101:QUR852106 REL852101:REN852106 ROH852101:ROJ852106 RYD852101:RYF852106 SHZ852101:SIB852106 SRV852101:SRX852106 TBR852101:TBT852106 TLN852101:TLP852106 TVJ852101:TVL852106 UFF852101:UFH852106 UPB852101:UPD852106 UYX852101:UYZ852106 VIT852101:VIV852106 VSP852101:VSR852106 WCL852101:WCN852106 WMH852101:WMJ852106 WWD852101:WWF852106 V917637:X917642 JR917637:JT917642 TN917637:TP917642 ADJ917637:ADL917642 ANF917637:ANH917642 AXB917637:AXD917642 BGX917637:BGZ917642 BQT917637:BQV917642 CAP917637:CAR917642 CKL917637:CKN917642 CUH917637:CUJ917642 DED917637:DEF917642 DNZ917637:DOB917642 DXV917637:DXX917642 EHR917637:EHT917642 ERN917637:ERP917642 FBJ917637:FBL917642 FLF917637:FLH917642 FVB917637:FVD917642 GEX917637:GEZ917642 GOT917637:GOV917642 GYP917637:GYR917642 HIL917637:HIN917642 HSH917637:HSJ917642 ICD917637:ICF917642 ILZ917637:IMB917642 IVV917637:IVX917642 JFR917637:JFT917642 JPN917637:JPP917642 JZJ917637:JZL917642 KJF917637:KJH917642 KTB917637:KTD917642 LCX917637:LCZ917642 LMT917637:LMV917642 LWP917637:LWR917642 MGL917637:MGN917642 MQH917637:MQJ917642 NAD917637:NAF917642 NJZ917637:NKB917642 NTV917637:NTX917642 ODR917637:ODT917642 ONN917637:ONP917642 OXJ917637:OXL917642 PHF917637:PHH917642 PRB917637:PRD917642 QAX917637:QAZ917642 QKT917637:QKV917642 QUP917637:QUR917642 REL917637:REN917642 ROH917637:ROJ917642 RYD917637:RYF917642 SHZ917637:SIB917642 SRV917637:SRX917642 TBR917637:TBT917642 TLN917637:TLP917642 TVJ917637:TVL917642 UFF917637:UFH917642 UPB917637:UPD917642 UYX917637:UYZ917642 VIT917637:VIV917642 VSP917637:VSR917642 WCL917637:WCN917642 WMH917637:WMJ917642 WWD917637:WWF917642 V983173:X983178 JR983173:JT983178 TN983173:TP983178 ADJ983173:ADL983178 ANF983173:ANH983178 AXB983173:AXD983178 BGX983173:BGZ983178 BQT983173:BQV983178 CAP983173:CAR983178 CKL983173:CKN983178 CUH983173:CUJ983178 DED983173:DEF983178 DNZ983173:DOB983178 DXV983173:DXX983178 EHR983173:EHT983178 ERN983173:ERP983178 FBJ983173:FBL983178 FLF983173:FLH983178 FVB983173:FVD983178 GEX983173:GEZ983178 GOT983173:GOV983178 GYP983173:GYR983178 HIL983173:HIN983178 HSH983173:HSJ983178 ICD983173:ICF983178 ILZ983173:IMB983178 IVV983173:IVX983178 JFR983173:JFT983178 JPN983173:JPP983178 JZJ983173:JZL983178 KJF983173:KJH983178 KTB983173:KTD983178 LCX983173:LCZ983178 LMT983173:LMV983178 LWP983173:LWR983178 MGL983173:MGN983178 MQH983173:MQJ983178 NAD983173:NAF983178 NJZ983173:NKB983178 NTV983173:NTX983178 ODR983173:ODT983178 ONN983173:ONP983178 OXJ983173:OXL983178 PHF983173:PHH983178 PRB983173:PRD983178 QAX983173:QAZ983178 QKT983173:QKV983178 QUP983173:QUR983178 REL983173:REN983178 ROH983173:ROJ983178 RYD983173:RYF983178 SHZ983173:SIB983178 SRV983173:SRX983178 TBR983173:TBT983178 TLN983173:TLP983178 TVJ983173:TVL983178 UFF983173:UFH983178 UPB983173:UPD983178 UYX983173:UYZ983178 VIT983173:VIV983178 VSP983173:VSR983178 WCL983173:WCN983178 WMH983173:WMJ983178 WWD983173:WWF983178 V126:X131 JR126:JT131 TN126:TP131 ADJ126:ADL131 ANF126:ANH131 AXB126:AXD131 BGX126:BGZ131 BQT126:BQV131 CAP126:CAR131 CKL126:CKN131 CUH126:CUJ131 DED126:DEF131 DNZ126:DOB131 DXV126:DXX131 EHR126:EHT131 ERN126:ERP131 FBJ126:FBL131 FLF126:FLH131 FVB126:FVD131 GEX126:GEZ131 GOT126:GOV131 GYP126:GYR131 HIL126:HIN131 HSH126:HSJ131 ICD126:ICF131 ILZ126:IMB131 IVV126:IVX131 JFR126:JFT131 JPN126:JPP131 JZJ126:JZL131 KJF126:KJH131 KTB126:KTD131 LCX126:LCZ131 LMT126:LMV131 LWP126:LWR131 MGL126:MGN131 MQH126:MQJ131 NAD126:NAF131 NJZ126:NKB131 NTV126:NTX131 ODR126:ODT131 ONN126:ONP131 OXJ126:OXL131 PHF126:PHH131 PRB126:PRD131 QAX126:QAZ131 QKT126:QKV131 QUP126:QUR131 REL126:REN131 ROH126:ROJ131 RYD126:RYF131 SHZ126:SIB131 SRV126:SRX131 TBR126:TBT131 TLN126:TLP131 TVJ126:TVL131 UFF126:UFH131 UPB126:UPD131 UYX126:UYZ131 VIT126:VIV131 VSP126:VSR131 WCL126:WCN131 WMH126:WMJ131 WWD126:WWF131 V65662:X65667 JR65662:JT65667 TN65662:TP65667 ADJ65662:ADL65667 ANF65662:ANH65667 AXB65662:AXD65667 BGX65662:BGZ65667 BQT65662:BQV65667 CAP65662:CAR65667 CKL65662:CKN65667 CUH65662:CUJ65667 DED65662:DEF65667 DNZ65662:DOB65667 DXV65662:DXX65667 EHR65662:EHT65667 ERN65662:ERP65667 FBJ65662:FBL65667 FLF65662:FLH65667 FVB65662:FVD65667 GEX65662:GEZ65667 GOT65662:GOV65667 GYP65662:GYR65667 HIL65662:HIN65667 HSH65662:HSJ65667 ICD65662:ICF65667 ILZ65662:IMB65667 IVV65662:IVX65667 JFR65662:JFT65667 JPN65662:JPP65667 JZJ65662:JZL65667 KJF65662:KJH65667 KTB65662:KTD65667 LCX65662:LCZ65667 LMT65662:LMV65667 LWP65662:LWR65667 MGL65662:MGN65667 MQH65662:MQJ65667 NAD65662:NAF65667 NJZ65662:NKB65667 NTV65662:NTX65667 ODR65662:ODT65667 ONN65662:ONP65667 OXJ65662:OXL65667 PHF65662:PHH65667 PRB65662:PRD65667 QAX65662:QAZ65667 QKT65662:QKV65667 QUP65662:QUR65667 REL65662:REN65667 ROH65662:ROJ65667 RYD65662:RYF65667 SHZ65662:SIB65667 SRV65662:SRX65667 TBR65662:TBT65667 TLN65662:TLP65667 TVJ65662:TVL65667 UFF65662:UFH65667 UPB65662:UPD65667 UYX65662:UYZ65667 VIT65662:VIV65667 VSP65662:VSR65667 WCL65662:WCN65667 WMH65662:WMJ65667 WWD65662:WWF65667 V131198:X131203 JR131198:JT131203 TN131198:TP131203 ADJ131198:ADL131203 ANF131198:ANH131203 AXB131198:AXD131203 BGX131198:BGZ131203 BQT131198:BQV131203 CAP131198:CAR131203 CKL131198:CKN131203 CUH131198:CUJ131203 DED131198:DEF131203 DNZ131198:DOB131203 DXV131198:DXX131203 EHR131198:EHT131203 ERN131198:ERP131203 FBJ131198:FBL131203 FLF131198:FLH131203 FVB131198:FVD131203 GEX131198:GEZ131203 GOT131198:GOV131203 GYP131198:GYR131203 HIL131198:HIN131203 HSH131198:HSJ131203 ICD131198:ICF131203 ILZ131198:IMB131203 IVV131198:IVX131203 JFR131198:JFT131203 JPN131198:JPP131203 JZJ131198:JZL131203 KJF131198:KJH131203 KTB131198:KTD131203 LCX131198:LCZ131203 LMT131198:LMV131203 LWP131198:LWR131203 MGL131198:MGN131203 MQH131198:MQJ131203 NAD131198:NAF131203 NJZ131198:NKB131203 NTV131198:NTX131203 ODR131198:ODT131203 ONN131198:ONP131203 OXJ131198:OXL131203 PHF131198:PHH131203 PRB131198:PRD131203 QAX131198:QAZ131203 QKT131198:QKV131203 QUP131198:QUR131203 REL131198:REN131203 ROH131198:ROJ131203 RYD131198:RYF131203 SHZ131198:SIB131203 SRV131198:SRX131203 TBR131198:TBT131203 TLN131198:TLP131203 TVJ131198:TVL131203 UFF131198:UFH131203 UPB131198:UPD131203 UYX131198:UYZ131203 VIT131198:VIV131203 VSP131198:VSR131203 WCL131198:WCN131203 WMH131198:WMJ131203 WWD131198:WWF131203 V196734:X196739 JR196734:JT196739 TN196734:TP196739 ADJ196734:ADL196739 ANF196734:ANH196739 AXB196734:AXD196739 BGX196734:BGZ196739 BQT196734:BQV196739 CAP196734:CAR196739 CKL196734:CKN196739 CUH196734:CUJ196739 DED196734:DEF196739 DNZ196734:DOB196739 DXV196734:DXX196739 EHR196734:EHT196739 ERN196734:ERP196739 FBJ196734:FBL196739 FLF196734:FLH196739 FVB196734:FVD196739 GEX196734:GEZ196739 GOT196734:GOV196739 GYP196734:GYR196739 HIL196734:HIN196739 HSH196734:HSJ196739 ICD196734:ICF196739 ILZ196734:IMB196739 IVV196734:IVX196739 JFR196734:JFT196739 JPN196734:JPP196739 JZJ196734:JZL196739 KJF196734:KJH196739 KTB196734:KTD196739 LCX196734:LCZ196739 LMT196734:LMV196739 LWP196734:LWR196739 MGL196734:MGN196739 MQH196734:MQJ196739 NAD196734:NAF196739 NJZ196734:NKB196739 NTV196734:NTX196739 ODR196734:ODT196739 ONN196734:ONP196739 OXJ196734:OXL196739 PHF196734:PHH196739 PRB196734:PRD196739 QAX196734:QAZ196739 QKT196734:QKV196739 QUP196734:QUR196739 REL196734:REN196739 ROH196734:ROJ196739 RYD196734:RYF196739 SHZ196734:SIB196739 SRV196734:SRX196739 TBR196734:TBT196739 TLN196734:TLP196739 TVJ196734:TVL196739 UFF196734:UFH196739 UPB196734:UPD196739 UYX196734:UYZ196739 VIT196734:VIV196739 VSP196734:VSR196739 WCL196734:WCN196739 WMH196734:WMJ196739 WWD196734:WWF196739 V262270:X262275 JR262270:JT262275 TN262270:TP262275 ADJ262270:ADL262275 ANF262270:ANH262275 AXB262270:AXD262275 BGX262270:BGZ262275 BQT262270:BQV262275 CAP262270:CAR262275 CKL262270:CKN262275 CUH262270:CUJ262275 DED262270:DEF262275 DNZ262270:DOB262275 DXV262270:DXX262275 EHR262270:EHT262275 ERN262270:ERP262275 FBJ262270:FBL262275 FLF262270:FLH262275 FVB262270:FVD262275 GEX262270:GEZ262275 GOT262270:GOV262275 GYP262270:GYR262275 HIL262270:HIN262275 HSH262270:HSJ262275 ICD262270:ICF262275 ILZ262270:IMB262275 IVV262270:IVX262275 JFR262270:JFT262275 JPN262270:JPP262275 JZJ262270:JZL262275 KJF262270:KJH262275 KTB262270:KTD262275 LCX262270:LCZ262275 LMT262270:LMV262275 LWP262270:LWR262275 MGL262270:MGN262275 MQH262270:MQJ262275 NAD262270:NAF262275 NJZ262270:NKB262275 NTV262270:NTX262275 ODR262270:ODT262275 ONN262270:ONP262275 OXJ262270:OXL262275 PHF262270:PHH262275 PRB262270:PRD262275 QAX262270:QAZ262275 QKT262270:QKV262275 QUP262270:QUR262275 REL262270:REN262275 ROH262270:ROJ262275 RYD262270:RYF262275 SHZ262270:SIB262275 SRV262270:SRX262275 TBR262270:TBT262275 TLN262270:TLP262275 TVJ262270:TVL262275 UFF262270:UFH262275 UPB262270:UPD262275 UYX262270:UYZ262275 VIT262270:VIV262275 VSP262270:VSR262275 WCL262270:WCN262275 WMH262270:WMJ262275 WWD262270:WWF262275 V327806:X327811 JR327806:JT327811 TN327806:TP327811 ADJ327806:ADL327811 ANF327806:ANH327811 AXB327806:AXD327811 BGX327806:BGZ327811 BQT327806:BQV327811 CAP327806:CAR327811 CKL327806:CKN327811 CUH327806:CUJ327811 DED327806:DEF327811 DNZ327806:DOB327811 DXV327806:DXX327811 EHR327806:EHT327811 ERN327806:ERP327811 FBJ327806:FBL327811 FLF327806:FLH327811 FVB327806:FVD327811 GEX327806:GEZ327811 GOT327806:GOV327811 GYP327806:GYR327811 HIL327806:HIN327811 HSH327806:HSJ327811 ICD327806:ICF327811 ILZ327806:IMB327811 IVV327806:IVX327811 JFR327806:JFT327811 JPN327806:JPP327811 JZJ327806:JZL327811 KJF327806:KJH327811 KTB327806:KTD327811 LCX327806:LCZ327811 LMT327806:LMV327811 LWP327806:LWR327811 MGL327806:MGN327811 MQH327806:MQJ327811 NAD327806:NAF327811 NJZ327806:NKB327811 NTV327806:NTX327811 ODR327806:ODT327811 ONN327806:ONP327811 OXJ327806:OXL327811 PHF327806:PHH327811 PRB327806:PRD327811 QAX327806:QAZ327811 QKT327806:QKV327811 QUP327806:QUR327811 REL327806:REN327811 ROH327806:ROJ327811 RYD327806:RYF327811 SHZ327806:SIB327811 SRV327806:SRX327811 TBR327806:TBT327811 TLN327806:TLP327811 TVJ327806:TVL327811 UFF327806:UFH327811 UPB327806:UPD327811 UYX327806:UYZ327811 VIT327806:VIV327811 VSP327806:VSR327811 WCL327806:WCN327811 WMH327806:WMJ327811 WWD327806:WWF327811 V393342:X393347 JR393342:JT393347 TN393342:TP393347 ADJ393342:ADL393347 ANF393342:ANH393347 AXB393342:AXD393347 BGX393342:BGZ393347 BQT393342:BQV393347 CAP393342:CAR393347 CKL393342:CKN393347 CUH393342:CUJ393347 DED393342:DEF393347 DNZ393342:DOB393347 DXV393342:DXX393347 EHR393342:EHT393347 ERN393342:ERP393347 FBJ393342:FBL393347 FLF393342:FLH393347 FVB393342:FVD393347 GEX393342:GEZ393347 GOT393342:GOV393347 GYP393342:GYR393347 HIL393342:HIN393347 HSH393342:HSJ393347 ICD393342:ICF393347 ILZ393342:IMB393347 IVV393342:IVX393347 JFR393342:JFT393347 JPN393342:JPP393347 JZJ393342:JZL393347 KJF393342:KJH393347 KTB393342:KTD393347 LCX393342:LCZ393347 LMT393342:LMV393347 LWP393342:LWR393347 MGL393342:MGN393347 MQH393342:MQJ393347 NAD393342:NAF393347 NJZ393342:NKB393347 NTV393342:NTX393347 ODR393342:ODT393347 ONN393342:ONP393347 OXJ393342:OXL393347 PHF393342:PHH393347 PRB393342:PRD393347 QAX393342:QAZ393347 QKT393342:QKV393347 QUP393342:QUR393347 REL393342:REN393347 ROH393342:ROJ393347 RYD393342:RYF393347 SHZ393342:SIB393347 SRV393342:SRX393347 TBR393342:TBT393347 TLN393342:TLP393347 TVJ393342:TVL393347 UFF393342:UFH393347 UPB393342:UPD393347 UYX393342:UYZ393347 VIT393342:VIV393347 VSP393342:VSR393347 WCL393342:WCN393347 WMH393342:WMJ393347 WWD393342:WWF393347 V458878:X458883 JR458878:JT458883 TN458878:TP458883 ADJ458878:ADL458883 ANF458878:ANH458883 AXB458878:AXD458883 BGX458878:BGZ458883 BQT458878:BQV458883 CAP458878:CAR458883 CKL458878:CKN458883 CUH458878:CUJ458883 DED458878:DEF458883 DNZ458878:DOB458883 DXV458878:DXX458883 EHR458878:EHT458883 ERN458878:ERP458883 FBJ458878:FBL458883 FLF458878:FLH458883 FVB458878:FVD458883 GEX458878:GEZ458883 GOT458878:GOV458883 GYP458878:GYR458883 HIL458878:HIN458883 HSH458878:HSJ458883 ICD458878:ICF458883 ILZ458878:IMB458883 IVV458878:IVX458883 JFR458878:JFT458883 JPN458878:JPP458883 JZJ458878:JZL458883 KJF458878:KJH458883 KTB458878:KTD458883 LCX458878:LCZ458883 LMT458878:LMV458883 LWP458878:LWR458883 MGL458878:MGN458883 MQH458878:MQJ458883 NAD458878:NAF458883 NJZ458878:NKB458883 NTV458878:NTX458883 ODR458878:ODT458883 ONN458878:ONP458883 OXJ458878:OXL458883 PHF458878:PHH458883 PRB458878:PRD458883 QAX458878:QAZ458883 QKT458878:QKV458883 QUP458878:QUR458883 REL458878:REN458883 ROH458878:ROJ458883 RYD458878:RYF458883 SHZ458878:SIB458883 SRV458878:SRX458883 TBR458878:TBT458883 TLN458878:TLP458883 TVJ458878:TVL458883 UFF458878:UFH458883 UPB458878:UPD458883 UYX458878:UYZ458883 VIT458878:VIV458883 VSP458878:VSR458883 WCL458878:WCN458883 WMH458878:WMJ458883 WWD458878:WWF458883 V524414:X524419 JR524414:JT524419 TN524414:TP524419 ADJ524414:ADL524419 ANF524414:ANH524419 AXB524414:AXD524419 BGX524414:BGZ524419 BQT524414:BQV524419 CAP524414:CAR524419 CKL524414:CKN524419 CUH524414:CUJ524419 DED524414:DEF524419 DNZ524414:DOB524419 DXV524414:DXX524419 EHR524414:EHT524419 ERN524414:ERP524419 FBJ524414:FBL524419 FLF524414:FLH524419 FVB524414:FVD524419 GEX524414:GEZ524419 GOT524414:GOV524419 GYP524414:GYR524419 HIL524414:HIN524419 HSH524414:HSJ524419 ICD524414:ICF524419 ILZ524414:IMB524419 IVV524414:IVX524419 JFR524414:JFT524419 JPN524414:JPP524419 JZJ524414:JZL524419 KJF524414:KJH524419 KTB524414:KTD524419 LCX524414:LCZ524419 LMT524414:LMV524419 LWP524414:LWR524419 MGL524414:MGN524419 MQH524414:MQJ524419 NAD524414:NAF524419 NJZ524414:NKB524419 NTV524414:NTX524419 ODR524414:ODT524419 ONN524414:ONP524419 OXJ524414:OXL524419 PHF524414:PHH524419 PRB524414:PRD524419 QAX524414:QAZ524419 QKT524414:QKV524419 QUP524414:QUR524419 REL524414:REN524419 ROH524414:ROJ524419 RYD524414:RYF524419 SHZ524414:SIB524419 SRV524414:SRX524419 TBR524414:TBT524419 TLN524414:TLP524419 TVJ524414:TVL524419 UFF524414:UFH524419 UPB524414:UPD524419 UYX524414:UYZ524419 VIT524414:VIV524419 VSP524414:VSR524419 WCL524414:WCN524419 WMH524414:WMJ524419 WWD524414:WWF524419 V589950:X589955 JR589950:JT589955 TN589950:TP589955 ADJ589950:ADL589955 ANF589950:ANH589955 AXB589950:AXD589955 BGX589950:BGZ589955 BQT589950:BQV589955 CAP589950:CAR589955 CKL589950:CKN589955 CUH589950:CUJ589955 DED589950:DEF589955 DNZ589950:DOB589955 DXV589950:DXX589955 EHR589950:EHT589955 ERN589950:ERP589955 FBJ589950:FBL589955 FLF589950:FLH589955 FVB589950:FVD589955 GEX589950:GEZ589955 GOT589950:GOV589955 GYP589950:GYR589955 HIL589950:HIN589955 HSH589950:HSJ589955 ICD589950:ICF589955 ILZ589950:IMB589955 IVV589950:IVX589955 JFR589950:JFT589955 JPN589950:JPP589955 JZJ589950:JZL589955 KJF589950:KJH589955 KTB589950:KTD589955 LCX589950:LCZ589955 LMT589950:LMV589955 LWP589950:LWR589955 MGL589950:MGN589955 MQH589950:MQJ589955 NAD589950:NAF589955 NJZ589950:NKB589955 NTV589950:NTX589955 ODR589950:ODT589955 ONN589950:ONP589955 OXJ589950:OXL589955 PHF589950:PHH589955 PRB589950:PRD589955 QAX589950:QAZ589955 QKT589950:QKV589955 QUP589950:QUR589955 REL589950:REN589955 ROH589950:ROJ589955 RYD589950:RYF589955 SHZ589950:SIB589955 SRV589950:SRX589955 TBR589950:TBT589955 TLN589950:TLP589955 TVJ589950:TVL589955 UFF589950:UFH589955 UPB589950:UPD589955 UYX589950:UYZ589955 VIT589950:VIV589955 VSP589950:VSR589955 WCL589950:WCN589955 WMH589950:WMJ589955 WWD589950:WWF589955 V655486:X655491 JR655486:JT655491 TN655486:TP655491 ADJ655486:ADL655491 ANF655486:ANH655491 AXB655486:AXD655491 BGX655486:BGZ655491 BQT655486:BQV655491 CAP655486:CAR655491 CKL655486:CKN655491 CUH655486:CUJ655491 DED655486:DEF655491 DNZ655486:DOB655491 DXV655486:DXX655491 EHR655486:EHT655491 ERN655486:ERP655491 FBJ655486:FBL655491 FLF655486:FLH655491 FVB655486:FVD655491 GEX655486:GEZ655491 GOT655486:GOV655491 GYP655486:GYR655491 HIL655486:HIN655491 HSH655486:HSJ655491 ICD655486:ICF655491 ILZ655486:IMB655491 IVV655486:IVX655491 JFR655486:JFT655491 JPN655486:JPP655491 JZJ655486:JZL655491 KJF655486:KJH655491 KTB655486:KTD655491 LCX655486:LCZ655491 LMT655486:LMV655491 LWP655486:LWR655491 MGL655486:MGN655491 MQH655486:MQJ655491 NAD655486:NAF655491 NJZ655486:NKB655491 NTV655486:NTX655491 ODR655486:ODT655491 ONN655486:ONP655491 OXJ655486:OXL655491 PHF655486:PHH655491 PRB655486:PRD655491 QAX655486:QAZ655491 QKT655486:QKV655491 QUP655486:QUR655491 REL655486:REN655491 ROH655486:ROJ655491 RYD655486:RYF655491 SHZ655486:SIB655491 SRV655486:SRX655491 TBR655486:TBT655491 TLN655486:TLP655491 TVJ655486:TVL655491 UFF655486:UFH655491 UPB655486:UPD655491 UYX655486:UYZ655491 VIT655486:VIV655491 VSP655486:VSR655491 WCL655486:WCN655491 WMH655486:WMJ655491 WWD655486:WWF655491 V721022:X721027 JR721022:JT721027 TN721022:TP721027 ADJ721022:ADL721027 ANF721022:ANH721027 AXB721022:AXD721027 BGX721022:BGZ721027 BQT721022:BQV721027 CAP721022:CAR721027 CKL721022:CKN721027 CUH721022:CUJ721027 DED721022:DEF721027 DNZ721022:DOB721027 DXV721022:DXX721027 EHR721022:EHT721027 ERN721022:ERP721027 FBJ721022:FBL721027 FLF721022:FLH721027 FVB721022:FVD721027 GEX721022:GEZ721027 GOT721022:GOV721027 GYP721022:GYR721027 HIL721022:HIN721027 HSH721022:HSJ721027 ICD721022:ICF721027 ILZ721022:IMB721027 IVV721022:IVX721027 JFR721022:JFT721027 JPN721022:JPP721027 JZJ721022:JZL721027 KJF721022:KJH721027 KTB721022:KTD721027 LCX721022:LCZ721027 LMT721022:LMV721027 LWP721022:LWR721027 MGL721022:MGN721027 MQH721022:MQJ721027 NAD721022:NAF721027 NJZ721022:NKB721027 NTV721022:NTX721027 ODR721022:ODT721027 ONN721022:ONP721027 OXJ721022:OXL721027 PHF721022:PHH721027 PRB721022:PRD721027 QAX721022:QAZ721027 QKT721022:QKV721027 QUP721022:QUR721027 REL721022:REN721027 ROH721022:ROJ721027 RYD721022:RYF721027 SHZ721022:SIB721027 SRV721022:SRX721027 TBR721022:TBT721027 TLN721022:TLP721027 TVJ721022:TVL721027 UFF721022:UFH721027 UPB721022:UPD721027 UYX721022:UYZ721027 VIT721022:VIV721027 VSP721022:VSR721027 WCL721022:WCN721027 WMH721022:WMJ721027 WWD721022:WWF721027 V786558:X786563 JR786558:JT786563 TN786558:TP786563 ADJ786558:ADL786563 ANF786558:ANH786563 AXB786558:AXD786563 BGX786558:BGZ786563 BQT786558:BQV786563 CAP786558:CAR786563 CKL786558:CKN786563 CUH786558:CUJ786563 DED786558:DEF786563 DNZ786558:DOB786563 DXV786558:DXX786563 EHR786558:EHT786563 ERN786558:ERP786563 FBJ786558:FBL786563 FLF786558:FLH786563 FVB786558:FVD786563 GEX786558:GEZ786563 GOT786558:GOV786563 GYP786558:GYR786563 HIL786558:HIN786563 HSH786558:HSJ786563 ICD786558:ICF786563 ILZ786558:IMB786563 IVV786558:IVX786563 JFR786558:JFT786563 JPN786558:JPP786563 JZJ786558:JZL786563 KJF786558:KJH786563 KTB786558:KTD786563 LCX786558:LCZ786563 LMT786558:LMV786563 LWP786558:LWR786563 MGL786558:MGN786563 MQH786558:MQJ786563 NAD786558:NAF786563 NJZ786558:NKB786563 NTV786558:NTX786563 ODR786558:ODT786563 ONN786558:ONP786563 OXJ786558:OXL786563 PHF786558:PHH786563 PRB786558:PRD786563 QAX786558:QAZ786563 QKT786558:QKV786563 QUP786558:QUR786563 REL786558:REN786563 ROH786558:ROJ786563 RYD786558:RYF786563 SHZ786558:SIB786563 SRV786558:SRX786563 TBR786558:TBT786563 TLN786558:TLP786563 TVJ786558:TVL786563 UFF786558:UFH786563 UPB786558:UPD786563 UYX786558:UYZ786563 VIT786558:VIV786563 VSP786558:VSR786563 WCL786558:WCN786563 WMH786558:WMJ786563 WWD786558:WWF786563 V852094:X852099 JR852094:JT852099 TN852094:TP852099 ADJ852094:ADL852099 ANF852094:ANH852099 AXB852094:AXD852099 BGX852094:BGZ852099 BQT852094:BQV852099 CAP852094:CAR852099 CKL852094:CKN852099 CUH852094:CUJ852099 DED852094:DEF852099 DNZ852094:DOB852099 DXV852094:DXX852099 EHR852094:EHT852099 ERN852094:ERP852099 FBJ852094:FBL852099 FLF852094:FLH852099 FVB852094:FVD852099 GEX852094:GEZ852099 GOT852094:GOV852099 GYP852094:GYR852099 HIL852094:HIN852099 HSH852094:HSJ852099 ICD852094:ICF852099 ILZ852094:IMB852099 IVV852094:IVX852099 JFR852094:JFT852099 JPN852094:JPP852099 JZJ852094:JZL852099 KJF852094:KJH852099 KTB852094:KTD852099 LCX852094:LCZ852099 LMT852094:LMV852099 LWP852094:LWR852099 MGL852094:MGN852099 MQH852094:MQJ852099 NAD852094:NAF852099 NJZ852094:NKB852099 NTV852094:NTX852099 ODR852094:ODT852099 ONN852094:ONP852099 OXJ852094:OXL852099 PHF852094:PHH852099 PRB852094:PRD852099 QAX852094:QAZ852099 QKT852094:QKV852099 QUP852094:QUR852099 REL852094:REN852099 ROH852094:ROJ852099 RYD852094:RYF852099 SHZ852094:SIB852099 SRV852094:SRX852099 TBR852094:TBT852099 TLN852094:TLP852099 TVJ852094:TVL852099 UFF852094:UFH852099 UPB852094:UPD852099 UYX852094:UYZ852099 VIT852094:VIV852099 VSP852094:VSR852099 WCL852094:WCN852099 WMH852094:WMJ852099 WWD852094:WWF852099 V917630:X917635 JR917630:JT917635 TN917630:TP917635 ADJ917630:ADL917635 ANF917630:ANH917635 AXB917630:AXD917635 BGX917630:BGZ917635 BQT917630:BQV917635 CAP917630:CAR917635 CKL917630:CKN917635 CUH917630:CUJ917635 DED917630:DEF917635 DNZ917630:DOB917635 DXV917630:DXX917635 EHR917630:EHT917635 ERN917630:ERP917635 FBJ917630:FBL917635 FLF917630:FLH917635 FVB917630:FVD917635 GEX917630:GEZ917635 GOT917630:GOV917635 GYP917630:GYR917635 HIL917630:HIN917635 HSH917630:HSJ917635 ICD917630:ICF917635 ILZ917630:IMB917635 IVV917630:IVX917635 JFR917630:JFT917635 JPN917630:JPP917635 JZJ917630:JZL917635 KJF917630:KJH917635 KTB917630:KTD917635 LCX917630:LCZ917635 LMT917630:LMV917635 LWP917630:LWR917635 MGL917630:MGN917635 MQH917630:MQJ917635 NAD917630:NAF917635 NJZ917630:NKB917635 NTV917630:NTX917635 ODR917630:ODT917635 ONN917630:ONP917635 OXJ917630:OXL917635 PHF917630:PHH917635 PRB917630:PRD917635 QAX917630:QAZ917635 QKT917630:QKV917635 QUP917630:QUR917635 REL917630:REN917635 ROH917630:ROJ917635 RYD917630:RYF917635 SHZ917630:SIB917635 SRV917630:SRX917635 TBR917630:TBT917635 TLN917630:TLP917635 TVJ917630:TVL917635 UFF917630:UFH917635 UPB917630:UPD917635 UYX917630:UYZ917635 VIT917630:VIV917635 VSP917630:VSR917635 WCL917630:WCN917635 WMH917630:WMJ917635 WWD917630:WWF917635 V983166:X983171 JR983166:JT983171 TN983166:TP983171 ADJ983166:ADL983171 ANF983166:ANH983171 AXB983166:AXD983171 BGX983166:BGZ983171 BQT983166:BQV983171 CAP983166:CAR983171 CKL983166:CKN983171 CUH983166:CUJ983171 DED983166:DEF983171 DNZ983166:DOB983171 DXV983166:DXX983171 EHR983166:EHT983171 ERN983166:ERP983171 FBJ983166:FBL983171 FLF983166:FLH983171 FVB983166:FVD983171 GEX983166:GEZ983171 GOT983166:GOV983171 GYP983166:GYR983171 HIL983166:HIN983171 HSH983166:HSJ983171 ICD983166:ICF983171 ILZ983166:IMB983171 IVV983166:IVX983171 JFR983166:JFT983171 JPN983166:JPP983171 JZJ983166:JZL983171 KJF983166:KJH983171 KTB983166:KTD983171 LCX983166:LCZ983171 LMT983166:LMV983171 LWP983166:LWR983171 MGL983166:MGN983171 MQH983166:MQJ983171 NAD983166:NAF983171 NJZ983166:NKB983171 NTV983166:NTX983171 ODR983166:ODT983171 ONN983166:ONP983171 OXJ983166:OXL983171 PHF983166:PHH983171 PRB983166:PRD983171 QAX983166:QAZ983171 QKT983166:QKV983171 QUP983166:QUR983171 REL983166:REN983171 ROH983166:ROJ983171 RYD983166:RYF983171 SHZ983166:SIB983171 SRV983166:SRX983171 TBR983166:TBT983171 TLN983166:TLP983171 TVJ983166:TVL983171 UFF983166:UFH983171 UPB983166:UPD983171 UYX983166:UYZ983171 VIT983166:VIV983171 VSP983166:VSR983171 WCL983166:WCN983171 WMH983166:WMJ983171 WWD983166:WWF983171 V49:X124 JR49:JT124 TN49:TP124 ADJ49:ADL124 ANF49:ANH124 AXB49:AXD124 BGX49:BGZ124 BQT49:BQV124 CAP49:CAR124 CKL49:CKN124 CUH49:CUJ124 DED49:DEF124 DNZ49:DOB124 DXV49:DXX124 EHR49:EHT124 ERN49:ERP124 FBJ49:FBL124 FLF49:FLH124 FVB49:FVD124 GEX49:GEZ124 GOT49:GOV124 GYP49:GYR124 HIL49:HIN124 HSH49:HSJ124 ICD49:ICF124 ILZ49:IMB124 IVV49:IVX124 JFR49:JFT124 JPN49:JPP124 JZJ49:JZL124 KJF49:KJH124 KTB49:KTD124 LCX49:LCZ124 LMT49:LMV124 LWP49:LWR124 MGL49:MGN124 MQH49:MQJ124 NAD49:NAF124 NJZ49:NKB124 NTV49:NTX124 ODR49:ODT124 ONN49:ONP124 OXJ49:OXL124 PHF49:PHH124 PRB49:PRD124 QAX49:QAZ124 QKT49:QKV124 QUP49:QUR124 REL49:REN124 ROH49:ROJ124 RYD49:RYF124 SHZ49:SIB124 SRV49:SRX124 TBR49:TBT124 TLN49:TLP124 TVJ49:TVL124 UFF49:UFH124 UPB49:UPD124 UYX49:UYZ124 VIT49:VIV124 VSP49:VSR124 WCL49:WCN124 WMH49:WMJ124 WWD49:WWF124 V65585:X65660 JR65585:JT65660 TN65585:TP65660 ADJ65585:ADL65660 ANF65585:ANH65660 AXB65585:AXD65660 BGX65585:BGZ65660 BQT65585:BQV65660 CAP65585:CAR65660 CKL65585:CKN65660 CUH65585:CUJ65660 DED65585:DEF65660 DNZ65585:DOB65660 DXV65585:DXX65660 EHR65585:EHT65660 ERN65585:ERP65660 FBJ65585:FBL65660 FLF65585:FLH65660 FVB65585:FVD65660 GEX65585:GEZ65660 GOT65585:GOV65660 GYP65585:GYR65660 HIL65585:HIN65660 HSH65585:HSJ65660 ICD65585:ICF65660 ILZ65585:IMB65660 IVV65585:IVX65660 JFR65585:JFT65660 JPN65585:JPP65660 JZJ65585:JZL65660 KJF65585:KJH65660 KTB65585:KTD65660 LCX65585:LCZ65660 LMT65585:LMV65660 LWP65585:LWR65660 MGL65585:MGN65660 MQH65585:MQJ65660 NAD65585:NAF65660 NJZ65585:NKB65660 NTV65585:NTX65660 ODR65585:ODT65660 ONN65585:ONP65660 OXJ65585:OXL65660 PHF65585:PHH65660 PRB65585:PRD65660 QAX65585:QAZ65660 QKT65585:QKV65660 QUP65585:QUR65660 REL65585:REN65660 ROH65585:ROJ65660 RYD65585:RYF65660 SHZ65585:SIB65660 SRV65585:SRX65660 TBR65585:TBT65660 TLN65585:TLP65660 TVJ65585:TVL65660 UFF65585:UFH65660 UPB65585:UPD65660 UYX65585:UYZ65660 VIT65585:VIV65660 VSP65585:VSR65660 WCL65585:WCN65660 WMH65585:WMJ65660 WWD65585:WWF65660 V131121:X131196 JR131121:JT131196 TN131121:TP131196 ADJ131121:ADL131196 ANF131121:ANH131196 AXB131121:AXD131196 BGX131121:BGZ131196 BQT131121:BQV131196 CAP131121:CAR131196 CKL131121:CKN131196 CUH131121:CUJ131196 DED131121:DEF131196 DNZ131121:DOB131196 DXV131121:DXX131196 EHR131121:EHT131196 ERN131121:ERP131196 FBJ131121:FBL131196 FLF131121:FLH131196 FVB131121:FVD131196 GEX131121:GEZ131196 GOT131121:GOV131196 GYP131121:GYR131196 HIL131121:HIN131196 HSH131121:HSJ131196 ICD131121:ICF131196 ILZ131121:IMB131196 IVV131121:IVX131196 JFR131121:JFT131196 JPN131121:JPP131196 JZJ131121:JZL131196 KJF131121:KJH131196 KTB131121:KTD131196 LCX131121:LCZ131196 LMT131121:LMV131196 LWP131121:LWR131196 MGL131121:MGN131196 MQH131121:MQJ131196 NAD131121:NAF131196 NJZ131121:NKB131196 NTV131121:NTX131196 ODR131121:ODT131196 ONN131121:ONP131196 OXJ131121:OXL131196 PHF131121:PHH131196 PRB131121:PRD131196 QAX131121:QAZ131196 QKT131121:QKV131196 QUP131121:QUR131196 REL131121:REN131196 ROH131121:ROJ131196 RYD131121:RYF131196 SHZ131121:SIB131196 SRV131121:SRX131196 TBR131121:TBT131196 TLN131121:TLP131196 TVJ131121:TVL131196 UFF131121:UFH131196 UPB131121:UPD131196 UYX131121:UYZ131196 VIT131121:VIV131196 VSP131121:VSR131196 WCL131121:WCN131196 WMH131121:WMJ131196 WWD131121:WWF131196 V196657:X196732 JR196657:JT196732 TN196657:TP196732 ADJ196657:ADL196732 ANF196657:ANH196732 AXB196657:AXD196732 BGX196657:BGZ196732 BQT196657:BQV196732 CAP196657:CAR196732 CKL196657:CKN196732 CUH196657:CUJ196732 DED196657:DEF196732 DNZ196657:DOB196732 DXV196657:DXX196732 EHR196657:EHT196732 ERN196657:ERP196732 FBJ196657:FBL196732 FLF196657:FLH196732 FVB196657:FVD196732 GEX196657:GEZ196732 GOT196657:GOV196732 GYP196657:GYR196732 HIL196657:HIN196732 HSH196657:HSJ196732 ICD196657:ICF196732 ILZ196657:IMB196732 IVV196657:IVX196732 JFR196657:JFT196732 JPN196657:JPP196732 JZJ196657:JZL196732 KJF196657:KJH196732 KTB196657:KTD196732 LCX196657:LCZ196732 LMT196657:LMV196732 LWP196657:LWR196732 MGL196657:MGN196732 MQH196657:MQJ196732 NAD196657:NAF196732 NJZ196657:NKB196732 NTV196657:NTX196732 ODR196657:ODT196732 ONN196657:ONP196732 OXJ196657:OXL196732 PHF196657:PHH196732 PRB196657:PRD196732 QAX196657:QAZ196732 QKT196657:QKV196732 QUP196657:QUR196732 REL196657:REN196732 ROH196657:ROJ196732 RYD196657:RYF196732 SHZ196657:SIB196732 SRV196657:SRX196732 TBR196657:TBT196732 TLN196657:TLP196732 TVJ196657:TVL196732 UFF196657:UFH196732 UPB196657:UPD196732 UYX196657:UYZ196732 VIT196657:VIV196732 VSP196657:VSR196732 WCL196657:WCN196732 WMH196657:WMJ196732 WWD196657:WWF196732 V262193:X262268 JR262193:JT262268 TN262193:TP262268 ADJ262193:ADL262268 ANF262193:ANH262268 AXB262193:AXD262268 BGX262193:BGZ262268 BQT262193:BQV262268 CAP262193:CAR262268 CKL262193:CKN262268 CUH262193:CUJ262268 DED262193:DEF262268 DNZ262193:DOB262268 DXV262193:DXX262268 EHR262193:EHT262268 ERN262193:ERP262268 FBJ262193:FBL262268 FLF262193:FLH262268 FVB262193:FVD262268 GEX262193:GEZ262268 GOT262193:GOV262268 GYP262193:GYR262268 HIL262193:HIN262268 HSH262193:HSJ262268 ICD262193:ICF262268 ILZ262193:IMB262268 IVV262193:IVX262268 JFR262193:JFT262268 JPN262193:JPP262268 JZJ262193:JZL262268 KJF262193:KJH262268 KTB262193:KTD262268 LCX262193:LCZ262268 LMT262193:LMV262268 LWP262193:LWR262268 MGL262193:MGN262268 MQH262193:MQJ262268 NAD262193:NAF262268 NJZ262193:NKB262268 NTV262193:NTX262268 ODR262193:ODT262268 ONN262193:ONP262268 OXJ262193:OXL262268 PHF262193:PHH262268 PRB262193:PRD262268 QAX262193:QAZ262268 QKT262193:QKV262268 QUP262193:QUR262268 REL262193:REN262268 ROH262193:ROJ262268 RYD262193:RYF262268 SHZ262193:SIB262268 SRV262193:SRX262268 TBR262193:TBT262268 TLN262193:TLP262268 TVJ262193:TVL262268 UFF262193:UFH262268 UPB262193:UPD262268 UYX262193:UYZ262268 VIT262193:VIV262268 VSP262193:VSR262268 WCL262193:WCN262268 WMH262193:WMJ262268 WWD262193:WWF262268 V327729:X327804 JR327729:JT327804 TN327729:TP327804 ADJ327729:ADL327804 ANF327729:ANH327804 AXB327729:AXD327804 BGX327729:BGZ327804 BQT327729:BQV327804 CAP327729:CAR327804 CKL327729:CKN327804 CUH327729:CUJ327804 DED327729:DEF327804 DNZ327729:DOB327804 DXV327729:DXX327804 EHR327729:EHT327804 ERN327729:ERP327804 FBJ327729:FBL327804 FLF327729:FLH327804 FVB327729:FVD327804 GEX327729:GEZ327804 GOT327729:GOV327804 GYP327729:GYR327804 HIL327729:HIN327804 HSH327729:HSJ327804 ICD327729:ICF327804 ILZ327729:IMB327804 IVV327729:IVX327804 JFR327729:JFT327804 JPN327729:JPP327804 JZJ327729:JZL327804 KJF327729:KJH327804 KTB327729:KTD327804 LCX327729:LCZ327804 LMT327729:LMV327804 LWP327729:LWR327804 MGL327729:MGN327804 MQH327729:MQJ327804 NAD327729:NAF327804 NJZ327729:NKB327804 NTV327729:NTX327804 ODR327729:ODT327804 ONN327729:ONP327804 OXJ327729:OXL327804 PHF327729:PHH327804 PRB327729:PRD327804 QAX327729:QAZ327804 QKT327729:QKV327804 QUP327729:QUR327804 REL327729:REN327804 ROH327729:ROJ327804 RYD327729:RYF327804 SHZ327729:SIB327804 SRV327729:SRX327804 TBR327729:TBT327804 TLN327729:TLP327804 TVJ327729:TVL327804 UFF327729:UFH327804 UPB327729:UPD327804 UYX327729:UYZ327804 VIT327729:VIV327804 VSP327729:VSR327804 WCL327729:WCN327804 WMH327729:WMJ327804 WWD327729:WWF327804 V393265:X393340 JR393265:JT393340 TN393265:TP393340 ADJ393265:ADL393340 ANF393265:ANH393340 AXB393265:AXD393340 BGX393265:BGZ393340 BQT393265:BQV393340 CAP393265:CAR393340 CKL393265:CKN393340 CUH393265:CUJ393340 DED393265:DEF393340 DNZ393265:DOB393340 DXV393265:DXX393340 EHR393265:EHT393340 ERN393265:ERP393340 FBJ393265:FBL393340 FLF393265:FLH393340 FVB393265:FVD393340 GEX393265:GEZ393340 GOT393265:GOV393340 GYP393265:GYR393340 HIL393265:HIN393340 HSH393265:HSJ393340 ICD393265:ICF393340 ILZ393265:IMB393340 IVV393265:IVX393340 JFR393265:JFT393340 JPN393265:JPP393340 JZJ393265:JZL393340 KJF393265:KJH393340 KTB393265:KTD393340 LCX393265:LCZ393340 LMT393265:LMV393340 LWP393265:LWR393340 MGL393265:MGN393340 MQH393265:MQJ393340 NAD393265:NAF393340 NJZ393265:NKB393340 NTV393265:NTX393340 ODR393265:ODT393340 ONN393265:ONP393340 OXJ393265:OXL393340 PHF393265:PHH393340 PRB393265:PRD393340 QAX393265:QAZ393340 QKT393265:QKV393340 QUP393265:QUR393340 REL393265:REN393340 ROH393265:ROJ393340 RYD393265:RYF393340 SHZ393265:SIB393340 SRV393265:SRX393340 TBR393265:TBT393340 TLN393265:TLP393340 TVJ393265:TVL393340 UFF393265:UFH393340 UPB393265:UPD393340 UYX393265:UYZ393340 VIT393265:VIV393340 VSP393265:VSR393340 WCL393265:WCN393340 WMH393265:WMJ393340 WWD393265:WWF393340 V458801:X458876 JR458801:JT458876 TN458801:TP458876 ADJ458801:ADL458876 ANF458801:ANH458876 AXB458801:AXD458876 BGX458801:BGZ458876 BQT458801:BQV458876 CAP458801:CAR458876 CKL458801:CKN458876 CUH458801:CUJ458876 DED458801:DEF458876 DNZ458801:DOB458876 DXV458801:DXX458876 EHR458801:EHT458876 ERN458801:ERP458876 FBJ458801:FBL458876 FLF458801:FLH458876 FVB458801:FVD458876 GEX458801:GEZ458876 GOT458801:GOV458876 GYP458801:GYR458876 HIL458801:HIN458876 HSH458801:HSJ458876 ICD458801:ICF458876 ILZ458801:IMB458876 IVV458801:IVX458876 JFR458801:JFT458876 JPN458801:JPP458876 JZJ458801:JZL458876 KJF458801:KJH458876 KTB458801:KTD458876 LCX458801:LCZ458876 LMT458801:LMV458876 LWP458801:LWR458876 MGL458801:MGN458876 MQH458801:MQJ458876 NAD458801:NAF458876 NJZ458801:NKB458876 NTV458801:NTX458876 ODR458801:ODT458876 ONN458801:ONP458876 OXJ458801:OXL458876 PHF458801:PHH458876 PRB458801:PRD458876 QAX458801:QAZ458876 QKT458801:QKV458876 QUP458801:QUR458876 REL458801:REN458876 ROH458801:ROJ458876 RYD458801:RYF458876 SHZ458801:SIB458876 SRV458801:SRX458876 TBR458801:TBT458876 TLN458801:TLP458876 TVJ458801:TVL458876 UFF458801:UFH458876 UPB458801:UPD458876 UYX458801:UYZ458876 VIT458801:VIV458876 VSP458801:VSR458876 WCL458801:WCN458876 WMH458801:WMJ458876 WWD458801:WWF458876 V524337:X524412 JR524337:JT524412 TN524337:TP524412 ADJ524337:ADL524412 ANF524337:ANH524412 AXB524337:AXD524412 BGX524337:BGZ524412 BQT524337:BQV524412 CAP524337:CAR524412 CKL524337:CKN524412 CUH524337:CUJ524412 DED524337:DEF524412 DNZ524337:DOB524412 DXV524337:DXX524412 EHR524337:EHT524412 ERN524337:ERP524412 FBJ524337:FBL524412 FLF524337:FLH524412 FVB524337:FVD524412 GEX524337:GEZ524412 GOT524337:GOV524412 GYP524337:GYR524412 HIL524337:HIN524412 HSH524337:HSJ524412 ICD524337:ICF524412 ILZ524337:IMB524412 IVV524337:IVX524412 JFR524337:JFT524412 JPN524337:JPP524412 JZJ524337:JZL524412 KJF524337:KJH524412 KTB524337:KTD524412 LCX524337:LCZ524412 LMT524337:LMV524412 LWP524337:LWR524412 MGL524337:MGN524412 MQH524337:MQJ524412 NAD524337:NAF524412 NJZ524337:NKB524412 NTV524337:NTX524412 ODR524337:ODT524412 ONN524337:ONP524412 OXJ524337:OXL524412 PHF524337:PHH524412 PRB524337:PRD524412 QAX524337:QAZ524412 QKT524337:QKV524412 QUP524337:QUR524412 REL524337:REN524412 ROH524337:ROJ524412 RYD524337:RYF524412 SHZ524337:SIB524412 SRV524337:SRX524412 TBR524337:TBT524412 TLN524337:TLP524412 TVJ524337:TVL524412 UFF524337:UFH524412 UPB524337:UPD524412 UYX524337:UYZ524412 VIT524337:VIV524412 VSP524337:VSR524412 WCL524337:WCN524412 WMH524337:WMJ524412 WWD524337:WWF524412 V589873:X589948 JR589873:JT589948 TN589873:TP589948 ADJ589873:ADL589948 ANF589873:ANH589948 AXB589873:AXD589948 BGX589873:BGZ589948 BQT589873:BQV589948 CAP589873:CAR589948 CKL589873:CKN589948 CUH589873:CUJ589948 DED589873:DEF589948 DNZ589873:DOB589948 DXV589873:DXX589948 EHR589873:EHT589948 ERN589873:ERP589948 FBJ589873:FBL589948 FLF589873:FLH589948 FVB589873:FVD589948 GEX589873:GEZ589948 GOT589873:GOV589948 GYP589873:GYR589948 HIL589873:HIN589948 HSH589873:HSJ589948 ICD589873:ICF589948 ILZ589873:IMB589948 IVV589873:IVX589948 JFR589873:JFT589948 JPN589873:JPP589948 JZJ589873:JZL589948 KJF589873:KJH589948 KTB589873:KTD589948 LCX589873:LCZ589948 LMT589873:LMV589948 LWP589873:LWR589948 MGL589873:MGN589948 MQH589873:MQJ589948 NAD589873:NAF589948 NJZ589873:NKB589948 NTV589873:NTX589948 ODR589873:ODT589948 ONN589873:ONP589948 OXJ589873:OXL589948 PHF589873:PHH589948 PRB589873:PRD589948 QAX589873:QAZ589948 QKT589873:QKV589948 QUP589873:QUR589948 REL589873:REN589948 ROH589873:ROJ589948 RYD589873:RYF589948 SHZ589873:SIB589948 SRV589873:SRX589948 TBR589873:TBT589948 TLN589873:TLP589948 TVJ589873:TVL589948 UFF589873:UFH589948 UPB589873:UPD589948 UYX589873:UYZ589948 VIT589873:VIV589948 VSP589873:VSR589948 WCL589873:WCN589948 WMH589873:WMJ589948 WWD589873:WWF589948 V655409:X655484 JR655409:JT655484 TN655409:TP655484 ADJ655409:ADL655484 ANF655409:ANH655484 AXB655409:AXD655484 BGX655409:BGZ655484 BQT655409:BQV655484 CAP655409:CAR655484 CKL655409:CKN655484 CUH655409:CUJ655484 DED655409:DEF655484 DNZ655409:DOB655484 DXV655409:DXX655484 EHR655409:EHT655484 ERN655409:ERP655484 FBJ655409:FBL655484 FLF655409:FLH655484 FVB655409:FVD655484 GEX655409:GEZ655484 GOT655409:GOV655484 GYP655409:GYR655484 HIL655409:HIN655484 HSH655409:HSJ655484 ICD655409:ICF655484 ILZ655409:IMB655484 IVV655409:IVX655484 JFR655409:JFT655484 JPN655409:JPP655484 JZJ655409:JZL655484 KJF655409:KJH655484 KTB655409:KTD655484 LCX655409:LCZ655484 LMT655409:LMV655484 LWP655409:LWR655484 MGL655409:MGN655484 MQH655409:MQJ655484 NAD655409:NAF655484 NJZ655409:NKB655484 NTV655409:NTX655484 ODR655409:ODT655484 ONN655409:ONP655484 OXJ655409:OXL655484 PHF655409:PHH655484 PRB655409:PRD655484 QAX655409:QAZ655484 QKT655409:QKV655484 QUP655409:QUR655484 REL655409:REN655484 ROH655409:ROJ655484 RYD655409:RYF655484 SHZ655409:SIB655484 SRV655409:SRX655484 TBR655409:TBT655484 TLN655409:TLP655484 TVJ655409:TVL655484 UFF655409:UFH655484 UPB655409:UPD655484 UYX655409:UYZ655484 VIT655409:VIV655484 VSP655409:VSR655484 WCL655409:WCN655484 WMH655409:WMJ655484 WWD655409:WWF655484 V720945:X721020 JR720945:JT721020 TN720945:TP721020 ADJ720945:ADL721020 ANF720945:ANH721020 AXB720945:AXD721020 BGX720945:BGZ721020 BQT720945:BQV721020 CAP720945:CAR721020 CKL720945:CKN721020 CUH720945:CUJ721020 DED720945:DEF721020 DNZ720945:DOB721020 DXV720945:DXX721020 EHR720945:EHT721020 ERN720945:ERP721020 FBJ720945:FBL721020 FLF720945:FLH721020 FVB720945:FVD721020 GEX720945:GEZ721020 GOT720945:GOV721020 GYP720945:GYR721020 HIL720945:HIN721020 HSH720945:HSJ721020 ICD720945:ICF721020 ILZ720945:IMB721020 IVV720945:IVX721020 JFR720945:JFT721020 JPN720945:JPP721020 JZJ720945:JZL721020 KJF720945:KJH721020 KTB720945:KTD721020 LCX720945:LCZ721020 LMT720945:LMV721020 LWP720945:LWR721020 MGL720945:MGN721020 MQH720945:MQJ721020 NAD720945:NAF721020 NJZ720945:NKB721020 NTV720945:NTX721020 ODR720945:ODT721020 ONN720945:ONP721020 OXJ720945:OXL721020 PHF720945:PHH721020 PRB720945:PRD721020 QAX720945:QAZ721020 QKT720945:QKV721020 QUP720945:QUR721020 REL720945:REN721020 ROH720945:ROJ721020 RYD720945:RYF721020 SHZ720945:SIB721020 SRV720945:SRX721020 TBR720945:TBT721020 TLN720945:TLP721020 TVJ720945:TVL721020 UFF720945:UFH721020 UPB720945:UPD721020 UYX720945:UYZ721020 VIT720945:VIV721020 VSP720945:VSR721020 WCL720945:WCN721020 WMH720945:WMJ721020 WWD720945:WWF721020 V786481:X786556 JR786481:JT786556 TN786481:TP786556 ADJ786481:ADL786556 ANF786481:ANH786556 AXB786481:AXD786556 BGX786481:BGZ786556 BQT786481:BQV786556 CAP786481:CAR786556 CKL786481:CKN786556 CUH786481:CUJ786556 DED786481:DEF786556 DNZ786481:DOB786556 DXV786481:DXX786556 EHR786481:EHT786556 ERN786481:ERP786556 FBJ786481:FBL786556 FLF786481:FLH786556 FVB786481:FVD786556 GEX786481:GEZ786556 GOT786481:GOV786556 GYP786481:GYR786556 HIL786481:HIN786556 HSH786481:HSJ786556 ICD786481:ICF786556 ILZ786481:IMB786556 IVV786481:IVX786556 JFR786481:JFT786556 JPN786481:JPP786556 JZJ786481:JZL786556 KJF786481:KJH786556 KTB786481:KTD786556 LCX786481:LCZ786556 LMT786481:LMV786556 LWP786481:LWR786556 MGL786481:MGN786556 MQH786481:MQJ786556 NAD786481:NAF786556 NJZ786481:NKB786556 NTV786481:NTX786556 ODR786481:ODT786556 ONN786481:ONP786556 OXJ786481:OXL786556 PHF786481:PHH786556 PRB786481:PRD786556 QAX786481:QAZ786556 QKT786481:QKV786556 QUP786481:QUR786556 REL786481:REN786556 ROH786481:ROJ786556 RYD786481:RYF786556 SHZ786481:SIB786556 SRV786481:SRX786556 TBR786481:TBT786556 TLN786481:TLP786556 TVJ786481:TVL786556 UFF786481:UFH786556 UPB786481:UPD786556 UYX786481:UYZ786556 VIT786481:VIV786556 VSP786481:VSR786556 WCL786481:WCN786556 WMH786481:WMJ786556 WWD786481:WWF786556 V852017:X852092 JR852017:JT852092 TN852017:TP852092 ADJ852017:ADL852092 ANF852017:ANH852092 AXB852017:AXD852092 BGX852017:BGZ852092 BQT852017:BQV852092 CAP852017:CAR852092 CKL852017:CKN852092 CUH852017:CUJ852092 DED852017:DEF852092 DNZ852017:DOB852092 DXV852017:DXX852092 EHR852017:EHT852092 ERN852017:ERP852092 FBJ852017:FBL852092 FLF852017:FLH852092 FVB852017:FVD852092 GEX852017:GEZ852092 GOT852017:GOV852092 GYP852017:GYR852092 HIL852017:HIN852092 HSH852017:HSJ852092 ICD852017:ICF852092 ILZ852017:IMB852092 IVV852017:IVX852092 JFR852017:JFT852092 JPN852017:JPP852092 JZJ852017:JZL852092 KJF852017:KJH852092 KTB852017:KTD852092 LCX852017:LCZ852092 LMT852017:LMV852092 LWP852017:LWR852092 MGL852017:MGN852092 MQH852017:MQJ852092 NAD852017:NAF852092 NJZ852017:NKB852092 NTV852017:NTX852092 ODR852017:ODT852092 ONN852017:ONP852092 OXJ852017:OXL852092 PHF852017:PHH852092 PRB852017:PRD852092 QAX852017:QAZ852092 QKT852017:QKV852092 QUP852017:QUR852092 REL852017:REN852092 ROH852017:ROJ852092 RYD852017:RYF852092 SHZ852017:SIB852092 SRV852017:SRX852092 TBR852017:TBT852092 TLN852017:TLP852092 TVJ852017:TVL852092 UFF852017:UFH852092 UPB852017:UPD852092 UYX852017:UYZ852092 VIT852017:VIV852092 VSP852017:VSR852092 WCL852017:WCN852092 WMH852017:WMJ852092 WWD852017:WWF852092 V917553:X917628 JR917553:JT917628 TN917553:TP917628 ADJ917553:ADL917628 ANF917553:ANH917628 AXB917553:AXD917628 BGX917553:BGZ917628 BQT917553:BQV917628 CAP917553:CAR917628 CKL917553:CKN917628 CUH917553:CUJ917628 DED917553:DEF917628 DNZ917553:DOB917628 DXV917553:DXX917628 EHR917553:EHT917628 ERN917553:ERP917628 FBJ917553:FBL917628 FLF917553:FLH917628 FVB917553:FVD917628 GEX917553:GEZ917628 GOT917553:GOV917628 GYP917553:GYR917628 HIL917553:HIN917628 HSH917553:HSJ917628 ICD917553:ICF917628 ILZ917553:IMB917628 IVV917553:IVX917628 JFR917553:JFT917628 JPN917553:JPP917628 JZJ917553:JZL917628 KJF917553:KJH917628 KTB917553:KTD917628 LCX917553:LCZ917628 LMT917553:LMV917628 LWP917553:LWR917628 MGL917553:MGN917628 MQH917553:MQJ917628 NAD917553:NAF917628 NJZ917553:NKB917628 NTV917553:NTX917628 ODR917553:ODT917628 ONN917553:ONP917628 OXJ917553:OXL917628 PHF917553:PHH917628 PRB917553:PRD917628 QAX917553:QAZ917628 QKT917553:QKV917628 QUP917553:QUR917628 REL917553:REN917628 ROH917553:ROJ917628 RYD917553:RYF917628 SHZ917553:SIB917628 SRV917553:SRX917628 TBR917553:TBT917628 TLN917553:TLP917628 TVJ917553:TVL917628 UFF917553:UFH917628 UPB917553:UPD917628 UYX917553:UYZ917628 VIT917553:VIV917628 VSP917553:VSR917628 WCL917553:WCN917628 WMH917553:WMJ917628 WWD917553:WWF917628 V983089:X983164 JR983089:JT983164 TN983089:TP983164 ADJ983089:ADL983164 ANF983089:ANH983164 AXB983089:AXD983164 BGX983089:BGZ983164 BQT983089:BQV983164 CAP983089:CAR983164 CKL983089:CKN983164 CUH983089:CUJ983164 DED983089:DEF983164 DNZ983089:DOB983164 DXV983089:DXX983164 EHR983089:EHT983164 ERN983089:ERP983164 FBJ983089:FBL983164 FLF983089:FLH983164 FVB983089:FVD983164 GEX983089:GEZ983164 GOT983089:GOV983164 GYP983089:GYR983164 HIL983089:HIN983164 HSH983089:HSJ983164 ICD983089:ICF983164 ILZ983089:IMB983164 IVV983089:IVX983164 JFR983089:JFT983164 JPN983089:JPP983164 JZJ983089:JZL983164 KJF983089:KJH983164 KTB983089:KTD983164 LCX983089:LCZ983164 LMT983089:LMV983164 LWP983089:LWR983164 MGL983089:MGN983164 MQH983089:MQJ983164 NAD983089:NAF983164 NJZ983089:NKB983164 NTV983089:NTX983164 ODR983089:ODT983164 ONN983089:ONP983164 OXJ983089:OXL983164 PHF983089:PHH983164 PRB983089:PRD983164 QAX983089:QAZ983164 QKT983089:QKV983164 QUP983089:QUR983164 REL983089:REN983164 ROH983089:ROJ983164 RYD983089:RYF983164 SHZ983089:SIB983164 SRV983089:SRX983164 TBR983089:TBT983164 TLN983089:TLP983164 TVJ983089:TVL983164 UFF983089:UFH983164 UPB983089:UPD983164 UYX983089:UYZ983164 VIT983089:VIV983164 VSP983089:VSR983164 WCL983089:WCN983164 WMH983089:WMJ983164 WWD983089:WWF983164 V140:X208 JR140:JT208 TN140:TP208 ADJ140:ADL208 ANF140:ANH208 AXB140:AXD208 BGX140:BGZ208 BQT140:BQV208 CAP140:CAR208 CKL140:CKN208 CUH140:CUJ208 DED140:DEF208 DNZ140:DOB208 DXV140:DXX208 EHR140:EHT208 ERN140:ERP208 FBJ140:FBL208 FLF140:FLH208 FVB140:FVD208 GEX140:GEZ208 GOT140:GOV208 GYP140:GYR208 HIL140:HIN208 HSH140:HSJ208 ICD140:ICF208 ILZ140:IMB208 IVV140:IVX208 JFR140:JFT208 JPN140:JPP208 JZJ140:JZL208 KJF140:KJH208 KTB140:KTD208 LCX140:LCZ208 LMT140:LMV208 LWP140:LWR208 MGL140:MGN208 MQH140:MQJ208 NAD140:NAF208 NJZ140:NKB208 NTV140:NTX208 ODR140:ODT208 ONN140:ONP208 OXJ140:OXL208 PHF140:PHH208 PRB140:PRD208 QAX140:QAZ208 QKT140:QKV208 QUP140:QUR208 REL140:REN208 ROH140:ROJ208 RYD140:RYF208 SHZ140:SIB208 SRV140:SRX208 TBR140:TBT208 TLN140:TLP208 TVJ140:TVL208 UFF140:UFH208 UPB140:UPD208 UYX140:UYZ208 VIT140:VIV208 VSP140:VSR208 WCL140:WCN208 WMH140:WMJ208 WWD140:WWF208 V65676:X65744 JR65676:JT65744 TN65676:TP65744 ADJ65676:ADL65744 ANF65676:ANH65744 AXB65676:AXD65744 BGX65676:BGZ65744 BQT65676:BQV65744 CAP65676:CAR65744 CKL65676:CKN65744 CUH65676:CUJ65744 DED65676:DEF65744 DNZ65676:DOB65744 DXV65676:DXX65744 EHR65676:EHT65744 ERN65676:ERP65744 FBJ65676:FBL65744 FLF65676:FLH65744 FVB65676:FVD65744 GEX65676:GEZ65744 GOT65676:GOV65744 GYP65676:GYR65744 HIL65676:HIN65744 HSH65676:HSJ65744 ICD65676:ICF65744 ILZ65676:IMB65744 IVV65676:IVX65744 JFR65676:JFT65744 JPN65676:JPP65744 JZJ65676:JZL65744 KJF65676:KJH65744 KTB65676:KTD65744 LCX65676:LCZ65744 LMT65676:LMV65744 LWP65676:LWR65744 MGL65676:MGN65744 MQH65676:MQJ65744 NAD65676:NAF65744 NJZ65676:NKB65744 NTV65676:NTX65744 ODR65676:ODT65744 ONN65676:ONP65744 OXJ65676:OXL65744 PHF65676:PHH65744 PRB65676:PRD65744 QAX65676:QAZ65744 QKT65676:QKV65744 QUP65676:QUR65744 REL65676:REN65744 ROH65676:ROJ65744 RYD65676:RYF65744 SHZ65676:SIB65744 SRV65676:SRX65744 TBR65676:TBT65744 TLN65676:TLP65744 TVJ65676:TVL65744 UFF65676:UFH65744 UPB65676:UPD65744 UYX65676:UYZ65744 VIT65676:VIV65744 VSP65676:VSR65744 WCL65676:WCN65744 WMH65676:WMJ65744 WWD65676:WWF65744 V131212:X131280 JR131212:JT131280 TN131212:TP131280 ADJ131212:ADL131280 ANF131212:ANH131280 AXB131212:AXD131280 BGX131212:BGZ131280 BQT131212:BQV131280 CAP131212:CAR131280 CKL131212:CKN131280 CUH131212:CUJ131280 DED131212:DEF131280 DNZ131212:DOB131280 DXV131212:DXX131280 EHR131212:EHT131280 ERN131212:ERP131280 FBJ131212:FBL131280 FLF131212:FLH131280 FVB131212:FVD131280 GEX131212:GEZ131280 GOT131212:GOV131280 GYP131212:GYR131280 HIL131212:HIN131280 HSH131212:HSJ131280 ICD131212:ICF131280 ILZ131212:IMB131280 IVV131212:IVX131280 JFR131212:JFT131280 JPN131212:JPP131280 JZJ131212:JZL131280 KJF131212:KJH131280 KTB131212:KTD131280 LCX131212:LCZ131280 LMT131212:LMV131280 LWP131212:LWR131280 MGL131212:MGN131280 MQH131212:MQJ131280 NAD131212:NAF131280 NJZ131212:NKB131280 NTV131212:NTX131280 ODR131212:ODT131280 ONN131212:ONP131280 OXJ131212:OXL131280 PHF131212:PHH131280 PRB131212:PRD131280 QAX131212:QAZ131280 QKT131212:QKV131280 QUP131212:QUR131280 REL131212:REN131280 ROH131212:ROJ131280 RYD131212:RYF131280 SHZ131212:SIB131280 SRV131212:SRX131280 TBR131212:TBT131280 TLN131212:TLP131280 TVJ131212:TVL131280 UFF131212:UFH131280 UPB131212:UPD131280 UYX131212:UYZ131280 VIT131212:VIV131280 VSP131212:VSR131280 WCL131212:WCN131280 WMH131212:WMJ131280 WWD131212:WWF131280 V196748:X196816 JR196748:JT196816 TN196748:TP196816 ADJ196748:ADL196816 ANF196748:ANH196816 AXB196748:AXD196816 BGX196748:BGZ196816 BQT196748:BQV196816 CAP196748:CAR196816 CKL196748:CKN196816 CUH196748:CUJ196816 DED196748:DEF196816 DNZ196748:DOB196816 DXV196748:DXX196816 EHR196748:EHT196816 ERN196748:ERP196816 FBJ196748:FBL196816 FLF196748:FLH196816 FVB196748:FVD196816 GEX196748:GEZ196816 GOT196748:GOV196816 GYP196748:GYR196816 HIL196748:HIN196816 HSH196748:HSJ196816 ICD196748:ICF196816 ILZ196748:IMB196816 IVV196748:IVX196816 JFR196748:JFT196816 JPN196748:JPP196816 JZJ196748:JZL196816 KJF196748:KJH196816 KTB196748:KTD196816 LCX196748:LCZ196816 LMT196748:LMV196816 LWP196748:LWR196816 MGL196748:MGN196816 MQH196748:MQJ196816 NAD196748:NAF196816 NJZ196748:NKB196816 NTV196748:NTX196816 ODR196748:ODT196816 ONN196748:ONP196816 OXJ196748:OXL196816 PHF196748:PHH196816 PRB196748:PRD196816 QAX196748:QAZ196816 QKT196748:QKV196816 QUP196748:QUR196816 REL196748:REN196816 ROH196748:ROJ196816 RYD196748:RYF196816 SHZ196748:SIB196816 SRV196748:SRX196816 TBR196748:TBT196816 TLN196748:TLP196816 TVJ196748:TVL196816 UFF196748:UFH196816 UPB196748:UPD196816 UYX196748:UYZ196816 VIT196748:VIV196816 VSP196748:VSR196816 WCL196748:WCN196816 WMH196748:WMJ196816 WWD196748:WWF196816 V262284:X262352 JR262284:JT262352 TN262284:TP262352 ADJ262284:ADL262352 ANF262284:ANH262352 AXB262284:AXD262352 BGX262284:BGZ262352 BQT262284:BQV262352 CAP262284:CAR262352 CKL262284:CKN262352 CUH262284:CUJ262352 DED262284:DEF262352 DNZ262284:DOB262352 DXV262284:DXX262352 EHR262284:EHT262352 ERN262284:ERP262352 FBJ262284:FBL262352 FLF262284:FLH262352 FVB262284:FVD262352 GEX262284:GEZ262352 GOT262284:GOV262352 GYP262284:GYR262352 HIL262284:HIN262352 HSH262284:HSJ262352 ICD262284:ICF262352 ILZ262284:IMB262352 IVV262284:IVX262352 JFR262284:JFT262352 JPN262284:JPP262352 JZJ262284:JZL262352 KJF262284:KJH262352 KTB262284:KTD262352 LCX262284:LCZ262352 LMT262284:LMV262352 LWP262284:LWR262352 MGL262284:MGN262352 MQH262284:MQJ262352 NAD262284:NAF262352 NJZ262284:NKB262352 NTV262284:NTX262352 ODR262284:ODT262352 ONN262284:ONP262352 OXJ262284:OXL262352 PHF262284:PHH262352 PRB262284:PRD262352 QAX262284:QAZ262352 QKT262284:QKV262352 QUP262284:QUR262352 REL262284:REN262352 ROH262284:ROJ262352 RYD262284:RYF262352 SHZ262284:SIB262352 SRV262284:SRX262352 TBR262284:TBT262352 TLN262284:TLP262352 TVJ262284:TVL262352 UFF262284:UFH262352 UPB262284:UPD262352 UYX262284:UYZ262352 VIT262284:VIV262352 VSP262284:VSR262352 WCL262284:WCN262352 WMH262284:WMJ262352 WWD262284:WWF262352 V327820:X327888 JR327820:JT327888 TN327820:TP327888 ADJ327820:ADL327888 ANF327820:ANH327888 AXB327820:AXD327888 BGX327820:BGZ327888 BQT327820:BQV327888 CAP327820:CAR327888 CKL327820:CKN327888 CUH327820:CUJ327888 DED327820:DEF327888 DNZ327820:DOB327888 DXV327820:DXX327888 EHR327820:EHT327888 ERN327820:ERP327888 FBJ327820:FBL327888 FLF327820:FLH327888 FVB327820:FVD327888 GEX327820:GEZ327888 GOT327820:GOV327888 GYP327820:GYR327888 HIL327820:HIN327888 HSH327820:HSJ327888 ICD327820:ICF327888 ILZ327820:IMB327888 IVV327820:IVX327888 JFR327820:JFT327888 JPN327820:JPP327888 JZJ327820:JZL327888 KJF327820:KJH327888 KTB327820:KTD327888 LCX327820:LCZ327888 LMT327820:LMV327888 LWP327820:LWR327888 MGL327820:MGN327888 MQH327820:MQJ327888 NAD327820:NAF327888 NJZ327820:NKB327888 NTV327820:NTX327888 ODR327820:ODT327888 ONN327820:ONP327888 OXJ327820:OXL327888 PHF327820:PHH327888 PRB327820:PRD327888 QAX327820:QAZ327888 QKT327820:QKV327888 QUP327820:QUR327888 REL327820:REN327888 ROH327820:ROJ327888 RYD327820:RYF327888 SHZ327820:SIB327888 SRV327820:SRX327888 TBR327820:TBT327888 TLN327820:TLP327888 TVJ327820:TVL327888 UFF327820:UFH327888 UPB327820:UPD327888 UYX327820:UYZ327888 VIT327820:VIV327888 VSP327820:VSR327888 WCL327820:WCN327888 WMH327820:WMJ327888 WWD327820:WWF327888 V393356:X393424 JR393356:JT393424 TN393356:TP393424 ADJ393356:ADL393424 ANF393356:ANH393424 AXB393356:AXD393424 BGX393356:BGZ393424 BQT393356:BQV393424 CAP393356:CAR393424 CKL393356:CKN393424 CUH393356:CUJ393424 DED393356:DEF393424 DNZ393356:DOB393424 DXV393356:DXX393424 EHR393356:EHT393424 ERN393356:ERP393424 FBJ393356:FBL393424 FLF393356:FLH393424 FVB393356:FVD393424 GEX393356:GEZ393424 GOT393356:GOV393424 GYP393356:GYR393424 HIL393356:HIN393424 HSH393356:HSJ393424 ICD393356:ICF393424 ILZ393356:IMB393424 IVV393356:IVX393424 JFR393356:JFT393424 JPN393356:JPP393424 JZJ393356:JZL393424 KJF393356:KJH393424 KTB393356:KTD393424 LCX393356:LCZ393424 LMT393356:LMV393424 LWP393356:LWR393424 MGL393356:MGN393424 MQH393356:MQJ393424 NAD393356:NAF393424 NJZ393356:NKB393424 NTV393356:NTX393424 ODR393356:ODT393424 ONN393356:ONP393424 OXJ393356:OXL393424 PHF393356:PHH393424 PRB393356:PRD393424 QAX393356:QAZ393424 QKT393356:QKV393424 QUP393356:QUR393424 REL393356:REN393424 ROH393356:ROJ393424 RYD393356:RYF393424 SHZ393356:SIB393424 SRV393356:SRX393424 TBR393356:TBT393424 TLN393356:TLP393424 TVJ393356:TVL393424 UFF393356:UFH393424 UPB393356:UPD393424 UYX393356:UYZ393424 VIT393356:VIV393424 VSP393356:VSR393424 WCL393356:WCN393424 WMH393356:WMJ393424 WWD393356:WWF393424 V458892:X458960 JR458892:JT458960 TN458892:TP458960 ADJ458892:ADL458960 ANF458892:ANH458960 AXB458892:AXD458960 BGX458892:BGZ458960 BQT458892:BQV458960 CAP458892:CAR458960 CKL458892:CKN458960 CUH458892:CUJ458960 DED458892:DEF458960 DNZ458892:DOB458960 DXV458892:DXX458960 EHR458892:EHT458960 ERN458892:ERP458960 FBJ458892:FBL458960 FLF458892:FLH458960 FVB458892:FVD458960 GEX458892:GEZ458960 GOT458892:GOV458960 GYP458892:GYR458960 HIL458892:HIN458960 HSH458892:HSJ458960 ICD458892:ICF458960 ILZ458892:IMB458960 IVV458892:IVX458960 JFR458892:JFT458960 JPN458892:JPP458960 JZJ458892:JZL458960 KJF458892:KJH458960 KTB458892:KTD458960 LCX458892:LCZ458960 LMT458892:LMV458960 LWP458892:LWR458960 MGL458892:MGN458960 MQH458892:MQJ458960 NAD458892:NAF458960 NJZ458892:NKB458960 NTV458892:NTX458960 ODR458892:ODT458960 ONN458892:ONP458960 OXJ458892:OXL458960 PHF458892:PHH458960 PRB458892:PRD458960 QAX458892:QAZ458960 QKT458892:QKV458960 QUP458892:QUR458960 REL458892:REN458960 ROH458892:ROJ458960 RYD458892:RYF458960 SHZ458892:SIB458960 SRV458892:SRX458960 TBR458892:TBT458960 TLN458892:TLP458960 TVJ458892:TVL458960 UFF458892:UFH458960 UPB458892:UPD458960 UYX458892:UYZ458960 VIT458892:VIV458960 VSP458892:VSR458960 WCL458892:WCN458960 WMH458892:WMJ458960 WWD458892:WWF458960 V524428:X524496 JR524428:JT524496 TN524428:TP524496 ADJ524428:ADL524496 ANF524428:ANH524496 AXB524428:AXD524496 BGX524428:BGZ524496 BQT524428:BQV524496 CAP524428:CAR524496 CKL524428:CKN524496 CUH524428:CUJ524496 DED524428:DEF524496 DNZ524428:DOB524496 DXV524428:DXX524496 EHR524428:EHT524496 ERN524428:ERP524496 FBJ524428:FBL524496 FLF524428:FLH524496 FVB524428:FVD524496 GEX524428:GEZ524496 GOT524428:GOV524496 GYP524428:GYR524496 HIL524428:HIN524496 HSH524428:HSJ524496 ICD524428:ICF524496 ILZ524428:IMB524496 IVV524428:IVX524496 JFR524428:JFT524496 JPN524428:JPP524496 JZJ524428:JZL524496 KJF524428:KJH524496 KTB524428:KTD524496 LCX524428:LCZ524496 LMT524428:LMV524496 LWP524428:LWR524496 MGL524428:MGN524496 MQH524428:MQJ524496 NAD524428:NAF524496 NJZ524428:NKB524496 NTV524428:NTX524496 ODR524428:ODT524496 ONN524428:ONP524496 OXJ524428:OXL524496 PHF524428:PHH524496 PRB524428:PRD524496 QAX524428:QAZ524496 QKT524428:QKV524496 QUP524428:QUR524496 REL524428:REN524496 ROH524428:ROJ524496 RYD524428:RYF524496 SHZ524428:SIB524496 SRV524428:SRX524496 TBR524428:TBT524496 TLN524428:TLP524496 TVJ524428:TVL524496 UFF524428:UFH524496 UPB524428:UPD524496 UYX524428:UYZ524496 VIT524428:VIV524496 VSP524428:VSR524496 WCL524428:WCN524496 WMH524428:WMJ524496 WWD524428:WWF524496 V589964:X590032 JR589964:JT590032 TN589964:TP590032 ADJ589964:ADL590032 ANF589964:ANH590032 AXB589964:AXD590032 BGX589964:BGZ590032 BQT589964:BQV590032 CAP589964:CAR590032 CKL589964:CKN590032 CUH589964:CUJ590032 DED589964:DEF590032 DNZ589964:DOB590032 DXV589964:DXX590032 EHR589964:EHT590032 ERN589964:ERP590032 FBJ589964:FBL590032 FLF589964:FLH590032 FVB589964:FVD590032 GEX589964:GEZ590032 GOT589964:GOV590032 GYP589964:GYR590032 HIL589964:HIN590032 HSH589964:HSJ590032 ICD589964:ICF590032 ILZ589964:IMB590032 IVV589964:IVX590032 JFR589964:JFT590032 JPN589964:JPP590032 JZJ589964:JZL590032 KJF589964:KJH590032 KTB589964:KTD590032 LCX589964:LCZ590032 LMT589964:LMV590032 LWP589964:LWR590032 MGL589964:MGN590032 MQH589964:MQJ590032 NAD589964:NAF590032 NJZ589964:NKB590032 NTV589964:NTX590032 ODR589964:ODT590032 ONN589964:ONP590032 OXJ589964:OXL590032 PHF589964:PHH590032 PRB589964:PRD590032 QAX589964:QAZ590032 QKT589964:QKV590032 QUP589964:QUR590032 REL589964:REN590032 ROH589964:ROJ590032 RYD589964:RYF590032 SHZ589964:SIB590032 SRV589964:SRX590032 TBR589964:TBT590032 TLN589964:TLP590032 TVJ589964:TVL590032 UFF589964:UFH590032 UPB589964:UPD590032 UYX589964:UYZ590032 VIT589964:VIV590032 VSP589964:VSR590032 WCL589964:WCN590032 WMH589964:WMJ590032 WWD589964:WWF590032 V655500:X655568 JR655500:JT655568 TN655500:TP655568 ADJ655500:ADL655568 ANF655500:ANH655568 AXB655500:AXD655568 BGX655500:BGZ655568 BQT655500:BQV655568 CAP655500:CAR655568 CKL655500:CKN655568 CUH655500:CUJ655568 DED655500:DEF655568 DNZ655500:DOB655568 DXV655500:DXX655568 EHR655500:EHT655568 ERN655500:ERP655568 FBJ655500:FBL655568 FLF655500:FLH655568 FVB655500:FVD655568 GEX655500:GEZ655568 GOT655500:GOV655568 GYP655500:GYR655568 HIL655500:HIN655568 HSH655500:HSJ655568 ICD655500:ICF655568 ILZ655500:IMB655568 IVV655500:IVX655568 JFR655500:JFT655568 JPN655500:JPP655568 JZJ655500:JZL655568 KJF655500:KJH655568 KTB655500:KTD655568 LCX655500:LCZ655568 LMT655500:LMV655568 LWP655500:LWR655568 MGL655500:MGN655568 MQH655500:MQJ655568 NAD655500:NAF655568 NJZ655500:NKB655568 NTV655500:NTX655568 ODR655500:ODT655568 ONN655500:ONP655568 OXJ655500:OXL655568 PHF655500:PHH655568 PRB655500:PRD655568 QAX655500:QAZ655568 QKT655500:QKV655568 QUP655500:QUR655568 REL655500:REN655568 ROH655500:ROJ655568 RYD655500:RYF655568 SHZ655500:SIB655568 SRV655500:SRX655568 TBR655500:TBT655568 TLN655500:TLP655568 TVJ655500:TVL655568 UFF655500:UFH655568 UPB655500:UPD655568 UYX655500:UYZ655568 VIT655500:VIV655568 VSP655500:VSR655568 WCL655500:WCN655568 WMH655500:WMJ655568 WWD655500:WWF655568 V721036:X721104 JR721036:JT721104 TN721036:TP721104 ADJ721036:ADL721104 ANF721036:ANH721104 AXB721036:AXD721104 BGX721036:BGZ721104 BQT721036:BQV721104 CAP721036:CAR721104 CKL721036:CKN721104 CUH721036:CUJ721104 DED721036:DEF721104 DNZ721036:DOB721104 DXV721036:DXX721104 EHR721036:EHT721104 ERN721036:ERP721104 FBJ721036:FBL721104 FLF721036:FLH721104 FVB721036:FVD721104 GEX721036:GEZ721104 GOT721036:GOV721104 GYP721036:GYR721104 HIL721036:HIN721104 HSH721036:HSJ721104 ICD721036:ICF721104 ILZ721036:IMB721104 IVV721036:IVX721104 JFR721036:JFT721104 JPN721036:JPP721104 JZJ721036:JZL721104 KJF721036:KJH721104 KTB721036:KTD721104 LCX721036:LCZ721104 LMT721036:LMV721104 LWP721036:LWR721104 MGL721036:MGN721104 MQH721036:MQJ721104 NAD721036:NAF721104 NJZ721036:NKB721104 NTV721036:NTX721104 ODR721036:ODT721104 ONN721036:ONP721104 OXJ721036:OXL721104 PHF721036:PHH721104 PRB721036:PRD721104 QAX721036:QAZ721104 QKT721036:QKV721104 QUP721036:QUR721104 REL721036:REN721104 ROH721036:ROJ721104 RYD721036:RYF721104 SHZ721036:SIB721104 SRV721036:SRX721104 TBR721036:TBT721104 TLN721036:TLP721104 TVJ721036:TVL721104 UFF721036:UFH721104 UPB721036:UPD721104 UYX721036:UYZ721104 VIT721036:VIV721104 VSP721036:VSR721104 WCL721036:WCN721104 WMH721036:WMJ721104 WWD721036:WWF721104 V786572:X786640 JR786572:JT786640 TN786572:TP786640 ADJ786572:ADL786640 ANF786572:ANH786640 AXB786572:AXD786640 BGX786572:BGZ786640 BQT786572:BQV786640 CAP786572:CAR786640 CKL786572:CKN786640 CUH786572:CUJ786640 DED786572:DEF786640 DNZ786572:DOB786640 DXV786572:DXX786640 EHR786572:EHT786640 ERN786572:ERP786640 FBJ786572:FBL786640 FLF786572:FLH786640 FVB786572:FVD786640 GEX786572:GEZ786640 GOT786572:GOV786640 GYP786572:GYR786640 HIL786572:HIN786640 HSH786572:HSJ786640 ICD786572:ICF786640 ILZ786572:IMB786640 IVV786572:IVX786640 JFR786572:JFT786640 JPN786572:JPP786640 JZJ786572:JZL786640 KJF786572:KJH786640 KTB786572:KTD786640 LCX786572:LCZ786640 LMT786572:LMV786640 LWP786572:LWR786640 MGL786572:MGN786640 MQH786572:MQJ786640 NAD786572:NAF786640 NJZ786572:NKB786640 NTV786572:NTX786640 ODR786572:ODT786640 ONN786572:ONP786640 OXJ786572:OXL786640 PHF786572:PHH786640 PRB786572:PRD786640 QAX786572:QAZ786640 QKT786572:QKV786640 QUP786572:QUR786640 REL786572:REN786640 ROH786572:ROJ786640 RYD786572:RYF786640 SHZ786572:SIB786640 SRV786572:SRX786640 TBR786572:TBT786640 TLN786572:TLP786640 TVJ786572:TVL786640 UFF786572:UFH786640 UPB786572:UPD786640 UYX786572:UYZ786640 VIT786572:VIV786640 VSP786572:VSR786640 WCL786572:WCN786640 WMH786572:WMJ786640 WWD786572:WWF786640 V852108:X852176 JR852108:JT852176 TN852108:TP852176 ADJ852108:ADL852176 ANF852108:ANH852176 AXB852108:AXD852176 BGX852108:BGZ852176 BQT852108:BQV852176 CAP852108:CAR852176 CKL852108:CKN852176 CUH852108:CUJ852176 DED852108:DEF852176 DNZ852108:DOB852176 DXV852108:DXX852176 EHR852108:EHT852176 ERN852108:ERP852176 FBJ852108:FBL852176 FLF852108:FLH852176 FVB852108:FVD852176 GEX852108:GEZ852176 GOT852108:GOV852176 GYP852108:GYR852176 HIL852108:HIN852176 HSH852108:HSJ852176 ICD852108:ICF852176 ILZ852108:IMB852176 IVV852108:IVX852176 JFR852108:JFT852176 JPN852108:JPP852176 JZJ852108:JZL852176 KJF852108:KJH852176 KTB852108:KTD852176 LCX852108:LCZ852176 LMT852108:LMV852176 LWP852108:LWR852176 MGL852108:MGN852176 MQH852108:MQJ852176 NAD852108:NAF852176 NJZ852108:NKB852176 NTV852108:NTX852176 ODR852108:ODT852176 ONN852108:ONP852176 OXJ852108:OXL852176 PHF852108:PHH852176 PRB852108:PRD852176 QAX852108:QAZ852176 QKT852108:QKV852176 QUP852108:QUR852176 REL852108:REN852176 ROH852108:ROJ852176 RYD852108:RYF852176 SHZ852108:SIB852176 SRV852108:SRX852176 TBR852108:TBT852176 TLN852108:TLP852176 TVJ852108:TVL852176 UFF852108:UFH852176 UPB852108:UPD852176 UYX852108:UYZ852176 VIT852108:VIV852176 VSP852108:VSR852176 WCL852108:WCN852176 WMH852108:WMJ852176 WWD852108:WWF852176 V917644:X917712 JR917644:JT917712 TN917644:TP917712 ADJ917644:ADL917712 ANF917644:ANH917712 AXB917644:AXD917712 BGX917644:BGZ917712 BQT917644:BQV917712 CAP917644:CAR917712 CKL917644:CKN917712 CUH917644:CUJ917712 DED917644:DEF917712 DNZ917644:DOB917712 DXV917644:DXX917712 EHR917644:EHT917712 ERN917644:ERP917712 FBJ917644:FBL917712 FLF917644:FLH917712 FVB917644:FVD917712 GEX917644:GEZ917712 GOT917644:GOV917712 GYP917644:GYR917712 HIL917644:HIN917712 HSH917644:HSJ917712 ICD917644:ICF917712 ILZ917644:IMB917712 IVV917644:IVX917712 JFR917644:JFT917712 JPN917644:JPP917712 JZJ917644:JZL917712 KJF917644:KJH917712 KTB917644:KTD917712 LCX917644:LCZ917712 LMT917644:LMV917712 LWP917644:LWR917712 MGL917644:MGN917712 MQH917644:MQJ917712 NAD917644:NAF917712 NJZ917644:NKB917712 NTV917644:NTX917712 ODR917644:ODT917712 ONN917644:ONP917712 OXJ917644:OXL917712 PHF917644:PHH917712 PRB917644:PRD917712 QAX917644:QAZ917712 QKT917644:QKV917712 QUP917644:QUR917712 REL917644:REN917712 ROH917644:ROJ917712 RYD917644:RYF917712 SHZ917644:SIB917712 SRV917644:SRX917712 TBR917644:TBT917712 TLN917644:TLP917712 TVJ917644:TVL917712 UFF917644:UFH917712 UPB917644:UPD917712 UYX917644:UYZ917712 VIT917644:VIV917712 VSP917644:VSR917712 WCL917644:WCN917712 WMH917644:WMJ917712 WWD917644:WWF917712 V983180:X983248 JR983180:JT983248 TN983180:TP983248 ADJ983180:ADL983248 ANF983180:ANH983248 AXB983180:AXD983248 BGX983180:BGZ983248 BQT983180:BQV983248 CAP983180:CAR983248 CKL983180:CKN983248 CUH983180:CUJ983248 DED983180:DEF983248 DNZ983180:DOB983248 DXV983180:DXX983248 EHR983180:EHT983248 ERN983180:ERP983248 FBJ983180:FBL983248 FLF983180:FLH983248 FVB983180:FVD983248 GEX983180:GEZ983248 GOT983180:GOV983248 GYP983180:GYR983248 HIL983180:HIN983248 HSH983180:HSJ983248 ICD983180:ICF983248 ILZ983180:IMB983248 IVV983180:IVX983248 JFR983180:JFT983248 JPN983180:JPP983248 JZJ983180:JZL983248 KJF983180:KJH983248 KTB983180:KTD983248 LCX983180:LCZ983248 LMT983180:LMV983248 LWP983180:LWR983248 MGL983180:MGN983248 MQH983180:MQJ983248 NAD983180:NAF983248 NJZ983180:NKB983248 NTV983180:NTX983248 ODR983180:ODT983248 ONN983180:ONP983248 OXJ983180:OXL983248 PHF983180:PHH983248 PRB983180:PRD983248 QAX983180:QAZ983248 QKT983180:QKV983248 QUP983180:QUR983248 REL983180:REN983248 ROH983180:ROJ983248 RYD983180:RYF983248 SHZ983180:SIB983248 SRV983180:SRX983248 TBR983180:TBT983248 TLN983180:TLP983248 TVJ983180:TVL983248 UFF983180:UFH983248 UPB983180:UPD983248 UYX983180:UYZ983248 VIT983180:VIV983248 VSP983180:VSR983248 WCL983180:WCN983248 WMH983180:WMJ983248 WWD983180:WWF983248" xr:uid="{8A73C18C-7809-4D02-8210-38F968311637}">
      <formula1>"□,■"</formula1>
    </dataValidation>
  </dataValidations>
  <pageMargins left="0.70866141732283472" right="0.70866141732283472" top="0.74803149606299213" bottom="0.74803149606299213" header="0.31496062992125984" footer="0.31496062992125984"/>
  <pageSetup paperSize="9" scale="56" fitToWidth="0" fitToHeight="0" orientation="landscape" cellComments="asDisplayed" r:id="rId1"/>
  <headerFooter>
    <oddFooter>&amp;C&amp;P</oddFooter>
  </headerFooter>
  <rowBreaks count="9" manualBreakCount="9">
    <brk id="36" max="26" man="1"/>
    <brk id="47" max="26" man="1"/>
    <brk id="66" max="26" man="1"/>
    <brk id="96" max="26" man="1"/>
    <brk id="124" max="26" man="1"/>
    <brk id="138" max="26" man="1"/>
    <brk id="162" max="26" man="1"/>
    <brk id="178" max="26" man="1"/>
    <brk id="204"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F991E-FA51-4CE8-BAC1-AA4FF5E6C047}">
  <sheetPr>
    <tabColor rgb="FF00B0F0"/>
  </sheetPr>
  <dimension ref="B1:AD163"/>
  <sheetViews>
    <sheetView view="pageBreakPreview" zoomScale="85" zoomScaleNormal="100" zoomScaleSheetLayoutView="85" workbookViewId="0">
      <pane ySplit="2" topLeftCell="A81" activePane="bottomLeft" state="frozen"/>
      <selection activeCell="D10" sqref="D10:G10"/>
      <selection pane="bottomLeft" activeCell="D10" sqref="D10:G10"/>
    </sheetView>
  </sheetViews>
  <sheetFormatPr defaultColWidth="6.5" defaultRowHeight="19.8"/>
  <cols>
    <col min="1" max="1" width="1" style="137" customWidth="1"/>
    <col min="2" max="2" width="10.3984375" style="137" customWidth="1"/>
    <col min="3" max="3" width="3.796875" style="486" customWidth="1"/>
    <col min="4" max="20" width="7.296875" style="137" customWidth="1"/>
    <col min="21" max="21" width="2.69921875" style="137" customWidth="1"/>
    <col min="22" max="24" width="3.5" style="332" customWidth="1"/>
    <col min="25" max="25" width="12.3984375" style="139" customWidth="1"/>
    <col min="26" max="26" width="17" style="331" customWidth="1"/>
    <col min="27" max="27" width="16.19921875" style="330" customWidth="1"/>
    <col min="28" max="28" width="1.296875" style="137" customWidth="1"/>
    <col min="29" max="16384" width="6.5" style="137"/>
  </cols>
  <sheetData>
    <row r="1" spans="2:27" ht="16.5" customHeight="1">
      <c r="B1" s="588" t="s">
        <v>842</v>
      </c>
      <c r="C1" s="613"/>
      <c r="D1" s="587"/>
      <c r="E1" s="587"/>
      <c r="F1" s="587"/>
      <c r="G1" s="587"/>
      <c r="H1" s="587"/>
      <c r="I1" s="587"/>
      <c r="J1" s="587"/>
      <c r="K1" s="587"/>
      <c r="L1" s="587"/>
      <c r="M1" s="587"/>
      <c r="N1" s="587"/>
      <c r="O1" s="587"/>
      <c r="P1" s="587"/>
      <c r="Q1" s="587"/>
      <c r="R1" s="587"/>
      <c r="S1" s="587"/>
      <c r="T1" s="587"/>
      <c r="U1" s="587"/>
      <c r="V1" s="586"/>
      <c r="W1" s="586"/>
      <c r="X1" s="586"/>
      <c r="Y1" s="585"/>
      <c r="Z1" s="584"/>
      <c r="AA1" s="583"/>
    </row>
    <row r="2" spans="2:27" ht="41.25" customHeight="1">
      <c r="B2" s="580" t="s">
        <v>512</v>
      </c>
      <c r="C2" s="612"/>
      <c r="D2" s="1028" t="s">
        <v>505</v>
      </c>
      <c r="E2" s="1029"/>
      <c r="F2" s="1029"/>
      <c r="G2" s="1029"/>
      <c r="H2" s="1029"/>
      <c r="I2" s="1029"/>
      <c r="J2" s="1029"/>
      <c r="K2" s="1029"/>
      <c r="L2" s="1029"/>
      <c r="M2" s="1029"/>
      <c r="N2" s="1029"/>
      <c r="O2" s="1029"/>
      <c r="P2" s="1029"/>
      <c r="Q2" s="1029"/>
      <c r="R2" s="1029"/>
      <c r="S2" s="1029"/>
      <c r="T2" s="1029"/>
      <c r="U2" s="581"/>
      <c r="V2" s="580" t="s">
        <v>504</v>
      </c>
      <c r="W2" s="580" t="s">
        <v>503</v>
      </c>
      <c r="X2" s="579" t="s">
        <v>797</v>
      </c>
      <c r="Y2" s="578" t="s">
        <v>501</v>
      </c>
      <c r="Z2" s="577" t="s">
        <v>500</v>
      </c>
      <c r="AA2" s="576" t="s">
        <v>499</v>
      </c>
    </row>
    <row r="3" spans="2:27" s="328" customFormat="1" ht="18" customHeight="1">
      <c r="B3" s="1039" t="s">
        <v>796</v>
      </c>
      <c r="C3" s="1040"/>
      <c r="D3" s="1040"/>
      <c r="E3" s="1040"/>
      <c r="F3" s="1040"/>
      <c r="G3" s="1040"/>
      <c r="H3" s="1040"/>
      <c r="I3" s="431"/>
      <c r="J3" s="431"/>
      <c r="K3" s="431"/>
      <c r="L3" s="431"/>
      <c r="M3" s="431"/>
      <c r="N3" s="431"/>
      <c r="O3" s="431"/>
      <c r="P3" s="431"/>
      <c r="Q3" s="431"/>
      <c r="R3" s="431"/>
      <c r="S3" s="431"/>
      <c r="T3" s="431"/>
      <c r="U3" s="431"/>
      <c r="V3" s="430"/>
      <c r="W3" s="430"/>
      <c r="X3" s="430"/>
      <c r="Y3" s="429"/>
      <c r="Z3" s="428"/>
      <c r="AA3" s="427"/>
    </row>
    <row r="4" spans="2:27" ht="28.5" customHeight="1">
      <c r="B4" s="983" t="s">
        <v>773</v>
      </c>
      <c r="C4" s="611" t="s">
        <v>632</v>
      </c>
      <c r="D4" s="958" t="s">
        <v>795</v>
      </c>
      <c r="E4" s="958"/>
      <c r="F4" s="958"/>
      <c r="G4" s="958"/>
      <c r="H4" s="958"/>
      <c r="I4" s="958"/>
      <c r="J4" s="958"/>
      <c r="K4" s="958"/>
      <c r="L4" s="958"/>
      <c r="M4" s="958"/>
      <c r="N4" s="958"/>
      <c r="O4" s="958"/>
      <c r="P4" s="958"/>
      <c r="Q4" s="958"/>
      <c r="R4" s="958"/>
      <c r="S4" s="958"/>
      <c r="T4" s="958"/>
      <c r="U4" s="520"/>
      <c r="V4" s="519" t="s">
        <v>182</v>
      </c>
      <c r="W4" s="519" t="s">
        <v>182</v>
      </c>
      <c r="X4" s="519"/>
      <c r="Y4" s="349"/>
      <c r="Z4" s="348" t="s">
        <v>841</v>
      </c>
      <c r="AA4" s="340"/>
    </row>
    <row r="5" spans="2:27" ht="42.75" customHeight="1">
      <c r="B5" s="983"/>
      <c r="C5" s="590"/>
      <c r="D5" s="927" t="s">
        <v>840</v>
      </c>
      <c r="E5" s="927"/>
      <c r="F5" s="927"/>
      <c r="G5" s="927"/>
      <c r="H5" s="927"/>
      <c r="I5" s="927"/>
      <c r="J5" s="927"/>
      <c r="K5" s="927"/>
      <c r="L5" s="927"/>
      <c r="M5" s="927"/>
      <c r="N5" s="927"/>
      <c r="O5" s="927"/>
      <c r="P5" s="927"/>
      <c r="Q5" s="927"/>
      <c r="R5" s="927"/>
      <c r="S5" s="927"/>
      <c r="T5" s="379"/>
      <c r="U5" s="399"/>
      <c r="V5" s="343"/>
      <c r="W5" s="343"/>
      <c r="X5" s="343"/>
      <c r="Y5" s="492"/>
      <c r="Z5" s="491"/>
      <c r="AA5" s="468"/>
    </row>
    <row r="6" spans="2:27" ht="15.75" customHeight="1">
      <c r="B6" s="983"/>
      <c r="C6" s="590"/>
      <c r="D6" s="574" t="s">
        <v>599</v>
      </c>
      <c r="E6" s="610" t="s">
        <v>783</v>
      </c>
      <c r="F6" s="609"/>
      <c r="G6" s="609"/>
      <c r="H6" s="609"/>
      <c r="I6" s="609"/>
      <c r="J6" s="609"/>
      <c r="K6" s="609"/>
      <c r="L6" s="608"/>
      <c r="M6" s="608"/>
      <c r="N6" s="608"/>
      <c r="O6" s="608"/>
      <c r="P6" s="608"/>
      <c r="Q6" s="608"/>
      <c r="R6" s="608"/>
      <c r="S6" s="607"/>
      <c r="T6" s="345"/>
      <c r="U6" s="399"/>
      <c r="V6" s="343" t="s">
        <v>182</v>
      </c>
      <c r="W6" s="343" t="s">
        <v>182</v>
      </c>
      <c r="X6" s="343" t="s">
        <v>182</v>
      </c>
      <c r="Y6" s="492"/>
      <c r="Z6" s="491"/>
      <c r="AA6" s="468"/>
    </row>
    <row r="7" spans="2:27" ht="15" customHeight="1">
      <c r="B7" s="983"/>
      <c r="C7" s="590"/>
      <c r="D7" s="563"/>
      <c r="E7" s="951" t="s">
        <v>839</v>
      </c>
      <c r="F7" s="951"/>
      <c r="G7" s="951"/>
      <c r="H7" s="951"/>
      <c r="I7" s="951"/>
      <c r="J7" s="951"/>
      <c r="K7" s="951"/>
      <c r="L7" s="951"/>
      <c r="M7" s="951"/>
      <c r="N7" s="951"/>
      <c r="O7" s="951"/>
      <c r="P7" s="951"/>
      <c r="Q7" s="951"/>
      <c r="R7" s="951"/>
      <c r="S7" s="1004"/>
      <c r="T7" s="345"/>
      <c r="U7" s="381"/>
      <c r="V7" s="343"/>
      <c r="W7" s="343"/>
      <c r="X7" s="343"/>
      <c r="Y7" s="492"/>
      <c r="Z7" s="491"/>
      <c r="AA7" s="939" t="s">
        <v>791</v>
      </c>
    </row>
    <row r="8" spans="2:27" ht="27.75" customHeight="1">
      <c r="B8" s="459"/>
      <c r="C8" s="590"/>
      <c r="D8" s="569"/>
      <c r="E8" s="345"/>
      <c r="F8" s="960" t="s">
        <v>838</v>
      </c>
      <c r="G8" s="960"/>
      <c r="H8" s="960"/>
      <c r="I8" s="960"/>
      <c r="J8" s="960"/>
      <c r="K8" s="960"/>
      <c r="L8" s="960"/>
      <c r="M8" s="960"/>
      <c r="N8" s="960"/>
      <c r="O8" s="960"/>
      <c r="P8" s="960"/>
      <c r="Q8" s="960"/>
      <c r="R8" s="960"/>
      <c r="S8" s="1057"/>
      <c r="T8" s="345"/>
      <c r="U8" s="381"/>
      <c r="V8" s="343"/>
      <c r="W8" s="343"/>
      <c r="X8" s="343"/>
      <c r="Y8" s="485"/>
      <c r="Z8" s="484"/>
      <c r="AA8" s="939"/>
    </row>
    <row r="9" spans="2:27" ht="15" customHeight="1">
      <c r="B9" s="459"/>
      <c r="C9" s="590"/>
      <c r="D9" s="555"/>
      <c r="E9" s="535" t="s">
        <v>776</v>
      </c>
      <c r="F9" s="554"/>
      <c r="G9" s="535"/>
      <c r="H9" s="535"/>
      <c r="I9" s="535"/>
      <c r="J9" s="535"/>
      <c r="K9" s="535"/>
      <c r="L9" s="535"/>
      <c r="M9" s="535"/>
      <c r="N9" s="535"/>
      <c r="O9" s="415"/>
      <c r="P9" s="415"/>
      <c r="Q9" s="415"/>
      <c r="R9" s="535"/>
      <c r="S9" s="553"/>
      <c r="T9" s="345"/>
      <c r="U9" s="399"/>
      <c r="V9" s="343"/>
      <c r="W9" s="343"/>
      <c r="X9" s="343"/>
      <c r="Y9" s="485"/>
      <c r="Z9" s="484"/>
      <c r="AA9" s="468"/>
    </row>
    <row r="10" spans="2:27" ht="34.5" customHeight="1">
      <c r="B10" s="459"/>
      <c r="C10" s="590"/>
      <c r="D10" s="606"/>
      <c r="E10" s="605"/>
      <c r="F10" s="960" t="s">
        <v>837</v>
      </c>
      <c r="G10" s="960"/>
      <c r="H10" s="960"/>
      <c r="I10" s="960"/>
      <c r="J10" s="960"/>
      <c r="K10" s="960"/>
      <c r="L10" s="960"/>
      <c r="M10" s="960"/>
      <c r="N10" s="960"/>
      <c r="O10" s="960"/>
      <c r="P10" s="960"/>
      <c r="Q10" s="960"/>
      <c r="R10" s="960"/>
      <c r="S10" s="1057"/>
      <c r="T10" s="345"/>
      <c r="U10" s="399"/>
      <c r="V10" s="343" t="s">
        <v>182</v>
      </c>
      <c r="W10" s="343" t="s">
        <v>182</v>
      </c>
      <c r="X10" s="343" t="s">
        <v>182</v>
      </c>
      <c r="Y10" s="485"/>
      <c r="Z10" s="484"/>
      <c r="AA10" s="468"/>
    </row>
    <row r="11" spans="2:27" ht="18" customHeight="1">
      <c r="B11" s="985"/>
      <c r="C11" s="590"/>
      <c r="D11" s="604" t="s">
        <v>592</v>
      </c>
      <c r="E11" s="554" t="s">
        <v>9</v>
      </c>
      <c r="F11" s="554"/>
      <c r="G11" s="554"/>
      <c r="H11" s="554"/>
      <c r="I11" s="554"/>
      <c r="J11" s="554"/>
      <c r="K11" s="554"/>
      <c r="L11" s="554"/>
      <c r="M11" s="554"/>
      <c r="N11" s="554"/>
      <c r="O11" s="554"/>
      <c r="P11" s="554"/>
      <c r="Q11" s="554"/>
      <c r="R11" s="554"/>
      <c r="S11" s="603"/>
      <c r="T11" s="345"/>
      <c r="U11" s="399"/>
      <c r="V11" s="343" t="s">
        <v>182</v>
      </c>
      <c r="W11" s="343" t="s">
        <v>182</v>
      </c>
      <c r="X11" s="343" t="s">
        <v>182</v>
      </c>
      <c r="Y11" s="485"/>
      <c r="Z11" s="484"/>
      <c r="AA11" s="468"/>
    </row>
    <row r="12" spans="2:27" ht="21.75" customHeight="1">
      <c r="B12" s="985"/>
      <c r="C12" s="590"/>
      <c r="D12" s="548"/>
      <c r="E12" s="538" t="s">
        <v>540</v>
      </c>
      <c r="F12" s="137" t="s">
        <v>772</v>
      </c>
      <c r="H12" s="137" t="s">
        <v>771</v>
      </c>
      <c r="S12" s="547"/>
      <c r="U12" s="344"/>
      <c r="V12" s="343"/>
      <c r="W12" s="343"/>
      <c r="X12" s="343"/>
      <c r="Y12" s="492"/>
      <c r="Z12" s="491"/>
      <c r="AA12" s="468"/>
    </row>
    <row r="13" spans="2:27" ht="177" customHeight="1">
      <c r="B13" s="985"/>
      <c r="C13" s="590"/>
      <c r="D13" s="548"/>
      <c r="E13" s="538"/>
      <c r="F13" s="952" t="s">
        <v>770</v>
      </c>
      <c r="G13" s="952"/>
      <c r="H13" s="952"/>
      <c r="I13" s="952"/>
      <c r="J13" s="952"/>
      <c r="K13" s="952"/>
      <c r="L13" s="952"/>
      <c r="M13" s="952"/>
      <c r="N13" s="952"/>
      <c r="O13" s="952"/>
      <c r="P13" s="952"/>
      <c r="Q13" s="952"/>
      <c r="R13" s="952"/>
      <c r="S13" s="953"/>
      <c r="U13" s="344"/>
      <c r="V13" s="343"/>
      <c r="W13" s="343"/>
      <c r="X13" s="343"/>
      <c r="Y13" s="492"/>
      <c r="Z13" s="491"/>
      <c r="AA13" s="468"/>
    </row>
    <row r="14" spans="2:27" ht="21.75" customHeight="1">
      <c r="B14" s="985"/>
      <c r="C14" s="590"/>
      <c r="D14" s="548"/>
      <c r="E14" s="538" t="s">
        <v>537</v>
      </c>
      <c r="F14" s="137" t="s">
        <v>769</v>
      </c>
      <c r="S14" s="547"/>
      <c r="U14" s="344"/>
      <c r="V14" s="343"/>
      <c r="W14" s="343"/>
      <c r="X14" s="343"/>
      <c r="Y14" s="492"/>
      <c r="Z14" s="491"/>
      <c r="AA14" s="468"/>
    </row>
    <row r="15" spans="2:27" ht="21.75" customHeight="1">
      <c r="B15" s="985"/>
      <c r="C15" s="590"/>
      <c r="D15" s="548"/>
      <c r="E15" s="538"/>
      <c r="F15" s="137" t="s">
        <v>836</v>
      </c>
      <c r="S15" s="547"/>
      <c r="U15" s="344"/>
      <c r="V15" s="343"/>
      <c r="W15" s="343"/>
      <c r="X15" s="343"/>
      <c r="Y15" s="492"/>
      <c r="Z15" s="491"/>
      <c r="AA15" s="468"/>
    </row>
    <row r="16" spans="2:27" ht="21.75" customHeight="1">
      <c r="B16" s="985"/>
      <c r="C16" s="590"/>
      <c r="D16" s="548"/>
      <c r="E16" s="538"/>
      <c r="F16" s="137" t="s">
        <v>835</v>
      </c>
      <c r="S16" s="547"/>
      <c r="U16" s="344"/>
      <c r="V16" s="343"/>
      <c r="W16" s="343"/>
      <c r="X16" s="343"/>
      <c r="Y16" s="492"/>
      <c r="Z16" s="491"/>
      <c r="AA16" s="468"/>
    </row>
    <row r="17" spans="2:28" ht="23.25" customHeight="1">
      <c r="B17" s="985"/>
      <c r="C17" s="590"/>
      <c r="D17" s="545"/>
      <c r="E17" s="538" t="s">
        <v>534</v>
      </c>
      <c r="F17" s="451" t="s">
        <v>834</v>
      </c>
      <c r="G17" s="451"/>
      <c r="H17" s="451"/>
      <c r="J17" s="451"/>
      <c r="K17" s="451"/>
      <c r="L17" s="451"/>
      <c r="M17" s="451"/>
      <c r="N17" s="451"/>
      <c r="O17" s="451"/>
      <c r="P17" s="451"/>
      <c r="R17" s="451"/>
      <c r="S17" s="546"/>
      <c r="T17" s="451"/>
      <c r="U17" s="539"/>
      <c r="V17" s="343"/>
      <c r="W17" s="343"/>
      <c r="X17" s="343"/>
      <c r="Y17" s="492"/>
      <c r="Z17" s="491"/>
      <c r="AA17" s="468"/>
    </row>
    <row r="18" spans="2:28" ht="27.75" customHeight="1">
      <c r="B18" s="985"/>
      <c r="C18" s="590"/>
      <c r="D18" s="545"/>
      <c r="E18" s="404"/>
      <c r="F18" s="951" t="s">
        <v>833</v>
      </c>
      <c r="G18" s="951"/>
      <c r="H18" s="951"/>
      <c r="I18" s="951"/>
      <c r="J18" s="951"/>
      <c r="K18" s="951"/>
      <c r="L18" s="951"/>
      <c r="M18" s="951"/>
      <c r="N18" s="951"/>
      <c r="O18" s="951"/>
      <c r="P18" s="951"/>
      <c r="Q18" s="951"/>
      <c r="R18" s="951"/>
      <c r="S18" s="1004"/>
      <c r="T18" s="345"/>
      <c r="U18" s="381"/>
      <c r="V18" s="343"/>
      <c r="W18" s="343"/>
      <c r="X18" s="343"/>
      <c r="Y18" s="492"/>
      <c r="Z18" s="491"/>
      <c r="AA18" s="468"/>
    </row>
    <row r="19" spans="2:28" ht="27" customHeight="1">
      <c r="B19" s="477"/>
      <c r="C19" s="590"/>
      <c r="D19" s="543"/>
      <c r="E19" s="542" t="s">
        <v>531</v>
      </c>
      <c r="F19" s="541" t="s">
        <v>765</v>
      </c>
      <c r="G19" s="541"/>
      <c r="H19" s="541"/>
      <c r="I19" s="541"/>
      <c r="J19" s="541"/>
      <c r="K19" s="541"/>
      <c r="L19" s="368"/>
      <c r="M19" s="541"/>
      <c r="N19" s="541"/>
      <c r="O19" s="541"/>
      <c r="P19" s="541"/>
      <c r="Q19" s="541"/>
      <c r="R19" s="541"/>
      <c r="S19" s="540"/>
      <c r="T19" s="451"/>
      <c r="U19" s="539"/>
      <c r="V19" s="343"/>
      <c r="W19" s="343"/>
      <c r="X19" s="343"/>
      <c r="Y19" s="492"/>
      <c r="Z19" s="491"/>
      <c r="AA19" s="468" t="s">
        <v>764</v>
      </c>
    </row>
    <row r="20" spans="2:28" ht="15.75" customHeight="1">
      <c r="B20" s="477"/>
      <c r="C20" s="590"/>
      <c r="D20" s="451"/>
      <c r="E20" s="538"/>
      <c r="F20" s="451"/>
      <c r="G20" s="451"/>
      <c r="H20" s="451"/>
      <c r="I20" s="451"/>
      <c r="J20" s="451"/>
      <c r="K20" s="451"/>
      <c r="M20" s="451"/>
      <c r="N20" s="451"/>
      <c r="O20" s="451"/>
      <c r="P20" s="451"/>
      <c r="Q20" s="451"/>
      <c r="R20" s="451"/>
      <c r="S20" s="451"/>
      <c r="T20" s="451"/>
      <c r="U20" s="344"/>
      <c r="V20" s="343"/>
      <c r="W20" s="537"/>
      <c r="X20" s="343"/>
      <c r="Y20" s="492"/>
      <c r="Z20" s="491"/>
      <c r="AA20" s="468"/>
    </row>
    <row r="21" spans="2:28" ht="27" customHeight="1">
      <c r="B21" s="477"/>
      <c r="C21" s="416" t="s">
        <v>442</v>
      </c>
      <c r="D21" s="1037" t="s">
        <v>763</v>
      </c>
      <c r="E21" s="1037"/>
      <c r="F21" s="1037"/>
      <c r="G21" s="1037"/>
      <c r="H21" s="1037"/>
      <c r="I21" s="1037"/>
      <c r="J21" s="1037"/>
      <c r="K21" s="1037"/>
      <c r="L21" s="1037"/>
      <c r="M21" s="1037"/>
      <c r="N21" s="1037"/>
      <c r="O21" s="1037"/>
      <c r="P21" s="1037"/>
      <c r="Q21" s="1037"/>
      <c r="R21" s="1037"/>
      <c r="S21" s="1037"/>
      <c r="T21" s="1037"/>
      <c r="U21" s="520"/>
      <c r="V21" s="519" t="s">
        <v>182</v>
      </c>
      <c r="W21" s="534" t="s">
        <v>762</v>
      </c>
      <c r="X21" s="533" t="s">
        <v>762</v>
      </c>
      <c r="Y21" s="532"/>
      <c r="Z21" s="531"/>
      <c r="AA21" s="468"/>
    </row>
    <row r="22" spans="2:28" ht="9" customHeight="1">
      <c r="B22" s="530"/>
      <c r="C22" s="595"/>
      <c r="D22" s="528"/>
      <c r="E22" s="529"/>
      <c r="F22" s="528"/>
      <c r="G22" s="528"/>
      <c r="H22" s="528"/>
      <c r="I22" s="528"/>
      <c r="J22" s="528"/>
      <c r="K22" s="528"/>
      <c r="L22" s="479"/>
      <c r="M22" s="528"/>
      <c r="N22" s="528"/>
      <c r="O22" s="528"/>
      <c r="P22" s="528"/>
      <c r="Q22" s="528"/>
      <c r="R22" s="528"/>
      <c r="S22" s="528"/>
      <c r="T22" s="528"/>
      <c r="U22" s="391"/>
      <c r="V22" s="389"/>
      <c r="W22" s="527"/>
      <c r="X22" s="389"/>
      <c r="Y22" s="465"/>
      <c r="Z22" s="526"/>
      <c r="AA22" s="464"/>
    </row>
    <row r="23" spans="2:28" s="328" customFormat="1" ht="18.75" customHeight="1">
      <c r="B23" s="434" t="s">
        <v>761</v>
      </c>
      <c r="C23" s="593"/>
      <c r="D23" s="432"/>
      <c r="E23" s="431"/>
      <c r="F23" s="431"/>
      <c r="G23" s="431"/>
      <c r="H23" s="431"/>
      <c r="I23" s="431"/>
      <c r="J23" s="431"/>
      <c r="K23" s="431"/>
      <c r="L23" s="431"/>
      <c r="M23" s="431"/>
      <c r="N23" s="431"/>
      <c r="O23" s="431"/>
      <c r="P23" s="431"/>
      <c r="Q23" s="431"/>
      <c r="R23" s="431"/>
      <c r="S23" s="431"/>
      <c r="T23" s="431"/>
      <c r="U23" s="431"/>
      <c r="V23" s="430"/>
      <c r="W23" s="430"/>
      <c r="X23" s="430"/>
      <c r="Y23" s="429"/>
      <c r="Z23" s="428"/>
      <c r="AA23" s="427"/>
    </row>
    <row r="24" spans="2:28" ht="30.75" customHeight="1">
      <c r="B24" s="984" t="s">
        <v>760</v>
      </c>
      <c r="C24" s="525" t="s">
        <v>516</v>
      </c>
      <c r="D24" s="989" t="s">
        <v>759</v>
      </c>
      <c r="E24" s="989"/>
      <c r="F24" s="989"/>
      <c r="G24" s="989"/>
      <c r="H24" s="989"/>
      <c r="I24" s="989"/>
      <c r="J24" s="989"/>
      <c r="K24" s="989"/>
      <c r="L24" s="989"/>
      <c r="M24" s="989"/>
      <c r="N24" s="989"/>
      <c r="O24" s="989"/>
      <c r="P24" s="989"/>
      <c r="Q24" s="989"/>
      <c r="R24" s="989"/>
      <c r="S24" s="989"/>
      <c r="T24" s="989"/>
      <c r="U24" s="524"/>
      <c r="V24" s="523" t="s">
        <v>182</v>
      </c>
      <c r="W24" s="523" t="s">
        <v>182</v>
      </c>
      <c r="X24" s="523" t="s">
        <v>182</v>
      </c>
      <c r="Y24" s="522"/>
      <c r="Z24" s="424" t="s">
        <v>758</v>
      </c>
      <c r="AA24" s="353" t="s">
        <v>757</v>
      </c>
      <c r="AB24" s="521"/>
    </row>
    <row r="25" spans="2:28" ht="43.5" customHeight="1">
      <c r="B25" s="985"/>
      <c r="C25" s="416" t="s">
        <v>442</v>
      </c>
      <c r="D25" s="1030" t="s">
        <v>756</v>
      </c>
      <c r="E25" s="1030"/>
      <c r="F25" s="1030"/>
      <c r="G25" s="1030"/>
      <c r="H25" s="1030"/>
      <c r="I25" s="1030"/>
      <c r="J25" s="1030"/>
      <c r="K25" s="1030"/>
      <c r="L25" s="1030"/>
      <c r="M25" s="1030"/>
      <c r="N25" s="1030"/>
      <c r="O25" s="1030"/>
      <c r="P25" s="1030"/>
      <c r="Q25" s="1030"/>
      <c r="R25" s="1030"/>
      <c r="S25" s="1030"/>
      <c r="T25" s="1030"/>
      <c r="U25" s="1031"/>
      <c r="V25" s="519" t="s">
        <v>182</v>
      </c>
      <c r="W25" s="519" t="s">
        <v>182</v>
      </c>
      <c r="X25" s="519"/>
      <c r="Y25" s="398"/>
      <c r="Z25" s="397"/>
      <c r="AA25" s="340" t="s">
        <v>755</v>
      </c>
      <c r="AB25" s="386"/>
    </row>
    <row r="26" spans="2:28" ht="20.100000000000001" customHeight="1">
      <c r="B26" s="985"/>
      <c r="C26" s="402"/>
      <c r="D26" s="344"/>
      <c r="E26" s="927" t="s">
        <v>754</v>
      </c>
      <c r="F26" s="927"/>
      <c r="G26" s="927"/>
      <c r="H26" s="927"/>
      <c r="I26" s="927"/>
      <c r="J26" s="927"/>
      <c r="K26" s="927"/>
      <c r="L26" s="927"/>
      <c r="M26" s="927"/>
      <c r="N26" s="927"/>
      <c r="O26" s="927"/>
      <c r="P26" s="927"/>
      <c r="Q26" s="927"/>
      <c r="R26" s="927"/>
      <c r="S26" s="344"/>
      <c r="T26" s="344"/>
      <c r="U26" s="399"/>
      <c r="V26" s="343"/>
      <c r="W26" s="343"/>
      <c r="X26" s="343"/>
      <c r="Y26" s="398"/>
      <c r="Z26" s="397"/>
      <c r="AA26" s="340"/>
      <c r="AB26" s="386"/>
    </row>
    <row r="27" spans="2:28" ht="20.100000000000001" customHeight="1">
      <c r="B27" s="985"/>
      <c r="C27" s="402"/>
      <c r="D27" s="399"/>
      <c r="E27" s="919" t="s">
        <v>753</v>
      </c>
      <c r="F27" s="919"/>
      <c r="G27" s="919"/>
      <c r="H27" s="919" t="s">
        <v>752</v>
      </c>
      <c r="I27" s="919"/>
      <c r="J27" s="370"/>
      <c r="K27" s="344"/>
      <c r="L27" s="344"/>
      <c r="M27" s="344"/>
      <c r="N27" s="344"/>
      <c r="O27" s="344"/>
      <c r="P27" s="344"/>
      <c r="Q27" s="344"/>
      <c r="R27" s="344"/>
      <c r="S27" s="344"/>
      <c r="T27" s="344"/>
      <c r="U27" s="399"/>
      <c r="V27" s="343"/>
      <c r="W27" s="343"/>
      <c r="X27" s="343"/>
      <c r="Y27" s="398"/>
      <c r="Z27" s="397"/>
      <c r="AA27" s="340"/>
      <c r="AB27" s="386"/>
    </row>
    <row r="28" spans="2:28" ht="20.100000000000001" customHeight="1">
      <c r="B28" s="985"/>
      <c r="C28" s="402"/>
      <c r="D28" s="399"/>
      <c r="E28" s="950"/>
      <c r="F28" s="950"/>
      <c r="G28" s="950"/>
      <c r="H28" s="950"/>
      <c r="I28" s="950"/>
      <c r="J28" s="370"/>
      <c r="K28" s="344"/>
      <c r="L28" s="344"/>
      <c r="M28" s="344"/>
      <c r="N28" s="344"/>
      <c r="O28" s="344"/>
      <c r="P28" s="344"/>
      <c r="Q28" s="344"/>
      <c r="R28" s="344"/>
      <c r="S28" s="344"/>
      <c r="T28" s="344"/>
      <c r="U28" s="399"/>
      <c r="V28" s="343"/>
      <c r="W28" s="343"/>
      <c r="X28" s="343"/>
      <c r="Y28" s="398"/>
      <c r="Z28" s="397"/>
      <c r="AA28" s="340"/>
      <c r="AB28" s="386"/>
    </row>
    <row r="29" spans="2:28" ht="20.100000000000001" customHeight="1">
      <c r="B29" s="985"/>
      <c r="C29" s="518"/>
      <c r="D29" s="376"/>
      <c r="E29" s="994"/>
      <c r="F29" s="994"/>
      <c r="G29" s="994"/>
      <c r="H29" s="994"/>
      <c r="I29" s="994"/>
      <c r="J29" s="376"/>
      <c r="K29" s="376"/>
      <c r="L29" s="376"/>
      <c r="M29" s="376"/>
      <c r="N29" s="376"/>
      <c r="O29" s="376"/>
      <c r="P29" s="376"/>
      <c r="Q29" s="376"/>
      <c r="R29" s="376"/>
      <c r="S29" s="376"/>
      <c r="T29" s="376"/>
      <c r="U29" s="344"/>
      <c r="V29" s="375"/>
      <c r="W29" s="375"/>
      <c r="X29" s="375"/>
      <c r="Y29" s="398"/>
      <c r="Z29" s="397"/>
      <c r="AA29" s="340"/>
      <c r="AB29" s="386"/>
    </row>
    <row r="30" spans="2:28" ht="22.5" customHeight="1">
      <c r="B30" s="985"/>
      <c r="C30" s="416" t="s">
        <v>450</v>
      </c>
      <c r="D30" s="1030" t="s">
        <v>751</v>
      </c>
      <c r="E30" s="1030"/>
      <c r="F30" s="1030"/>
      <c r="G30" s="1030"/>
      <c r="H30" s="1030"/>
      <c r="I30" s="1030"/>
      <c r="J30" s="1030"/>
      <c r="K30" s="1030"/>
      <c r="L30" s="1030"/>
      <c r="M30" s="1030"/>
      <c r="N30" s="1030"/>
      <c r="O30" s="1030"/>
      <c r="P30" s="1030"/>
      <c r="Q30" s="1030"/>
      <c r="R30" s="1030"/>
      <c r="S30" s="1030"/>
      <c r="T30" s="1030"/>
      <c r="U30" s="1031"/>
      <c r="V30" s="519" t="s">
        <v>182</v>
      </c>
      <c r="W30" s="519" t="s">
        <v>182</v>
      </c>
      <c r="X30" s="519"/>
      <c r="Y30" s="398"/>
      <c r="Z30" s="397"/>
      <c r="AA30" s="340"/>
      <c r="AB30" s="386"/>
    </row>
    <row r="31" spans="2:28" ht="20.100000000000001" customHeight="1">
      <c r="B31" s="347"/>
      <c r="C31" s="402"/>
      <c r="D31" s="417" t="s">
        <v>197</v>
      </c>
      <c r="E31" s="927" t="s">
        <v>614</v>
      </c>
      <c r="F31" s="927"/>
      <c r="G31" s="927"/>
      <c r="H31" s="927"/>
      <c r="I31" s="927"/>
      <c r="J31" s="927"/>
      <c r="K31" s="927"/>
      <c r="L31" s="927"/>
      <c r="M31" s="927"/>
      <c r="N31" s="927"/>
      <c r="O31" s="927"/>
      <c r="P31" s="927"/>
      <c r="Q31" s="927"/>
      <c r="R31" s="927"/>
      <c r="S31" s="927"/>
      <c r="T31" s="927"/>
      <c r="U31" s="344"/>
      <c r="V31" s="343" t="s">
        <v>182</v>
      </c>
      <c r="W31" s="343" t="s">
        <v>182</v>
      </c>
      <c r="X31" s="343"/>
      <c r="Y31" s="398"/>
      <c r="Z31" s="397"/>
      <c r="AA31" s="340"/>
      <c r="AB31" s="386"/>
    </row>
    <row r="32" spans="2:28" ht="20.100000000000001" customHeight="1">
      <c r="B32" s="347"/>
      <c r="C32" s="402"/>
      <c r="D32" s="417"/>
      <c r="E32" s="927" t="s">
        <v>750</v>
      </c>
      <c r="F32" s="927"/>
      <c r="G32" s="927"/>
      <c r="H32" s="927"/>
      <c r="I32" s="927"/>
      <c r="J32" s="927"/>
      <c r="K32" s="927"/>
      <c r="L32" s="927"/>
      <c r="M32" s="927"/>
      <c r="N32" s="927"/>
      <c r="O32" s="927"/>
      <c r="P32" s="927"/>
      <c r="Q32" s="927"/>
      <c r="R32" s="927"/>
      <c r="S32" s="927"/>
      <c r="T32" s="927"/>
      <c r="U32" s="399"/>
      <c r="V32" s="343"/>
      <c r="W32" s="343"/>
      <c r="X32" s="343"/>
      <c r="Y32" s="398"/>
      <c r="Z32" s="397"/>
      <c r="AA32" s="340"/>
      <c r="AB32" s="386"/>
    </row>
    <row r="33" spans="2:28" ht="20.100000000000001" customHeight="1">
      <c r="B33" s="347"/>
      <c r="C33" s="402"/>
      <c r="D33" s="417"/>
      <c r="E33" s="344"/>
      <c r="F33" s="344"/>
      <c r="G33" s="344"/>
      <c r="H33" s="344"/>
      <c r="I33" s="344"/>
      <c r="J33" s="344"/>
      <c r="K33" s="344"/>
      <c r="L33" s="344"/>
      <c r="M33" s="344"/>
      <c r="N33" s="344"/>
      <c r="O33" s="344"/>
      <c r="P33" s="344"/>
      <c r="Q33" s="344"/>
      <c r="R33" s="344"/>
      <c r="S33" s="344"/>
      <c r="T33" s="344"/>
      <c r="U33" s="344"/>
      <c r="V33" s="343"/>
      <c r="W33" s="343"/>
      <c r="X33" s="343"/>
      <c r="Y33" s="398"/>
      <c r="Z33" s="397"/>
      <c r="AA33" s="340"/>
      <c r="AB33" s="386"/>
    </row>
    <row r="34" spans="2:28" ht="20.100000000000001" customHeight="1">
      <c r="B34" s="347"/>
      <c r="C34" s="402"/>
      <c r="D34" s="417"/>
      <c r="E34" s="927" t="s">
        <v>749</v>
      </c>
      <c r="F34" s="927"/>
      <c r="G34" s="927"/>
      <c r="H34" s="927"/>
      <c r="I34" s="927"/>
      <c r="J34" s="927"/>
      <c r="K34" s="927"/>
      <c r="L34" s="927"/>
      <c r="M34" s="927"/>
      <c r="N34" s="927"/>
      <c r="O34" s="345"/>
      <c r="P34" s="345"/>
      <c r="Q34" s="345"/>
      <c r="R34" s="345"/>
      <c r="S34" s="345"/>
      <c r="T34" s="345"/>
      <c r="U34" s="344"/>
      <c r="V34" s="343"/>
      <c r="W34" s="343"/>
      <c r="X34" s="343"/>
      <c r="Y34" s="398"/>
      <c r="Z34" s="397"/>
      <c r="AA34" s="340"/>
      <c r="AB34" s="386"/>
    </row>
    <row r="35" spans="2:28" ht="30.75" customHeight="1">
      <c r="B35" s="347"/>
      <c r="C35" s="402"/>
      <c r="D35" s="417"/>
      <c r="E35" s="919" t="s">
        <v>110</v>
      </c>
      <c r="F35" s="919"/>
      <c r="G35" s="919" t="s">
        <v>611</v>
      </c>
      <c r="H35" s="919"/>
      <c r="I35" s="919" t="s">
        <v>610</v>
      </c>
      <c r="J35" s="919"/>
      <c r="K35" s="919" t="s">
        <v>110</v>
      </c>
      <c r="L35" s="919"/>
      <c r="M35" s="919" t="s">
        <v>611</v>
      </c>
      <c r="N35" s="919"/>
      <c r="O35" s="919" t="s">
        <v>610</v>
      </c>
      <c r="P35" s="919"/>
      <c r="Q35" s="345"/>
      <c r="R35" s="345"/>
      <c r="S35" s="345"/>
      <c r="T35" s="345"/>
      <c r="U35" s="399"/>
      <c r="V35" s="343"/>
      <c r="W35" s="343"/>
      <c r="X35" s="343"/>
      <c r="Y35" s="398"/>
      <c r="Z35" s="397"/>
      <c r="AA35" s="340"/>
      <c r="AB35" s="386"/>
    </row>
    <row r="36" spans="2:28" ht="20.100000000000001" customHeight="1">
      <c r="B36" s="347"/>
      <c r="C36" s="402"/>
      <c r="D36" s="423"/>
      <c r="E36" s="919" t="s">
        <v>609</v>
      </c>
      <c r="F36" s="919"/>
      <c r="G36" s="950" t="s">
        <v>607</v>
      </c>
      <c r="H36" s="950"/>
      <c r="I36" s="950" t="s">
        <v>607</v>
      </c>
      <c r="J36" s="950"/>
      <c r="K36" s="919" t="s">
        <v>748</v>
      </c>
      <c r="L36" s="919"/>
      <c r="M36" s="950" t="s">
        <v>607</v>
      </c>
      <c r="N36" s="950"/>
      <c r="O36" s="950" t="s">
        <v>607</v>
      </c>
      <c r="P36" s="950"/>
      <c r="Q36" s="345"/>
      <c r="R36" s="345"/>
      <c r="S36" s="345"/>
      <c r="T36" s="345"/>
      <c r="U36" s="344"/>
      <c r="V36" s="343"/>
      <c r="W36" s="343"/>
      <c r="X36" s="343"/>
      <c r="Y36" s="398"/>
      <c r="Z36" s="397"/>
      <c r="AA36" s="340"/>
      <c r="AB36" s="386"/>
    </row>
    <row r="37" spans="2:28" ht="20.100000000000001" customHeight="1">
      <c r="B37" s="347"/>
      <c r="C37" s="402"/>
      <c r="D37" s="423"/>
      <c r="E37" s="919" t="s">
        <v>608</v>
      </c>
      <c r="F37" s="919"/>
      <c r="G37" s="950" t="s">
        <v>607</v>
      </c>
      <c r="H37" s="950"/>
      <c r="I37" s="950" t="s">
        <v>607</v>
      </c>
      <c r="J37" s="950"/>
      <c r="K37" s="919" t="s">
        <v>747</v>
      </c>
      <c r="L37" s="919"/>
      <c r="M37" s="950" t="s">
        <v>607</v>
      </c>
      <c r="N37" s="950"/>
      <c r="O37" s="950" t="s">
        <v>607</v>
      </c>
      <c r="P37" s="950"/>
      <c r="Q37" s="345"/>
      <c r="R37" s="345"/>
      <c r="S37" s="345"/>
      <c r="T37" s="345"/>
      <c r="U37" s="344"/>
      <c r="V37" s="343"/>
      <c r="W37" s="343"/>
      <c r="X37" s="343"/>
      <c r="Y37" s="398"/>
      <c r="Z37" s="397"/>
      <c r="AA37" s="340"/>
      <c r="AB37" s="386"/>
    </row>
    <row r="38" spans="2:28" ht="20.100000000000001" customHeight="1">
      <c r="B38" s="347"/>
      <c r="C38" s="402"/>
      <c r="D38" s="417" t="s">
        <v>195</v>
      </c>
      <c r="E38" s="927" t="s">
        <v>746</v>
      </c>
      <c r="F38" s="927"/>
      <c r="G38" s="927"/>
      <c r="H38" s="927"/>
      <c r="I38" s="927"/>
      <c r="J38" s="927"/>
      <c r="K38" s="927"/>
      <c r="L38" s="927"/>
      <c r="M38" s="927"/>
      <c r="N38" s="927"/>
      <c r="O38" s="927"/>
      <c r="P38" s="927"/>
      <c r="Q38" s="927"/>
      <c r="R38" s="927"/>
      <c r="S38" s="927"/>
      <c r="T38" s="927"/>
      <c r="U38" s="344"/>
      <c r="V38" s="343" t="s">
        <v>182</v>
      </c>
      <c r="W38" s="343" t="s">
        <v>182</v>
      </c>
      <c r="X38" s="343"/>
      <c r="Y38" s="398"/>
      <c r="Z38" s="397"/>
      <c r="AA38" s="340"/>
      <c r="AB38" s="386"/>
    </row>
    <row r="39" spans="2:28" ht="20.100000000000001" customHeight="1">
      <c r="B39" s="347"/>
      <c r="C39" s="402"/>
      <c r="D39" s="417" t="s">
        <v>605</v>
      </c>
      <c r="E39" s="927" t="s">
        <v>602</v>
      </c>
      <c r="F39" s="927"/>
      <c r="G39" s="927"/>
      <c r="H39" s="927"/>
      <c r="I39" s="927"/>
      <c r="J39" s="927"/>
      <c r="K39" s="927"/>
      <c r="L39" s="927"/>
      <c r="M39" s="927"/>
      <c r="N39" s="927"/>
      <c r="O39" s="927"/>
      <c r="P39" s="927"/>
      <c r="Q39" s="927"/>
      <c r="R39" s="927"/>
      <c r="S39" s="927"/>
      <c r="T39" s="927"/>
      <c r="U39" s="344"/>
      <c r="V39" s="343" t="s">
        <v>182</v>
      </c>
      <c r="W39" s="343" t="s">
        <v>182</v>
      </c>
      <c r="X39" s="343"/>
      <c r="Y39" s="398"/>
      <c r="Z39" s="397"/>
      <c r="AA39" s="340"/>
      <c r="AB39" s="386"/>
    </row>
    <row r="40" spans="2:28" ht="20.100000000000001" customHeight="1">
      <c r="B40" s="393"/>
      <c r="C40" s="518"/>
      <c r="D40" s="377"/>
      <c r="E40" s="377"/>
      <c r="F40" s="377"/>
      <c r="G40" s="377"/>
      <c r="H40" s="377"/>
      <c r="I40" s="377"/>
      <c r="J40" s="377"/>
      <c r="K40" s="377"/>
      <c r="L40" s="377"/>
      <c r="M40" s="377"/>
      <c r="N40" s="377"/>
      <c r="O40" s="377"/>
      <c r="P40" s="377"/>
      <c r="Q40" s="377"/>
      <c r="R40" s="377"/>
      <c r="S40" s="377"/>
      <c r="T40" s="377"/>
      <c r="U40" s="517"/>
      <c r="V40" s="375"/>
      <c r="W40" s="375"/>
      <c r="X40" s="375"/>
      <c r="Y40" s="516"/>
      <c r="Z40" s="515"/>
      <c r="AA40" s="360"/>
      <c r="AB40" s="386"/>
    </row>
    <row r="41" spans="2:28" ht="87.75" customHeight="1">
      <c r="B41" s="602" t="s">
        <v>832</v>
      </c>
      <c r="C41" s="589" t="s">
        <v>516</v>
      </c>
      <c r="D41" s="916" t="s">
        <v>831</v>
      </c>
      <c r="E41" s="916"/>
      <c r="F41" s="916"/>
      <c r="G41" s="916"/>
      <c r="H41" s="916"/>
      <c r="I41" s="916"/>
      <c r="J41" s="916"/>
      <c r="K41" s="916"/>
      <c r="L41" s="916"/>
      <c r="M41" s="916"/>
      <c r="N41" s="916"/>
      <c r="O41" s="916"/>
      <c r="P41" s="916"/>
      <c r="Q41" s="916"/>
      <c r="R41" s="916"/>
      <c r="S41" s="916"/>
      <c r="T41" s="916"/>
      <c r="U41" s="336"/>
      <c r="V41" s="335" t="s">
        <v>182</v>
      </c>
      <c r="W41" s="335" t="s">
        <v>182</v>
      </c>
      <c r="X41" s="335" t="s">
        <v>182</v>
      </c>
      <c r="Y41" s="334"/>
      <c r="Z41" s="333" t="s">
        <v>830</v>
      </c>
      <c r="AA41" s="334" t="s">
        <v>829</v>
      </c>
    </row>
    <row r="42" spans="2:28" ht="31.5" customHeight="1">
      <c r="B42" s="985" t="s">
        <v>741</v>
      </c>
      <c r="C42" s="590" t="s">
        <v>516</v>
      </c>
      <c r="D42" s="951" t="s">
        <v>828</v>
      </c>
      <c r="E42" s="951"/>
      <c r="F42" s="951"/>
      <c r="G42" s="951"/>
      <c r="H42" s="951"/>
      <c r="I42" s="951"/>
      <c r="J42" s="951"/>
      <c r="K42" s="951"/>
      <c r="L42" s="951"/>
      <c r="M42" s="951"/>
      <c r="N42" s="951"/>
      <c r="O42" s="951"/>
      <c r="P42" s="951"/>
      <c r="Q42" s="951"/>
      <c r="R42" s="951"/>
      <c r="S42" s="951"/>
      <c r="T42" s="951"/>
      <c r="U42" s="419"/>
      <c r="V42" s="343" t="s">
        <v>182</v>
      </c>
      <c r="W42" s="343" t="s">
        <v>182</v>
      </c>
      <c r="X42" s="343" t="s">
        <v>182</v>
      </c>
      <c r="Y42" s="476"/>
      <c r="Z42" s="939" t="s">
        <v>827</v>
      </c>
      <c r="AA42" s="939" t="s">
        <v>738</v>
      </c>
    </row>
    <row r="43" spans="2:28" ht="21.75" customHeight="1">
      <c r="B43" s="985"/>
      <c r="C43" s="590"/>
      <c r="D43" s="404" t="s">
        <v>737</v>
      </c>
      <c r="E43" s="927" t="s">
        <v>736</v>
      </c>
      <c r="F43" s="927"/>
      <c r="G43" s="927"/>
      <c r="H43" s="927"/>
      <c r="I43" s="927"/>
      <c r="J43" s="927"/>
      <c r="K43" s="927"/>
      <c r="L43" s="927"/>
      <c r="M43" s="927"/>
      <c r="N43" s="927"/>
      <c r="O43" s="927"/>
      <c r="P43" s="927"/>
      <c r="Q43" s="927"/>
      <c r="R43" s="927"/>
      <c r="S43" s="927"/>
      <c r="T43" s="383"/>
      <c r="U43" s="419"/>
      <c r="V43" s="343"/>
      <c r="W43" s="343"/>
      <c r="X43" s="343"/>
      <c r="Y43" s="476"/>
      <c r="Z43" s="939"/>
      <c r="AA43" s="939"/>
    </row>
    <row r="44" spans="2:28" ht="19.5" customHeight="1">
      <c r="B44" s="985"/>
      <c r="C44" s="590"/>
      <c r="D44" s="1063" t="s">
        <v>826</v>
      </c>
      <c r="E44" s="993"/>
      <c r="F44" s="993"/>
      <c r="G44" s="993"/>
      <c r="H44" s="993"/>
      <c r="I44" s="993"/>
      <c r="J44" s="993"/>
      <c r="K44" s="993"/>
      <c r="L44" s="993"/>
      <c r="M44" s="993"/>
      <c r="N44" s="993"/>
      <c r="O44" s="993"/>
      <c r="P44" s="993"/>
      <c r="Q44" s="993"/>
      <c r="R44" s="993"/>
      <c r="S44" s="993"/>
      <c r="T44" s="993"/>
      <c r="U44" s="419"/>
      <c r="V44" s="343"/>
      <c r="W44" s="343"/>
      <c r="X44" s="343"/>
      <c r="Y44" s="513"/>
      <c r="Z44" s="939"/>
      <c r="AA44" s="939"/>
    </row>
    <row r="45" spans="2:28" ht="21" customHeight="1">
      <c r="B45" s="985"/>
      <c r="C45" s="590"/>
      <c r="D45" s="993"/>
      <c r="E45" s="993"/>
      <c r="F45" s="993"/>
      <c r="G45" s="993"/>
      <c r="H45" s="993"/>
      <c r="I45" s="993"/>
      <c r="J45" s="993"/>
      <c r="K45" s="993"/>
      <c r="L45" s="993"/>
      <c r="M45" s="993"/>
      <c r="N45" s="993"/>
      <c r="O45" s="993"/>
      <c r="P45" s="993"/>
      <c r="Q45" s="993"/>
      <c r="R45" s="993"/>
      <c r="S45" s="993"/>
      <c r="T45" s="993"/>
      <c r="U45" s="419"/>
      <c r="V45" s="343"/>
      <c r="W45" s="343"/>
      <c r="X45" s="343"/>
      <c r="Y45" s="513"/>
      <c r="Z45" s="939"/>
      <c r="AA45" s="939"/>
    </row>
    <row r="46" spans="2:28" ht="23.25" customHeight="1" thickBot="1">
      <c r="B46" s="985"/>
      <c r="C46" s="590"/>
      <c r="D46" s="506"/>
      <c r="E46" s="977" t="s">
        <v>734</v>
      </c>
      <c r="F46" s="977"/>
      <c r="G46" s="977"/>
      <c r="H46" s="977"/>
      <c r="I46" s="977"/>
      <c r="J46" s="977"/>
      <c r="K46" s="977"/>
      <c r="L46" s="977"/>
      <c r="M46" s="977"/>
      <c r="N46" s="977"/>
      <c r="O46" s="977"/>
      <c r="P46" s="977"/>
      <c r="Q46" s="977"/>
      <c r="R46" s="977"/>
      <c r="S46" s="345"/>
      <c r="T46" s="345"/>
      <c r="U46" s="399"/>
      <c r="V46" s="343"/>
      <c r="W46" s="343"/>
      <c r="X46" s="343"/>
      <c r="Y46" s="492"/>
      <c r="Z46" s="939"/>
      <c r="AA46" s="939"/>
    </row>
    <row r="47" spans="2:28" ht="26.25" customHeight="1">
      <c r="B47" s="985"/>
      <c r="C47" s="590"/>
      <c r="D47" s="506"/>
      <c r="E47" s="963" t="s">
        <v>825</v>
      </c>
      <c r="F47" s="963"/>
      <c r="G47" s="963"/>
      <c r="H47" s="963"/>
      <c r="I47" s="919" t="s">
        <v>824</v>
      </c>
      <c r="J47" s="919"/>
      <c r="K47" s="919" t="s">
        <v>823</v>
      </c>
      <c r="L47" s="919"/>
      <c r="M47" s="919" t="s">
        <v>822</v>
      </c>
      <c r="N47" s="894"/>
      <c r="O47" s="1069" t="s">
        <v>724</v>
      </c>
      <c r="R47" s="486"/>
      <c r="S47" s="345"/>
      <c r="T47" s="345"/>
      <c r="U47" s="399"/>
      <c r="V47" s="343"/>
      <c r="W47" s="343"/>
      <c r="X47" s="343"/>
      <c r="Y47" s="492"/>
      <c r="Z47" s="491"/>
      <c r="AA47" s="939"/>
    </row>
    <row r="48" spans="2:28" ht="30" customHeight="1" thickBot="1">
      <c r="B48" s="985"/>
      <c r="C48" s="590"/>
      <c r="D48" s="506"/>
      <c r="E48" s="963"/>
      <c r="F48" s="963"/>
      <c r="G48" s="963"/>
      <c r="H48" s="963"/>
      <c r="I48" s="380" t="s">
        <v>821</v>
      </c>
      <c r="J48" s="380" t="s">
        <v>727</v>
      </c>
      <c r="K48" s="919"/>
      <c r="L48" s="919"/>
      <c r="M48" s="919"/>
      <c r="N48" s="894"/>
      <c r="O48" s="1070"/>
      <c r="R48" s="486"/>
      <c r="S48" s="345"/>
      <c r="T48" s="345"/>
      <c r="U48" s="399"/>
      <c r="V48" s="343"/>
      <c r="W48" s="343"/>
      <c r="X48" s="343"/>
      <c r="Y48" s="492"/>
      <c r="Z48" s="491"/>
      <c r="AA48" s="468"/>
    </row>
    <row r="49" spans="2:27" ht="34.5" customHeight="1">
      <c r="B49" s="985"/>
      <c r="C49" s="590"/>
      <c r="D49" s="506"/>
      <c r="E49" s="919" t="s">
        <v>820</v>
      </c>
      <c r="F49" s="919"/>
      <c r="G49" s="1050" t="s">
        <v>819</v>
      </c>
      <c r="H49" s="1050"/>
      <c r="I49" s="601"/>
      <c r="J49" s="601"/>
      <c r="K49" s="963">
        <f>ROUNDDOWN(J49*1/5,1)</f>
        <v>0</v>
      </c>
      <c r="L49" s="963"/>
      <c r="M49" s="1065"/>
      <c r="N49" s="1066"/>
      <c r="O49" s="1071" t="str">
        <f>IF(M49="","",IF(K51&lt;=M51,"OK","×"))</f>
        <v/>
      </c>
      <c r="R49" s="486"/>
      <c r="S49" s="345"/>
      <c r="T49" s="345"/>
      <c r="U49" s="399"/>
      <c r="V49" s="343"/>
      <c r="W49" s="343"/>
      <c r="X49" s="343"/>
      <c r="Y49" s="492"/>
      <c r="Z49" s="491"/>
      <c r="AA49" s="468"/>
    </row>
    <row r="50" spans="2:27" ht="34.5" customHeight="1" thickBot="1">
      <c r="B50" s="985"/>
      <c r="C50" s="590"/>
      <c r="D50" s="506"/>
      <c r="E50" s="1064" t="s">
        <v>818</v>
      </c>
      <c r="F50" s="1064"/>
      <c r="G50" s="1051" t="s">
        <v>817</v>
      </c>
      <c r="H50" s="1051"/>
      <c r="I50" s="600"/>
      <c r="J50" s="599"/>
      <c r="K50" s="1052">
        <f>ROUNDDOWN(J50*1/2,1)</f>
        <v>0</v>
      </c>
      <c r="L50" s="1052"/>
      <c r="M50" s="980"/>
      <c r="N50" s="1067"/>
      <c r="O50" s="1072"/>
      <c r="R50" s="486"/>
      <c r="S50" s="345"/>
      <c r="T50" s="345"/>
      <c r="U50" s="399"/>
      <c r="V50" s="343"/>
      <c r="W50" s="343"/>
      <c r="X50" s="343"/>
      <c r="Y50" s="492"/>
      <c r="Z50" s="491"/>
      <c r="AA50" s="468"/>
    </row>
    <row r="51" spans="2:27" ht="23.25" customHeight="1" thickBot="1">
      <c r="B51" s="985"/>
      <c r="C51" s="590"/>
      <c r="D51" s="498"/>
      <c r="E51" s="1053" t="s">
        <v>712</v>
      </c>
      <c r="F51" s="1054"/>
      <c r="G51" s="1054"/>
      <c r="H51" s="1055"/>
      <c r="I51" s="598">
        <f>I49</f>
        <v>0</v>
      </c>
      <c r="J51" s="597">
        <f>J49+J50</f>
        <v>0</v>
      </c>
      <c r="K51" s="1056">
        <f>ROUNDUP(SUM(K49,K50),0)</f>
        <v>0</v>
      </c>
      <c r="L51" s="1056"/>
      <c r="M51" s="1056">
        <f>M49</f>
        <v>0</v>
      </c>
      <c r="N51" s="1068"/>
      <c r="O51" s="1073"/>
      <c r="P51" s="331"/>
      <c r="Q51" s="331"/>
      <c r="R51" s="493"/>
      <c r="S51" s="345"/>
      <c r="T51" s="345"/>
      <c r="U51" s="399"/>
      <c r="V51" s="343"/>
      <c r="W51" s="343"/>
      <c r="X51" s="343"/>
      <c r="Y51" s="492"/>
      <c r="Z51" s="491"/>
      <c r="AA51" s="468"/>
    </row>
    <row r="52" spans="2:27" ht="23.25" customHeight="1">
      <c r="B52" s="985"/>
      <c r="C52" s="590"/>
      <c r="D52" s="498"/>
      <c r="E52" s="345"/>
      <c r="F52" s="345"/>
      <c r="M52" s="596"/>
      <c r="N52" s="596"/>
      <c r="O52" s="596"/>
      <c r="P52" s="331"/>
      <c r="Q52" s="331"/>
      <c r="R52" s="493"/>
      <c r="S52" s="345"/>
      <c r="T52" s="345"/>
      <c r="U52" s="399"/>
      <c r="V52" s="343"/>
      <c r="W52" s="343"/>
      <c r="X52" s="343"/>
      <c r="Y52" s="492"/>
      <c r="Z52" s="491"/>
      <c r="AA52" s="468"/>
    </row>
    <row r="53" spans="2:27" ht="23.25" customHeight="1">
      <c r="B53" s="985"/>
      <c r="C53" s="590"/>
      <c r="D53" s="498"/>
      <c r="E53" s="345"/>
      <c r="F53" s="345"/>
      <c r="M53" s="596"/>
      <c r="N53" s="596"/>
      <c r="O53" s="596"/>
      <c r="P53" s="331"/>
      <c r="Q53" s="331"/>
      <c r="R53" s="493"/>
      <c r="S53" s="345"/>
      <c r="T53" s="345"/>
      <c r="U53" s="399"/>
      <c r="V53" s="343"/>
      <c r="W53" s="343"/>
      <c r="X53" s="343"/>
      <c r="Y53" s="492"/>
      <c r="Z53" s="491"/>
      <c r="AA53" s="468"/>
    </row>
    <row r="54" spans="2:27" ht="23.25" customHeight="1">
      <c r="B54" s="985"/>
      <c r="C54" s="590"/>
      <c r="R54" s="486"/>
      <c r="S54" s="345"/>
      <c r="T54" s="345"/>
      <c r="U54" s="399"/>
      <c r="V54" s="343"/>
      <c r="W54" s="343"/>
      <c r="X54" s="343"/>
      <c r="Y54" s="485"/>
      <c r="Z54" s="484"/>
      <c r="AA54" s="468"/>
    </row>
    <row r="55" spans="2:27" ht="13.5" customHeight="1">
      <c r="B55" s="985"/>
      <c r="C55" s="590"/>
      <c r="D55" s="483"/>
      <c r="E55" s="482"/>
      <c r="F55" s="481"/>
      <c r="G55" s="481"/>
      <c r="H55" s="481"/>
      <c r="I55" s="481"/>
      <c r="J55" s="481"/>
      <c r="K55" s="481"/>
      <c r="L55" s="481"/>
      <c r="M55" s="481"/>
      <c r="N55" s="481"/>
      <c r="O55" s="481"/>
      <c r="P55" s="481"/>
      <c r="Q55" s="481"/>
      <c r="R55" s="481"/>
      <c r="S55" s="481"/>
      <c r="T55" s="383"/>
      <c r="U55" s="419"/>
      <c r="V55" s="343"/>
      <c r="W55" s="343"/>
      <c r="X55" s="343"/>
      <c r="Y55" s="476"/>
      <c r="Z55" s="340"/>
      <c r="AA55" s="468"/>
    </row>
    <row r="56" spans="2:27" ht="30.75" customHeight="1">
      <c r="B56" s="984" t="s">
        <v>816</v>
      </c>
      <c r="C56" s="591" t="s">
        <v>516</v>
      </c>
      <c r="D56" s="893" t="s">
        <v>657</v>
      </c>
      <c r="E56" s="893"/>
      <c r="F56" s="893"/>
      <c r="G56" s="893"/>
      <c r="H56" s="893"/>
      <c r="I56" s="893"/>
      <c r="J56" s="893"/>
      <c r="K56" s="893"/>
      <c r="L56" s="893"/>
      <c r="M56" s="893"/>
      <c r="N56" s="893"/>
      <c r="O56" s="893"/>
      <c r="P56" s="893"/>
      <c r="Q56" s="893"/>
      <c r="R56" s="893"/>
      <c r="S56" s="893"/>
      <c r="T56" s="893"/>
      <c r="U56" s="357"/>
      <c r="V56" s="356" t="s">
        <v>182</v>
      </c>
      <c r="W56" s="356" t="s">
        <v>182</v>
      </c>
      <c r="X56" s="356" t="s">
        <v>182</v>
      </c>
      <c r="Y56" s="355"/>
      <c r="Z56" s="354" t="s">
        <v>815</v>
      </c>
      <c r="AA56" s="938" t="s">
        <v>669</v>
      </c>
    </row>
    <row r="57" spans="2:27" ht="17.25" customHeight="1">
      <c r="B57" s="985"/>
      <c r="C57" s="590"/>
      <c r="D57" s="345"/>
      <c r="E57" s="374" t="s">
        <v>654</v>
      </c>
      <c r="F57" s="894" t="s">
        <v>590</v>
      </c>
      <c r="G57" s="895"/>
      <c r="H57" s="895"/>
      <c r="I57" s="895"/>
      <c r="J57" s="894" t="s">
        <v>8</v>
      </c>
      <c r="K57" s="895"/>
      <c r="L57" s="895"/>
      <c r="M57" s="895"/>
      <c r="N57" s="895"/>
      <c r="O57" s="895"/>
      <c r="P57" s="895"/>
      <c r="Q57" s="895"/>
      <c r="R57" s="895"/>
      <c r="S57" s="896"/>
      <c r="T57" s="345"/>
      <c r="U57" s="344"/>
      <c r="V57" s="343"/>
      <c r="W57" s="343"/>
      <c r="X57" s="343"/>
      <c r="Y57" s="349"/>
      <c r="Z57" s="348"/>
      <c r="AA57" s="939"/>
    </row>
    <row r="58" spans="2:27" ht="49.5" customHeight="1">
      <c r="B58" s="367"/>
      <c r="C58" s="590"/>
      <c r="D58" s="345"/>
      <c r="E58" s="350" t="s">
        <v>197</v>
      </c>
      <c r="F58" s="912" t="s">
        <v>668</v>
      </c>
      <c r="G58" s="913"/>
      <c r="H58" s="913"/>
      <c r="I58" s="913"/>
      <c r="J58" s="912" t="s">
        <v>667</v>
      </c>
      <c r="K58" s="913"/>
      <c r="L58" s="913"/>
      <c r="M58" s="913"/>
      <c r="N58" s="913"/>
      <c r="O58" s="913"/>
      <c r="P58" s="913"/>
      <c r="Q58" s="913"/>
      <c r="R58" s="913"/>
      <c r="S58" s="914"/>
      <c r="T58" s="345"/>
      <c r="U58" s="344"/>
      <c r="V58" s="343" t="s">
        <v>182</v>
      </c>
      <c r="W58" s="343" t="s">
        <v>182</v>
      </c>
      <c r="X58" s="343"/>
      <c r="Y58" s="349"/>
      <c r="Z58" s="348"/>
      <c r="AA58" s="939"/>
    </row>
    <row r="59" spans="2:27" ht="27.75" customHeight="1">
      <c r="B59" s="367"/>
      <c r="C59" s="590"/>
      <c r="D59" s="345"/>
      <c r="E59" s="350" t="s">
        <v>195</v>
      </c>
      <c r="F59" s="912" t="s">
        <v>666</v>
      </c>
      <c r="G59" s="913"/>
      <c r="H59" s="913"/>
      <c r="I59" s="913"/>
      <c r="J59" s="913"/>
      <c r="K59" s="913"/>
      <c r="L59" s="913"/>
      <c r="M59" s="913"/>
      <c r="N59" s="913"/>
      <c r="O59" s="913"/>
      <c r="P59" s="913"/>
      <c r="Q59" s="913"/>
      <c r="R59" s="913"/>
      <c r="S59" s="914"/>
      <c r="T59" s="345"/>
      <c r="U59" s="344"/>
      <c r="V59" s="343" t="s">
        <v>182</v>
      </c>
      <c r="W59" s="343" t="s">
        <v>182</v>
      </c>
      <c r="X59" s="343"/>
      <c r="Y59" s="349"/>
      <c r="Z59" s="348"/>
      <c r="AA59" s="939"/>
    </row>
    <row r="60" spans="2:27" ht="50.25" customHeight="1">
      <c r="B60" s="367"/>
      <c r="C60" s="590"/>
      <c r="D60" s="345"/>
      <c r="E60" s="995" t="s">
        <v>605</v>
      </c>
      <c r="F60" s="998" t="s">
        <v>665</v>
      </c>
      <c r="G60" s="893"/>
      <c r="H60" s="893"/>
      <c r="I60" s="999"/>
      <c r="J60" s="893" t="s">
        <v>664</v>
      </c>
      <c r="K60" s="893"/>
      <c r="L60" s="893"/>
      <c r="M60" s="893"/>
      <c r="N60" s="893"/>
      <c r="O60" s="893"/>
      <c r="P60" s="893"/>
      <c r="Q60" s="893"/>
      <c r="R60" s="893"/>
      <c r="S60" s="999"/>
      <c r="T60" s="345"/>
      <c r="U60" s="344"/>
      <c r="V60" s="343" t="s">
        <v>182</v>
      </c>
      <c r="W60" s="343" t="s">
        <v>182</v>
      </c>
      <c r="X60" s="343"/>
      <c r="Y60" s="349"/>
      <c r="Z60" s="348"/>
      <c r="AA60" s="939"/>
    </row>
    <row r="61" spans="2:27" ht="34.5" customHeight="1">
      <c r="B61" s="367"/>
      <c r="C61" s="590"/>
      <c r="D61" s="345"/>
      <c r="E61" s="996"/>
      <c r="F61" s="1000"/>
      <c r="G61" s="951"/>
      <c r="H61" s="951"/>
      <c r="I61" s="1001"/>
      <c r="J61" s="381"/>
      <c r="K61" s="462" t="s">
        <v>177</v>
      </c>
      <c r="L61" s="988" t="s">
        <v>663</v>
      </c>
      <c r="M61" s="989"/>
      <c r="N61" s="989"/>
      <c r="O61" s="989"/>
      <c r="P61" s="989"/>
      <c r="Q61" s="989"/>
      <c r="R61" s="990"/>
      <c r="S61" s="459"/>
      <c r="T61" s="345"/>
      <c r="U61" s="344"/>
      <c r="V61" s="343"/>
      <c r="W61" s="343"/>
      <c r="X61" s="343"/>
      <c r="Y61" s="349"/>
      <c r="Z61" s="348"/>
      <c r="AA61" s="340"/>
    </row>
    <row r="62" spans="2:27" ht="34.5" customHeight="1">
      <c r="B62" s="367"/>
      <c r="C62" s="590"/>
      <c r="D62" s="345"/>
      <c r="E62" s="996"/>
      <c r="F62" s="1000"/>
      <c r="G62" s="951"/>
      <c r="H62" s="951"/>
      <c r="I62" s="1001"/>
      <c r="J62" s="381"/>
      <c r="K62" s="461" t="s">
        <v>175</v>
      </c>
      <c r="L62" s="909" t="s">
        <v>662</v>
      </c>
      <c r="M62" s="910"/>
      <c r="N62" s="910"/>
      <c r="O62" s="910"/>
      <c r="P62" s="910"/>
      <c r="Q62" s="910"/>
      <c r="R62" s="1038"/>
      <c r="S62" s="459"/>
      <c r="T62" s="345"/>
      <c r="U62" s="344"/>
      <c r="V62" s="343"/>
      <c r="W62" s="343"/>
      <c r="X62" s="343"/>
      <c r="Y62" s="349"/>
      <c r="Z62" s="348"/>
      <c r="AA62" s="340"/>
    </row>
    <row r="63" spans="2:27" ht="69" customHeight="1">
      <c r="B63" s="367"/>
      <c r="C63" s="590"/>
      <c r="D63" s="345"/>
      <c r="E63" s="996"/>
      <c r="F63" s="1000"/>
      <c r="G63" s="951"/>
      <c r="H63" s="951"/>
      <c r="I63" s="1001"/>
      <c r="J63" s="381"/>
      <c r="K63" s="407" t="s">
        <v>173</v>
      </c>
      <c r="L63" s="986" t="s">
        <v>661</v>
      </c>
      <c r="M63" s="924"/>
      <c r="N63" s="924"/>
      <c r="O63" s="924"/>
      <c r="P63" s="924"/>
      <c r="Q63" s="924"/>
      <c r="R63" s="987"/>
      <c r="S63" s="459"/>
      <c r="T63" s="345"/>
      <c r="U63" s="344"/>
      <c r="V63" s="343"/>
      <c r="W63" s="343"/>
      <c r="X63" s="343"/>
      <c r="Y63" s="349"/>
      <c r="Z63" s="348"/>
      <c r="AA63" s="340"/>
    </row>
    <row r="64" spans="2:27" ht="9.75" customHeight="1">
      <c r="B64" s="367"/>
      <c r="C64" s="590"/>
      <c r="D64" s="345"/>
      <c r="E64" s="997"/>
      <c r="F64" s="1002"/>
      <c r="G64" s="924"/>
      <c r="H64" s="924"/>
      <c r="I64" s="987"/>
      <c r="J64" s="382"/>
      <c r="K64" s="449"/>
      <c r="L64" s="382"/>
      <c r="M64" s="382"/>
      <c r="N64" s="382"/>
      <c r="O64" s="382"/>
      <c r="P64" s="382"/>
      <c r="Q64" s="382"/>
      <c r="R64" s="382"/>
      <c r="S64" s="405"/>
      <c r="T64" s="345"/>
      <c r="U64" s="344"/>
      <c r="V64" s="343"/>
      <c r="W64" s="343"/>
      <c r="X64" s="343"/>
      <c r="Y64" s="349"/>
      <c r="Z64" s="348"/>
      <c r="AA64" s="340"/>
    </row>
    <row r="65" spans="2:27" ht="26.25" customHeight="1">
      <c r="B65" s="367"/>
      <c r="C65" s="590"/>
      <c r="D65" s="345"/>
      <c r="E65" s="350" t="s">
        <v>603</v>
      </c>
      <c r="F65" s="915" t="s">
        <v>660</v>
      </c>
      <c r="G65" s="916"/>
      <c r="H65" s="916"/>
      <c r="I65" s="916"/>
      <c r="J65" s="916"/>
      <c r="K65" s="916"/>
      <c r="L65" s="916"/>
      <c r="M65" s="916"/>
      <c r="N65" s="916"/>
      <c r="O65" s="916"/>
      <c r="P65" s="916"/>
      <c r="Q65" s="916"/>
      <c r="R65" s="916"/>
      <c r="S65" s="917"/>
      <c r="T65" s="345"/>
      <c r="U65" s="344"/>
      <c r="V65" s="343" t="s">
        <v>182</v>
      </c>
      <c r="W65" s="343" t="s">
        <v>182</v>
      </c>
      <c r="X65" s="343"/>
      <c r="Y65" s="349"/>
      <c r="Z65" s="348"/>
      <c r="AA65" s="340"/>
    </row>
    <row r="66" spans="2:27" ht="22.5" customHeight="1">
      <c r="B66" s="367"/>
      <c r="C66" s="590"/>
      <c r="D66" s="345"/>
      <c r="E66" s="922" t="s">
        <v>659</v>
      </c>
      <c r="F66" s="922"/>
      <c r="G66" s="922"/>
      <c r="H66" s="922"/>
      <c r="I66" s="922"/>
      <c r="J66" s="922"/>
      <c r="K66" s="922"/>
      <c r="L66" s="922"/>
      <c r="M66" s="922"/>
      <c r="N66" s="922"/>
      <c r="O66" s="922"/>
      <c r="P66" s="922"/>
      <c r="Q66" s="922"/>
      <c r="R66" s="922"/>
      <c r="S66" s="922"/>
      <c r="T66" s="345"/>
      <c r="U66" s="344"/>
      <c r="V66" s="343"/>
      <c r="W66" s="343"/>
      <c r="X66" s="343"/>
      <c r="Y66" s="349"/>
      <c r="Z66" s="348"/>
      <c r="AA66" s="340"/>
    </row>
    <row r="67" spans="2:27" ht="5.25" customHeight="1">
      <c r="B67" s="366"/>
      <c r="C67" s="595"/>
      <c r="D67" s="455"/>
      <c r="E67" s="457"/>
      <c r="F67" s="1003"/>
      <c r="G67" s="1003"/>
      <c r="H67" s="1003"/>
      <c r="I67" s="1003"/>
      <c r="J67" s="1003"/>
      <c r="K67" s="1003"/>
      <c r="L67" s="1003"/>
      <c r="M67" s="1003"/>
      <c r="N67" s="1003"/>
      <c r="O67" s="1003"/>
      <c r="P67" s="1003"/>
      <c r="Q67" s="1003"/>
      <c r="R67" s="1003"/>
      <c r="S67" s="1003"/>
      <c r="T67" s="455"/>
      <c r="U67" s="454"/>
      <c r="V67" s="389"/>
      <c r="W67" s="389"/>
      <c r="X67" s="389"/>
      <c r="Y67" s="453"/>
      <c r="Z67" s="452"/>
      <c r="AA67" s="360"/>
    </row>
    <row r="68" spans="2:27" ht="27.75" customHeight="1">
      <c r="B68" s="1015" t="s">
        <v>814</v>
      </c>
      <c r="C68" s="591" t="s">
        <v>516</v>
      </c>
      <c r="D68" s="893" t="s">
        <v>657</v>
      </c>
      <c r="E68" s="893"/>
      <c r="F68" s="893"/>
      <c r="G68" s="893"/>
      <c r="H68" s="893"/>
      <c r="I68" s="893"/>
      <c r="J68" s="893"/>
      <c r="K68" s="893"/>
      <c r="L68" s="893"/>
      <c r="M68" s="893"/>
      <c r="N68" s="893"/>
      <c r="O68" s="893"/>
      <c r="P68" s="893"/>
      <c r="Q68" s="893"/>
      <c r="R68" s="893"/>
      <c r="S68" s="893"/>
      <c r="T68" s="893"/>
      <c r="U68" s="357"/>
      <c r="V68" s="356" t="s">
        <v>182</v>
      </c>
      <c r="W68" s="356" t="s">
        <v>182</v>
      </c>
      <c r="X68" s="356" t="s">
        <v>182</v>
      </c>
      <c r="Y68" s="355"/>
      <c r="Z68" s="354" t="s">
        <v>813</v>
      </c>
      <c r="AA68" s="938" t="s">
        <v>655</v>
      </c>
    </row>
    <row r="69" spans="2:27" ht="21" customHeight="1">
      <c r="B69" s="983"/>
      <c r="C69" s="590"/>
      <c r="D69" s="345"/>
      <c r="E69" s="374" t="s">
        <v>654</v>
      </c>
      <c r="F69" s="894" t="s">
        <v>590</v>
      </c>
      <c r="G69" s="895"/>
      <c r="H69" s="895"/>
      <c r="I69" s="895"/>
      <c r="J69" s="895"/>
      <c r="K69" s="895"/>
      <c r="L69" s="895"/>
      <c r="M69" s="896"/>
      <c r="N69" s="894" t="s">
        <v>8</v>
      </c>
      <c r="O69" s="895"/>
      <c r="P69" s="895"/>
      <c r="Q69" s="895"/>
      <c r="R69" s="895"/>
      <c r="S69" s="896"/>
      <c r="T69" s="345"/>
      <c r="U69" s="344"/>
      <c r="V69" s="343"/>
      <c r="W69" s="343"/>
      <c r="X69" s="343"/>
      <c r="Y69" s="349"/>
      <c r="Z69" s="348"/>
      <c r="AA69" s="939"/>
    </row>
    <row r="70" spans="2:27" ht="43.5" customHeight="1">
      <c r="B70" s="367"/>
      <c r="C70" s="590"/>
      <c r="D70" s="345"/>
      <c r="E70" s="350" t="s">
        <v>197</v>
      </c>
      <c r="F70" s="915" t="s">
        <v>653</v>
      </c>
      <c r="G70" s="916"/>
      <c r="H70" s="916"/>
      <c r="I70" s="916"/>
      <c r="J70" s="916"/>
      <c r="K70" s="916"/>
      <c r="L70" s="916"/>
      <c r="M70" s="917"/>
      <c r="N70" s="913" t="s">
        <v>652</v>
      </c>
      <c r="O70" s="913"/>
      <c r="P70" s="913"/>
      <c r="Q70" s="913"/>
      <c r="R70" s="913"/>
      <c r="S70" s="914"/>
      <c r="T70" s="345"/>
      <c r="U70" s="344"/>
      <c r="V70" s="343" t="s">
        <v>182</v>
      </c>
      <c r="W70" s="343" t="s">
        <v>182</v>
      </c>
      <c r="X70" s="343"/>
      <c r="Y70" s="349"/>
      <c r="Z70" s="348"/>
      <c r="AA70" s="939"/>
    </row>
    <row r="71" spans="2:27" ht="30" customHeight="1">
      <c r="B71" s="367"/>
      <c r="C71" s="590"/>
      <c r="D71" s="345"/>
      <c r="E71" s="350" t="s">
        <v>195</v>
      </c>
      <c r="F71" s="915" t="s">
        <v>651</v>
      </c>
      <c r="G71" s="916"/>
      <c r="H71" s="916"/>
      <c r="I71" s="916"/>
      <c r="J71" s="916"/>
      <c r="K71" s="916"/>
      <c r="L71" s="916"/>
      <c r="M71" s="917"/>
      <c r="N71" s="337"/>
      <c r="O71" s="337"/>
      <c r="P71" s="337"/>
      <c r="Q71" s="337"/>
      <c r="R71" s="337"/>
      <c r="S71" s="411"/>
      <c r="T71" s="345"/>
      <c r="U71" s="344"/>
      <c r="V71" s="343" t="s">
        <v>182</v>
      </c>
      <c r="W71" s="343" t="s">
        <v>182</v>
      </c>
      <c r="X71" s="343"/>
      <c r="Y71" s="349"/>
      <c r="Z71" s="348"/>
      <c r="AA71" s="939"/>
    </row>
    <row r="72" spans="2:27" ht="30.75" customHeight="1">
      <c r="B72" s="367"/>
      <c r="C72" s="590"/>
      <c r="D72" s="345"/>
      <c r="E72" s="350" t="s">
        <v>605</v>
      </c>
      <c r="F72" s="1020" t="s">
        <v>650</v>
      </c>
      <c r="G72" s="1021"/>
      <c r="H72" s="1021"/>
      <c r="I72" s="1021"/>
      <c r="J72" s="1021"/>
      <c r="K72" s="1021"/>
      <c r="L72" s="1021"/>
      <c r="M72" s="1022"/>
      <c r="N72" s="337"/>
      <c r="O72" s="337"/>
      <c r="P72" s="337"/>
      <c r="Q72" s="337"/>
      <c r="R72" s="337"/>
      <c r="S72" s="411"/>
      <c r="T72" s="345"/>
      <c r="U72" s="344"/>
      <c r="V72" s="343" t="s">
        <v>182</v>
      </c>
      <c r="W72" s="343" t="s">
        <v>182</v>
      </c>
      <c r="X72" s="343"/>
      <c r="Y72" s="349"/>
      <c r="Z72" s="348"/>
      <c r="AA72" s="939"/>
    </row>
    <row r="73" spans="2:27" ht="21" customHeight="1">
      <c r="B73" s="367"/>
      <c r="C73" s="590"/>
      <c r="D73" s="345"/>
      <c r="E73" s="350" t="s">
        <v>603</v>
      </c>
      <c r="F73" s="915" t="s">
        <v>649</v>
      </c>
      <c r="G73" s="916"/>
      <c r="H73" s="916"/>
      <c r="I73" s="916"/>
      <c r="J73" s="916"/>
      <c r="K73" s="916"/>
      <c r="L73" s="916"/>
      <c r="M73" s="917"/>
      <c r="N73" s="337"/>
      <c r="O73" s="337"/>
      <c r="P73" s="337"/>
      <c r="Q73" s="337"/>
      <c r="R73" s="337"/>
      <c r="S73" s="411"/>
      <c r="T73" s="345"/>
      <c r="U73" s="344"/>
      <c r="V73" s="343" t="s">
        <v>182</v>
      </c>
      <c r="W73" s="343" t="s">
        <v>182</v>
      </c>
      <c r="X73" s="343"/>
      <c r="Y73" s="349"/>
      <c r="Z73" s="348"/>
      <c r="AA73" s="340"/>
    </row>
    <row r="74" spans="2:27" ht="22.5" customHeight="1">
      <c r="B74" s="367"/>
      <c r="C74" s="590"/>
      <c r="D74" s="345"/>
      <c r="E74" s="451" t="s">
        <v>648</v>
      </c>
      <c r="F74" s="417"/>
      <c r="G74" s="441"/>
      <c r="H74" s="441"/>
      <c r="I74" s="441"/>
      <c r="J74" s="441"/>
      <c r="K74" s="441"/>
      <c r="L74" s="441"/>
      <c r="M74" s="441"/>
      <c r="N74" s="441"/>
      <c r="O74" s="441"/>
      <c r="P74" s="441"/>
      <c r="Q74" s="441"/>
      <c r="R74" s="441"/>
      <c r="S74" s="441"/>
      <c r="T74" s="345"/>
      <c r="U74" s="344"/>
      <c r="V74" s="343"/>
      <c r="W74" s="343"/>
      <c r="X74" s="343"/>
      <c r="Y74" s="349"/>
      <c r="Z74" s="348"/>
      <c r="AA74" s="340"/>
    </row>
    <row r="75" spans="2:27" ht="6" customHeight="1">
      <c r="B75" s="366"/>
      <c r="C75" s="392"/>
      <c r="D75" s="406"/>
      <c r="E75" s="406"/>
      <c r="F75" s="406"/>
      <c r="G75" s="406"/>
      <c r="H75" s="406"/>
      <c r="I75" s="449"/>
      <c r="J75" s="449"/>
      <c r="K75" s="449"/>
      <c r="L75" s="449"/>
      <c r="M75" s="449"/>
      <c r="N75" s="449"/>
      <c r="O75" s="449"/>
      <c r="P75" s="449"/>
      <c r="Q75" s="449"/>
      <c r="R75" s="449"/>
      <c r="S75" s="449"/>
      <c r="T75" s="449"/>
      <c r="U75" s="391"/>
      <c r="V75" s="389"/>
      <c r="W75" s="389"/>
      <c r="X75" s="389"/>
      <c r="Y75" s="362"/>
      <c r="Z75" s="361"/>
      <c r="AA75" s="360"/>
    </row>
    <row r="76" spans="2:27" s="328" customFormat="1" ht="23.25" customHeight="1">
      <c r="B76" s="434" t="s">
        <v>647</v>
      </c>
      <c r="C76" s="593"/>
      <c r="D76" s="432"/>
      <c r="E76" s="431"/>
      <c r="F76" s="431"/>
      <c r="G76" s="431"/>
      <c r="H76" s="431"/>
      <c r="I76" s="431"/>
      <c r="J76" s="431"/>
      <c r="K76" s="431"/>
      <c r="L76" s="431"/>
      <c r="M76" s="431"/>
      <c r="N76" s="431"/>
      <c r="O76" s="431"/>
      <c r="P76" s="431"/>
      <c r="Q76" s="431"/>
      <c r="R76" s="431"/>
      <c r="S76" s="431"/>
      <c r="T76" s="431"/>
      <c r="U76" s="431"/>
      <c r="V76" s="430"/>
      <c r="W76" s="430"/>
      <c r="X76" s="430"/>
      <c r="Y76" s="429"/>
      <c r="Z76" s="428"/>
      <c r="AA76" s="427"/>
    </row>
    <row r="77" spans="2:27" ht="84.6" customHeight="1">
      <c r="B77" s="448" t="s">
        <v>646</v>
      </c>
      <c r="C77" s="591" t="s">
        <v>516</v>
      </c>
      <c r="D77" s="893" t="s">
        <v>645</v>
      </c>
      <c r="E77" s="893"/>
      <c r="F77" s="893"/>
      <c r="G77" s="893"/>
      <c r="H77" s="893"/>
      <c r="I77" s="893"/>
      <c r="J77" s="893"/>
      <c r="K77" s="893"/>
      <c r="L77" s="893"/>
      <c r="M77" s="893"/>
      <c r="N77" s="893"/>
      <c r="O77" s="893"/>
      <c r="P77" s="893"/>
      <c r="Q77" s="893"/>
      <c r="R77" s="893"/>
      <c r="S77" s="893"/>
      <c r="T77" s="893"/>
      <c r="U77" s="357"/>
      <c r="V77" s="356" t="s">
        <v>182</v>
      </c>
      <c r="W77" s="356" t="s">
        <v>182</v>
      </c>
      <c r="X77" s="356" t="s">
        <v>182</v>
      </c>
      <c r="Y77" s="355"/>
      <c r="Z77" s="354" t="s">
        <v>812</v>
      </c>
      <c r="AA77" s="353"/>
    </row>
    <row r="78" spans="2:27" ht="158.4" customHeight="1">
      <c r="B78" s="448" t="s">
        <v>643</v>
      </c>
      <c r="C78" s="591" t="s">
        <v>516</v>
      </c>
      <c r="D78" s="893" t="s">
        <v>642</v>
      </c>
      <c r="E78" s="893"/>
      <c r="F78" s="893"/>
      <c r="G78" s="893"/>
      <c r="H78" s="893"/>
      <c r="I78" s="893"/>
      <c r="J78" s="893"/>
      <c r="K78" s="893"/>
      <c r="L78" s="893"/>
      <c r="M78" s="893"/>
      <c r="N78" s="893"/>
      <c r="O78" s="893"/>
      <c r="P78" s="893"/>
      <c r="Q78" s="893"/>
      <c r="R78" s="893"/>
      <c r="S78" s="893"/>
      <c r="T78" s="893"/>
      <c r="U78" s="357"/>
      <c r="V78" s="356" t="s">
        <v>182</v>
      </c>
      <c r="W78" s="356" t="s">
        <v>182</v>
      </c>
      <c r="X78" s="356" t="s">
        <v>182</v>
      </c>
      <c r="Y78" s="355"/>
      <c r="Z78" s="354" t="s">
        <v>811</v>
      </c>
      <c r="AA78" s="353"/>
    </row>
    <row r="79" spans="2:27" ht="63.75" customHeight="1">
      <c r="B79" s="448" t="s">
        <v>640</v>
      </c>
      <c r="C79" s="591" t="s">
        <v>516</v>
      </c>
      <c r="D79" s="893" t="s">
        <v>810</v>
      </c>
      <c r="E79" s="893"/>
      <c r="F79" s="893"/>
      <c r="G79" s="893"/>
      <c r="H79" s="893"/>
      <c r="I79" s="893"/>
      <c r="J79" s="893"/>
      <c r="K79" s="893"/>
      <c r="L79" s="893"/>
      <c r="M79" s="893"/>
      <c r="N79" s="893"/>
      <c r="O79" s="893"/>
      <c r="P79" s="893"/>
      <c r="Q79" s="893"/>
      <c r="R79" s="893"/>
      <c r="S79" s="893"/>
      <c r="T79" s="893"/>
      <c r="U79" s="357"/>
      <c r="V79" s="356" t="s">
        <v>182</v>
      </c>
      <c r="W79" s="356" t="s">
        <v>182</v>
      </c>
      <c r="X79" s="356" t="s">
        <v>182</v>
      </c>
      <c r="Y79" s="355"/>
      <c r="Z79" s="354" t="s">
        <v>809</v>
      </c>
      <c r="AA79" s="353"/>
    </row>
    <row r="80" spans="2:27" ht="57.6" customHeight="1">
      <c r="B80" s="1013" t="s">
        <v>637</v>
      </c>
      <c r="C80" s="1061" t="s">
        <v>516</v>
      </c>
      <c r="D80" s="893" t="s">
        <v>636</v>
      </c>
      <c r="E80" s="893"/>
      <c r="F80" s="893"/>
      <c r="G80" s="893"/>
      <c r="H80" s="893"/>
      <c r="I80" s="893"/>
      <c r="J80" s="893"/>
      <c r="K80" s="893"/>
      <c r="L80" s="893"/>
      <c r="M80" s="893"/>
      <c r="N80" s="893"/>
      <c r="O80" s="893"/>
      <c r="P80" s="893"/>
      <c r="Q80" s="893"/>
      <c r="R80" s="893"/>
      <c r="S80" s="893"/>
      <c r="T80" s="893"/>
      <c r="U80" s="357"/>
      <c r="V80" s="356" t="s">
        <v>182</v>
      </c>
      <c r="W80" s="356" t="s">
        <v>182</v>
      </c>
      <c r="X80" s="356" t="s">
        <v>182</v>
      </c>
      <c r="Y80" s="355"/>
      <c r="Z80" s="354" t="s">
        <v>808</v>
      </c>
      <c r="AA80" s="353"/>
    </row>
    <row r="81" spans="2:29" ht="42.75" customHeight="1">
      <c r="B81" s="1014"/>
      <c r="C81" s="1062"/>
      <c r="D81" s="1019" t="s">
        <v>634</v>
      </c>
      <c r="E81" s="1019"/>
      <c r="F81" s="1019"/>
      <c r="G81" s="1019"/>
      <c r="H81" s="1019"/>
      <c r="I81" s="1019"/>
      <c r="J81" s="1019"/>
      <c r="K81" s="1019"/>
      <c r="L81" s="1019"/>
      <c r="M81" s="1019"/>
      <c r="N81" s="1019"/>
      <c r="O81" s="1019"/>
      <c r="P81" s="1019"/>
      <c r="Q81" s="1019"/>
      <c r="R81" s="1019"/>
      <c r="S81" s="1019"/>
      <c r="T81" s="1019"/>
      <c r="U81" s="391"/>
      <c r="V81" s="389" t="s">
        <v>182</v>
      </c>
      <c r="W81" s="389" t="s">
        <v>182</v>
      </c>
      <c r="X81" s="389" t="s">
        <v>182</v>
      </c>
      <c r="Y81" s="362"/>
      <c r="Z81" s="361"/>
      <c r="AA81" s="360"/>
    </row>
    <row r="82" spans="2:29" ht="99" customHeight="1">
      <c r="B82" s="650" t="s">
        <v>633</v>
      </c>
      <c r="C82" s="649" t="s">
        <v>632</v>
      </c>
      <c r="D82" s="913" t="s">
        <v>631</v>
      </c>
      <c r="E82" s="913"/>
      <c r="F82" s="913"/>
      <c r="G82" s="913"/>
      <c r="H82" s="913"/>
      <c r="I82" s="913"/>
      <c r="J82" s="913"/>
      <c r="K82" s="913"/>
      <c r="L82" s="913"/>
      <c r="M82" s="913"/>
      <c r="N82" s="913"/>
      <c r="O82" s="913"/>
      <c r="P82" s="913"/>
      <c r="Q82" s="913"/>
      <c r="R82" s="913"/>
      <c r="S82" s="913"/>
      <c r="T82" s="913"/>
      <c r="U82" s="371"/>
      <c r="V82" s="335" t="s">
        <v>182</v>
      </c>
      <c r="W82" s="335" t="s">
        <v>182</v>
      </c>
      <c r="X82" s="335" t="s">
        <v>182</v>
      </c>
      <c r="Y82" s="648"/>
      <c r="Z82" s="647" t="s">
        <v>807</v>
      </c>
      <c r="AA82" s="333"/>
    </row>
    <row r="83" spans="2:29" s="328" customFormat="1" ht="23.25" customHeight="1">
      <c r="B83" s="434" t="s">
        <v>629</v>
      </c>
      <c r="C83" s="447"/>
      <c r="D83" s="446"/>
      <c r="E83" s="433"/>
      <c r="F83" s="432"/>
      <c r="G83" s="431"/>
      <c r="H83" s="431"/>
      <c r="I83" s="431"/>
      <c r="J83" s="431"/>
      <c r="K83" s="431"/>
      <c r="L83" s="431"/>
      <c r="M83" s="431"/>
      <c r="N83" s="431"/>
      <c r="O83" s="431"/>
      <c r="P83" s="431"/>
      <c r="Q83" s="431"/>
      <c r="R83" s="431"/>
      <c r="S83" s="431"/>
      <c r="T83" s="431"/>
      <c r="U83" s="431"/>
      <c r="V83" s="430"/>
      <c r="W83" s="430"/>
      <c r="X83" s="430"/>
      <c r="Y83" s="431"/>
      <c r="Z83" s="428"/>
      <c r="AA83" s="427"/>
      <c r="AB83" s="445"/>
      <c r="AC83" s="445"/>
    </row>
    <row r="84" spans="2:29" ht="41.25" customHeight="1">
      <c r="B84" s="1016" t="s">
        <v>628</v>
      </c>
      <c r="C84" s="426" t="s">
        <v>516</v>
      </c>
      <c r="D84" s="893" t="s">
        <v>627</v>
      </c>
      <c r="E84" s="893"/>
      <c r="F84" s="893"/>
      <c r="G84" s="893"/>
      <c r="H84" s="893"/>
      <c r="I84" s="893"/>
      <c r="J84" s="893"/>
      <c r="K84" s="893"/>
      <c r="L84" s="893"/>
      <c r="M84" s="893"/>
      <c r="N84" s="893"/>
      <c r="O84" s="893"/>
      <c r="P84" s="893"/>
      <c r="Q84" s="893"/>
      <c r="R84" s="893"/>
      <c r="S84" s="893"/>
      <c r="T84" s="893"/>
      <c r="U84" s="357"/>
      <c r="V84" s="356" t="s">
        <v>182</v>
      </c>
      <c r="W84" s="356" t="s">
        <v>182</v>
      </c>
      <c r="X84" s="356" t="s">
        <v>182</v>
      </c>
      <c r="Y84" s="355"/>
      <c r="Z84" s="354" t="s">
        <v>806</v>
      </c>
      <c r="AA84" s="353"/>
    </row>
    <row r="85" spans="2:29" ht="17.25" customHeight="1">
      <c r="B85" s="1017"/>
      <c r="C85" s="402"/>
      <c r="D85" s="345"/>
      <c r="E85" s="894" t="s">
        <v>625</v>
      </c>
      <c r="F85" s="895"/>
      <c r="G85" s="895"/>
      <c r="H85" s="895"/>
      <c r="I85" s="895"/>
      <c r="J85" s="895"/>
      <c r="K85" s="895"/>
      <c r="L85" s="895"/>
      <c r="M85" s="895"/>
      <c r="N85" s="895"/>
      <c r="O85" s="895"/>
      <c r="P85" s="895"/>
      <c r="Q85" s="895"/>
      <c r="R85" s="895"/>
      <c r="S85" s="896"/>
      <c r="T85" s="345"/>
      <c r="U85" s="344"/>
      <c r="V85" s="343"/>
      <c r="W85" s="343"/>
      <c r="X85" s="343"/>
      <c r="Y85" s="349"/>
      <c r="Z85" s="348"/>
      <c r="AA85" s="340"/>
    </row>
    <row r="86" spans="2:29" ht="27.75" customHeight="1">
      <c r="B86" s="1017"/>
      <c r="C86" s="402"/>
      <c r="D86" s="345"/>
      <c r="E86" s="947" t="s">
        <v>624</v>
      </c>
      <c r="F86" s="948"/>
      <c r="G86" s="948"/>
      <c r="H86" s="948"/>
      <c r="I86" s="948"/>
      <c r="J86" s="948"/>
      <c r="K86" s="948"/>
      <c r="L86" s="948"/>
      <c r="M86" s="948"/>
      <c r="N86" s="948"/>
      <c r="O86" s="948"/>
      <c r="P86" s="948"/>
      <c r="Q86" s="948"/>
      <c r="R86" s="948"/>
      <c r="S86" s="949"/>
      <c r="T86" s="345"/>
      <c r="U86" s="344"/>
      <c r="V86" s="343"/>
      <c r="W86" s="343"/>
      <c r="X86" s="343"/>
      <c r="Y86" s="349"/>
      <c r="Z86" s="348"/>
      <c r="AA86" s="340"/>
    </row>
    <row r="87" spans="2:29" ht="30" customHeight="1">
      <c r="B87" s="1017"/>
      <c r="C87" s="402"/>
      <c r="D87" s="345"/>
      <c r="E87" s="947" t="s">
        <v>805</v>
      </c>
      <c r="F87" s="948"/>
      <c r="G87" s="948"/>
      <c r="H87" s="948"/>
      <c r="I87" s="948"/>
      <c r="J87" s="948"/>
      <c r="K87" s="948"/>
      <c r="L87" s="948"/>
      <c r="M87" s="948"/>
      <c r="N87" s="948"/>
      <c r="O87" s="948"/>
      <c r="P87" s="948"/>
      <c r="Q87" s="948"/>
      <c r="R87" s="948"/>
      <c r="S87" s="949"/>
      <c r="T87" s="345"/>
      <c r="U87" s="344"/>
      <c r="V87" s="343"/>
      <c r="W87" s="343"/>
      <c r="X87" s="343"/>
      <c r="Y87" s="349"/>
      <c r="Z87" s="348"/>
      <c r="AA87" s="340"/>
    </row>
    <row r="88" spans="2:29" ht="27.75" customHeight="1">
      <c r="B88" s="1017"/>
      <c r="C88" s="402"/>
      <c r="D88" s="404" t="s">
        <v>622</v>
      </c>
      <c r="E88" s="1024" t="s">
        <v>621</v>
      </c>
      <c r="F88" s="1024"/>
      <c r="G88" s="1024"/>
      <c r="H88" s="1024"/>
      <c r="I88" s="1024"/>
      <c r="J88" s="1024"/>
      <c r="K88" s="1024"/>
      <c r="L88" s="1024"/>
      <c r="M88" s="1024"/>
      <c r="N88" s="1024"/>
      <c r="O88" s="1024"/>
      <c r="P88" s="1024"/>
      <c r="Q88" s="1024"/>
      <c r="R88" s="1024"/>
      <c r="S88" s="1024"/>
      <c r="T88" s="1024"/>
      <c r="U88" s="344"/>
      <c r="V88" s="343"/>
      <c r="W88" s="343"/>
      <c r="X88" s="343"/>
      <c r="Y88" s="349"/>
      <c r="Z88" s="348"/>
      <c r="AA88" s="340"/>
    </row>
    <row r="89" spans="2:29" ht="11.25" customHeight="1">
      <c r="B89" s="1018"/>
      <c r="C89" s="594"/>
      <c r="D89" s="439"/>
      <c r="E89" s="439"/>
      <c r="F89" s="439"/>
      <c r="G89" s="439"/>
      <c r="H89" s="439"/>
      <c r="I89" s="439"/>
      <c r="J89" s="439"/>
      <c r="K89" s="439"/>
      <c r="L89" s="439"/>
      <c r="M89" s="439"/>
      <c r="N89" s="439"/>
      <c r="O89" s="439"/>
      <c r="P89" s="439"/>
      <c r="Q89" s="439"/>
      <c r="R89" s="439"/>
      <c r="S89" s="439"/>
      <c r="T89" s="439"/>
      <c r="U89" s="438"/>
      <c r="V89" s="437"/>
      <c r="W89" s="437"/>
      <c r="X89" s="437"/>
      <c r="Y89" s="436"/>
      <c r="Z89" s="435"/>
      <c r="AA89" s="360"/>
    </row>
    <row r="90" spans="2:29" s="328" customFormat="1" ht="23.25" customHeight="1">
      <c r="B90" s="434" t="s">
        <v>620</v>
      </c>
      <c r="C90" s="593"/>
      <c r="D90" s="432"/>
      <c r="E90" s="431"/>
      <c r="F90" s="431"/>
      <c r="G90" s="431"/>
      <c r="H90" s="431"/>
      <c r="I90" s="431"/>
      <c r="J90" s="431"/>
      <c r="K90" s="431"/>
      <c r="L90" s="431"/>
      <c r="M90" s="431"/>
      <c r="N90" s="431"/>
      <c r="O90" s="431"/>
      <c r="P90" s="431"/>
      <c r="Q90" s="431"/>
      <c r="R90" s="431"/>
      <c r="S90" s="431"/>
      <c r="T90" s="431"/>
      <c r="U90" s="431"/>
      <c r="V90" s="430"/>
      <c r="W90" s="430"/>
      <c r="X90" s="430"/>
      <c r="Y90" s="429"/>
      <c r="Z90" s="428"/>
      <c r="AA90" s="427"/>
    </row>
    <row r="91" spans="2:29" ht="24" customHeight="1">
      <c r="B91" s="984" t="s">
        <v>619</v>
      </c>
      <c r="C91" s="426" t="s">
        <v>516</v>
      </c>
      <c r="D91" s="893" t="s">
        <v>618</v>
      </c>
      <c r="E91" s="893"/>
      <c r="F91" s="893"/>
      <c r="G91" s="893"/>
      <c r="H91" s="893"/>
      <c r="I91" s="893"/>
      <c r="J91" s="893"/>
      <c r="K91" s="893"/>
      <c r="L91" s="893"/>
      <c r="M91" s="893"/>
      <c r="N91" s="893"/>
      <c r="O91" s="893"/>
      <c r="P91" s="893"/>
      <c r="Q91" s="893"/>
      <c r="R91" s="893"/>
      <c r="S91" s="893"/>
      <c r="T91" s="893"/>
      <c r="U91" s="420"/>
      <c r="V91" s="356" t="s">
        <v>182</v>
      </c>
      <c r="W91" s="356" t="s">
        <v>182</v>
      </c>
      <c r="X91" s="356" t="s">
        <v>182</v>
      </c>
      <c r="Y91" s="425"/>
      <c r="Z91" s="1025" t="s">
        <v>617</v>
      </c>
      <c r="AA91" s="938" t="s">
        <v>616</v>
      </c>
      <c r="AB91" s="1023"/>
    </row>
    <row r="92" spans="2:29" ht="20.100000000000001" customHeight="1">
      <c r="B92" s="985"/>
      <c r="C92" s="402"/>
      <c r="D92" s="417" t="s">
        <v>197</v>
      </c>
      <c r="E92" s="951" t="s">
        <v>615</v>
      </c>
      <c r="F92" s="951"/>
      <c r="G92" s="951"/>
      <c r="H92" s="951"/>
      <c r="I92" s="951"/>
      <c r="J92" s="951"/>
      <c r="K92" s="951"/>
      <c r="L92" s="951"/>
      <c r="M92" s="951"/>
      <c r="N92" s="951"/>
      <c r="O92" s="951"/>
      <c r="P92" s="951"/>
      <c r="Q92" s="951"/>
      <c r="R92" s="951"/>
      <c r="S92" s="951"/>
      <c r="T92" s="345"/>
      <c r="U92" s="381"/>
      <c r="V92" s="343" t="s">
        <v>182</v>
      </c>
      <c r="W92" s="343" t="s">
        <v>182</v>
      </c>
      <c r="X92" s="343"/>
      <c r="Y92" s="398"/>
      <c r="Z92" s="1026"/>
      <c r="AA92" s="939"/>
      <c r="AB92" s="1023"/>
    </row>
    <row r="93" spans="2:29" ht="20.100000000000001" customHeight="1">
      <c r="B93" s="985"/>
      <c r="C93" s="402"/>
      <c r="D93" s="417" t="s">
        <v>195</v>
      </c>
      <c r="E93" s="927" t="s">
        <v>614</v>
      </c>
      <c r="F93" s="927"/>
      <c r="G93" s="927"/>
      <c r="H93" s="927"/>
      <c r="I93" s="927"/>
      <c r="J93" s="927"/>
      <c r="K93" s="927"/>
      <c r="L93" s="927"/>
      <c r="M93" s="927"/>
      <c r="N93" s="927"/>
      <c r="O93" s="927"/>
      <c r="P93" s="927"/>
      <c r="Q93" s="927"/>
      <c r="R93" s="927"/>
      <c r="S93" s="927"/>
      <c r="T93" s="927"/>
      <c r="U93" s="344"/>
      <c r="V93" s="343" t="s">
        <v>182</v>
      </c>
      <c r="W93" s="343" t="s">
        <v>182</v>
      </c>
      <c r="X93" s="343"/>
      <c r="Y93" s="398"/>
      <c r="Z93" s="1026"/>
      <c r="AA93" s="939"/>
      <c r="AB93" s="1023"/>
    </row>
    <row r="94" spans="2:29" ht="20.100000000000001" customHeight="1">
      <c r="B94" s="985"/>
      <c r="C94" s="402"/>
      <c r="D94" s="417"/>
      <c r="E94" s="993" t="s">
        <v>613</v>
      </c>
      <c r="F94" s="993"/>
      <c r="G94" s="993"/>
      <c r="H94" s="993"/>
      <c r="I94" s="993"/>
      <c r="J94" s="993"/>
      <c r="K94" s="993"/>
      <c r="L94" s="993"/>
      <c r="M94" s="993"/>
      <c r="N94" s="993"/>
      <c r="O94" s="993"/>
      <c r="P94" s="993"/>
      <c r="Q94" s="993"/>
      <c r="R94" s="993"/>
      <c r="S94" s="993"/>
      <c r="T94" s="993"/>
      <c r="U94" s="399"/>
      <c r="V94" s="343"/>
      <c r="W94" s="343"/>
      <c r="X94" s="343"/>
      <c r="Y94" s="398"/>
      <c r="Z94" s="397"/>
      <c r="AA94" s="939"/>
      <c r="AB94" s="1023"/>
    </row>
    <row r="95" spans="2:29" ht="20.100000000000001" customHeight="1">
      <c r="B95" s="347"/>
      <c r="C95" s="402"/>
      <c r="D95" s="417"/>
      <c r="E95" s="927" t="s">
        <v>612</v>
      </c>
      <c r="F95" s="927"/>
      <c r="G95" s="927"/>
      <c r="H95" s="927"/>
      <c r="I95" s="927"/>
      <c r="J95" s="927"/>
      <c r="K95" s="927"/>
      <c r="L95" s="927"/>
      <c r="M95" s="927"/>
      <c r="N95" s="927"/>
      <c r="O95" s="345"/>
      <c r="P95" s="345"/>
      <c r="Q95" s="345"/>
      <c r="R95" s="345"/>
      <c r="S95" s="345"/>
      <c r="T95" s="345"/>
      <c r="U95" s="344"/>
      <c r="V95" s="343"/>
      <c r="W95" s="343"/>
      <c r="X95" s="343"/>
      <c r="Y95" s="398"/>
      <c r="Z95" s="397"/>
      <c r="AA95" s="340"/>
      <c r="AB95" s="386"/>
    </row>
    <row r="96" spans="2:29" ht="34.799999999999997" customHeight="1">
      <c r="B96" s="347"/>
      <c r="C96" s="402"/>
      <c r="D96" s="417"/>
      <c r="E96" s="919" t="s">
        <v>110</v>
      </c>
      <c r="F96" s="919"/>
      <c r="G96" s="919" t="s">
        <v>611</v>
      </c>
      <c r="H96" s="919"/>
      <c r="I96" s="919" t="s">
        <v>610</v>
      </c>
      <c r="J96" s="919"/>
      <c r="K96" s="919" t="s">
        <v>110</v>
      </c>
      <c r="L96" s="919"/>
      <c r="M96" s="919" t="s">
        <v>611</v>
      </c>
      <c r="N96" s="919"/>
      <c r="O96" s="919" t="s">
        <v>610</v>
      </c>
      <c r="P96" s="919"/>
      <c r="Q96" s="345"/>
      <c r="R96" s="345"/>
      <c r="S96" s="345"/>
      <c r="T96" s="345"/>
      <c r="U96" s="399"/>
      <c r="V96" s="343"/>
      <c r="W96" s="343"/>
      <c r="X96" s="343"/>
      <c r="Y96" s="398"/>
      <c r="Z96" s="397"/>
      <c r="AA96" s="340"/>
      <c r="AB96" s="386"/>
    </row>
    <row r="97" spans="2:28" ht="20.100000000000001" customHeight="1">
      <c r="B97" s="347"/>
      <c r="C97" s="402"/>
      <c r="D97" s="423"/>
      <c r="E97" s="919" t="s">
        <v>609</v>
      </c>
      <c r="F97" s="919"/>
      <c r="G97" s="950" t="s">
        <v>607</v>
      </c>
      <c r="H97" s="950"/>
      <c r="I97" s="950" t="s">
        <v>607</v>
      </c>
      <c r="J97" s="950"/>
      <c r="K97" s="919" t="s">
        <v>608</v>
      </c>
      <c r="L97" s="919"/>
      <c r="M97" s="950" t="s">
        <v>607</v>
      </c>
      <c r="N97" s="950"/>
      <c r="O97" s="950" t="s">
        <v>607</v>
      </c>
      <c r="P97" s="950"/>
      <c r="Q97" s="345"/>
      <c r="R97" s="345"/>
      <c r="S97" s="345"/>
      <c r="T97" s="345"/>
      <c r="U97" s="344"/>
      <c r="V97" s="343"/>
      <c r="W97" s="343"/>
      <c r="X97" s="343"/>
      <c r="Y97" s="398"/>
      <c r="Z97" s="397"/>
      <c r="AA97" s="340"/>
      <c r="AB97" s="386"/>
    </row>
    <row r="98" spans="2:28" s="138" customFormat="1" ht="20.100000000000001" customHeight="1">
      <c r="B98" s="347"/>
      <c r="C98" s="402"/>
      <c r="D98" s="421"/>
      <c r="E98" s="959" t="s">
        <v>606</v>
      </c>
      <c r="F98" s="959"/>
      <c r="G98" s="959"/>
      <c r="H98" s="959"/>
      <c r="I98" s="959"/>
      <c r="J98" s="959"/>
      <c r="K98" s="959"/>
      <c r="L98" s="959"/>
      <c r="M98" s="959"/>
      <c r="N98" s="959"/>
      <c r="O98" s="959"/>
      <c r="P98" s="959"/>
      <c r="Q98" s="383"/>
      <c r="R98" s="383"/>
      <c r="S98" s="383"/>
      <c r="T98" s="383"/>
      <c r="U98" s="419"/>
      <c r="V98" s="343"/>
      <c r="W98" s="343"/>
      <c r="X98" s="343"/>
      <c r="Y98" s="398"/>
      <c r="Z98" s="397"/>
      <c r="AA98" s="340"/>
      <c r="AB98" s="418"/>
    </row>
    <row r="99" spans="2:28" ht="20.100000000000001" customHeight="1">
      <c r="B99" s="347"/>
      <c r="C99" s="402"/>
      <c r="D99" s="417" t="s">
        <v>605</v>
      </c>
      <c r="E99" s="927" t="s">
        <v>604</v>
      </c>
      <c r="F99" s="927"/>
      <c r="G99" s="927"/>
      <c r="H99" s="927"/>
      <c r="I99" s="927"/>
      <c r="J99" s="927"/>
      <c r="K99" s="927"/>
      <c r="L99" s="927"/>
      <c r="M99" s="927"/>
      <c r="N99" s="927"/>
      <c r="O99" s="927"/>
      <c r="P99" s="927"/>
      <c r="Q99" s="927"/>
      <c r="R99" s="927"/>
      <c r="S99" s="927"/>
      <c r="T99" s="927"/>
      <c r="U99" s="344"/>
      <c r="V99" s="343" t="s">
        <v>182</v>
      </c>
      <c r="W99" s="343" t="s">
        <v>182</v>
      </c>
      <c r="X99" s="343"/>
      <c r="Y99" s="398"/>
      <c r="Z99" s="397"/>
      <c r="AA99" s="340"/>
      <c r="AB99" s="386"/>
    </row>
    <row r="100" spans="2:28" ht="20.100000000000001" customHeight="1">
      <c r="B100" s="347"/>
      <c r="C100" s="402"/>
      <c r="D100" s="417" t="s">
        <v>603</v>
      </c>
      <c r="E100" s="960" t="s">
        <v>602</v>
      </c>
      <c r="F100" s="960"/>
      <c r="G100" s="960"/>
      <c r="H100" s="960"/>
      <c r="I100" s="960"/>
      <c r="J100" s="960"/>
      <c r="K100" s="960"/>
      <c r="L100" s="960"/>
      <c r="M100" s="960"/>
      <c r="N100" s="960"/>
      <c r="O100" s="960"/>
      <c r="P100" s="960"/>
      <c r="Q100" s="960"/>
      <c r="R100" s="960"/>
      <c r="S100" s="960"/>
      <c r="T100" s="960"/>
      <c r="U100" s="376"/>
      <c r="V100" s="375" t="s">
        <v>182</v>
      </c>
      <c r="W100" s="375" t="s">
        <v>182</v>
      </c>
      <c r="X100" s="375"/>
      <c r="Y100" s="398"/>
      <c r="Z100" s="397"/>
      <c r="AA100" s="340"/>
      <c r="AB100" s="386"/>
    </row>
    <row r="101" spans="2:28" ht="22.5" customHeight="1">
      <c r="B101" s="347"/>
      <c r="C101" s="416" t="s">
        <v>442</v>
      </c>
      <c r="D101" s="958" t="s">
        <v>601</v>
      </c>
      <c r="E101" s="951"/>
      <c r="F101" s="951"/>
      <c r="G101" s="951"/>
      <c r="H101" s="951"/>
      <c r="I101" s="951"/>
      <c r="J101" s="951"/>
      <c r="K101" s="951"/>
      <c r="L101" s="951"/>
      <c r="M101" s="951"/>
      <c r="N101" s="951"/>
      <c r="O101" s="951"/>
      <c r="P101" s="951"/>
      <c r="Q101" s="951"/>
      <c r="R101" s="951"/>
      <c r="S101" s="951"/>
      <c r="T101" s="951"/>
      <c r="U101" s="381"/>
      <c r="V101" s="343"/>
      <c r="W101" s="343"/>
      <c r="X101" s="343"/>
      <c r="Y101" s="398"/>
      <c r="Z101" s="1026" t="s">
        <v>600</v>
      </c>
      <c r="AA101" s="340"/>
      <c r="AB101" s="386"/>
    </row>
    <row r="102" spans="2:28" ht="19.5" customHeight="1">
      <c r="B102" s="347"/>
      <c r="C102" s="402"/>
      <c r="D102" s="404" t="s">
        <v>599</v>
      </c>
      <c r="E102" s="951" t="s">
        <v>598</v>
      </c>
      <c r="F102" s="951"/>
      <c r="G102" s="951"/>
      <c r="H102" s="951"/>
      <c r="I102" s="951"/>
      <c r="J102" s="951"/>
      <c r="K102" s="951"/>
      <c r="L102" s="951"/>
      <c r="M102" s="951"/>
      <c r="N102" s="951"/>
      <c r="O102" s="951"/>
      <c r="P102" s="951"/>
      <c r="Q102" s="951"/>
      <c r="R102" s="951"/>
      <c r="S102" s="951"/>
      <c r="T102" s="345"/>
      <c r="U102" s="381"/>
      <c r="V102" s="343"/>
      <c r="W102" s="343"/>
      <c r="X102" s="343"/>
      <c r="Y102" s="398"/>
      <c r="Z102" s="1026"/>
      <c r="AA102" s="340"/>
      <c r="AB102" s="386"/>
    </row>
    <row r="103" spans="2:28" ht="17.25" customHeight="1">
      <c r="B103" s="347"/>
      <c r="C103" s="402"/>
      <c r="D103" s="404"/>
      <c r="E103" s="894" t="s">
        <v>590</v>
      </c>
      <c r="F103" s="895"/>
      <c r="G103" s="895"/>
      <c r="H103" s="895"/>
      <c r="I103" s="895"/>
      <c r="J103" s="895"/>
      <c r="K103" s="895"/>
      <c r="L103" s="895"/>
      <c r="M103" s="895"/>
      <c r="N103" s="895"/>
      <c r="O103" s="895"/>
      <c r="P103" s="895"/>
      <c r="Q103" s="895"/>
      <c r="R103" s="895"/>
      <c r="S103" s="896"/>
      <c r="T103" s="345"/>
      <c r="U103" s="381"/>
      <c r="V103" s="343"/>
      <c r="W103" s="343"/>
      <c r="X103" s="343"/>
      <c r="Y103" s="398"/>
      <c r="Z103" s="1026"/>
      <c r="AA103" s="340"/>
      <c r="AB103" s="386"/>
    </row>
    <row r="104" spans="2:28" ht="24" customHeight="1">
      <c r="B104" s="347"/>
      <c r="C104" s="402"/>
      <c r="D104" s="404"/>
      <c r="E104" s="915" t="s">
        <v>597</v>
      </c>
      <c r="F104" s="916"/>
      <c r="G104" s="916"/>
      <c r="H104" s="916"/>
      <c r="I104" s="916"/>
      <c r="J104" s="916"/>
      <c r="K104" s="916"/>
      <c r="L104" s="916"/>
      <c r="M104" s="916"/>
      <c r="N104" s="916"/>
      <c r="O104" s="916"/>
      <c r="P104" s="916"/>
      <c r="Q104" s="916"/>
      <c r="R104" s="916"/>
      <c r="S104" s="917"/>
      <c r="T104" s="345"/>
      <c r="U104" s="381"/>
      <c r="V104" s="343" t="s">
        <v>182</v>
      </c>
      <c r="W104" s="343" t="s">
        <v>182</v>
      </c>
      <c r="X104" s="343"/>
      <c r="Y104" s="398"/>
      <c r="Z104" s="1026"/>
      <c r="AA104" s="340"/>
      <c r="AB104" s="386"/>
    </row>
    <row r="105" spans="2:28" ht="18.75" customHeight="1">
      <c r="B105" s="347"/>
      <c r="C105" s="402"/>
      <c r="D105" s="404"/>
      <c r="E105" s="915" t="s">
        <v>596</v>
      </c>
      <c r="F105" s="916"/>
      <c r="G105" s="916"/>
      <c r="H105" s="916"/>
      <c r="I105" s="916"/>
      <c r="J105" s="916"/>
      <c r="K105" s="916"/>
      <c r="L105" s="916"/>
      <c r="M105" s="916"/>
      <c r="N105" s="916"/>
      <c r="O105" s="916"/>
      <c r="P105" s="916"/>
      <c r="Q105" s="916"/>
      <c r="R105" s="916"/>
      <c r="S105" s="917"/>
      <c r="T105" s="345"/>
      <c r="U105" s="381"/>
      <c r="V105" s="343" t="s">
        <v>182</v>
      </c>
      <c r="W105" s="343" t="s">
        <v>182</v>
      </c>
      <c r="X105" s="343"/>
      <c r="Y105" s="398"/>
      <c r="Z105" s="1026"/>
      <c r="AA105" s="340"/>
      <c r="AB105" s="386"/>
    </row>
    <row r="106" spans="2:28" ht="99.6" customHeight="1">
      <c r="B106" s="347"/>
      <c r="C106" s="402"/>
      <c r="D106" s="404"/>
      <c r="E106" s="920" t="s">
        <v>804</v>
      </c>
      <c r="F106" s="921"/>
      <c r="G106" s="921"/>
      <c r="H106" s="921"/>
      <c r="I106" s="921"/>
      <c r="J106" s="921"/>
      <c r="K106" s="921"/>
      <c r="L106" s="921"/>
      <c r="M106" s="921"/>
      <c r="N106" s="922"/>
      <c r="O106" s="922"/>
      <c r="P106" s="922"/>
      <c r="Q106" s="922"/>
      <c r="R106" s="922"/>
      <c r="S106" s="923"/>
      <c r="T106" s="345"/>
      <c r="U106" s="381"/>
      <c r="V106" s="343" t="s">
        <v>182</v>
      </c>
      <c r="W106" s="343" t="s">
        <v>182</v>
      </c>
      <c r="X106" s="343"/>
      <c r="Y106" s="398"/>
      <c r="Z106" s="1026"/>
      <c r="AA106" s="340"/>
      <c r="AB106" s="386"/>
    </row>
    <row r="107" spans="2:28" ht="22.5" customHeight="1">
      <c r="B107" s="347"/>
      <c r="C107" s="402"/>
      <c r="D107" s="404"/>
      <c r="E107" s="409"/>
      <c r="F107" s="408" t="s">
        <v>540</v>
      </c>
      <c r="G107" s="909" t="s">
        <v>586</v>
      </c>
      <c r="H107" s="910"/>
      <c r="I107" s="911"/>
      <c r="J107" s="408" t="s">
        <v>531</v>
      </c>
      <c r="K107" s="909" t="s">
        <v>585</v>
      </c>
      <c r="L107" s="910"/>
      <c r="M107" s="911"/>
      <c r="N107" s="410"/>
      <c r="O107" s="345"/>
      <c r="P107" s="345"/>
      <c r="Q107" s="345"/>
      <c r="R107" s="345"/>
      <c r="S107" s="381"/>
      <c r="T107" s="345"/>
      <c r="U107" s="381"/>
      <c r="V107" s="343"/>
      <c r="W107" s="343"/>
      <c r="X107" s="343"/>
      <c r="Y107" s="398"/>
      <c r="Z107" s="397"/>
      <c r="AA107" s="340"/>
      <c r="AB107" s="386"/>
    </row>
    <row r="108" spans="2:28" ht="22.5" customHeight="1">
      <c r="B108" s="347"/>
      <c r="C108" s="402"/>
      <c r="D108" s="404"/>
      <c r="E108" s="409"/>
      <c r="F108" s="408" t="s">
        <v>537</v>
      </c>
      <c r="G108" s="909" t="s">
        <v>584</v>
      </c>
      <c r="H108" s="910"/>
      <c r="I108" s="911"/>
      <c r="J108" s="408" t="s">
        <v>528</v>
      </c>
      <c r="K108" s="909" t="s">
        <v>583</v>
      </c>
      <c r="L108" s="910"/>
      <c r="M108" s="911"/>
      <c r="N108" s="410"/>
      <c r="O108" s="345"/>
      <c r="P108" s="345"/>
      <c r="Q108" s="345"/>
      <c r="R108" s="345"/>
      <c r="S108" s="381"/>
      <c r="T108" s="345"/>
      <c r="U108" s="381"/>
      <c r="V108" s="343"/>
      <c r="W108" s="343"/>
      <c r="X108" s="343"/>
      <c r="Y108" s="398"/>
      <c r="Z108" s="397"/>
      <c r="AA108" s="340"/>
      <c r="AB108" s="386"/>
    </row>
    <row r="109" spans="2:28" ht="22.5" customHeight="1">
      <c r="B109" s="347"/>
      <c r="C109" s="402"/>
      <c r="D109" s="404"/>
      <c r="E109" s="409"/>
      <c r="F109" s="408" t="s">
        <v>534</v>
      </c>
      <c r="G109" s="909" t="s">
        <v>582</v>
      </c>
      <c r="H109" s="910"/>
      <c r="I109" s="911"/>
      <c r="J109" s="408" t="s">
        <v>581</v>
      </c>
      <c r="K109" s="909" t="s">
        <v>580</v>
      </c>
      <c r="L109" s="910"/>
      <c r="M109" s="911"/>
      <c r="N109" s="345"/>
      <c r="O109" s="345"/>
      <c r="P109" s="345"/>
      <c r="Q109" s="345"/>
      <c r="R109" s="345"/>
      <c r="S109" s="381"/>
      <c r="T109" s="345"/>
      <c r="U109" s="381"/>
      <c r="V109" s="343"/>
      <c r="W109" s="343"/>
      <c r="X109" s="343"/>
      <c r="Y109" s="398"/>
      <c r="Z109" s="397"/>
      <c r="AA109" s="340"/>
      <c r="AB109" s="386"/>
    </row>
    <row r="110" spans="2:28" ht="11.25" customHeight="1">
      <c r="B110" s="347"/>
      <c r="C110" s="402"/>
      <c r="D110" s="404"/>
      <c r="E110" s="407"/>
      <c r="F110" s="406"/>
      <c r="G110" s="382"/>
      <c r="H110" s="382"/>
      <c r="I110" s="382"/>
      <c r="J110" s="382"/>
      <c r="K110" s="382"/>
      <c r="L110" s="382"/>
      <c r="M110" s="382"/>
      <c r="N110" s="382"/>
      <c r="O110" s="382"/>
      <c r="P110" s="382"/>
      <c r="Q110" s="382"/>
      <c r="R110" s="382"/>
      <c r="S110" s="405"/>
      <c r="T110" s="345"/>
      <c r="U110" s="381"/>
      <c r="V110" s="343"/>
      <c r="W110" s="343"/>
      <c r="X110" s="343"/>
      <c r="Y110" s="398"/>
      <c r="Z110" s="397"/>
      <c r="AA110" s="340"/>
      <c r="AB110" s="386"/>
    </row>
    <row r="111" spans="2:28" ht="48" customHeight="1">
      <c r="B111" s="347"/>
      <c r="C111" s="402"/>
      <c r="D111" s="404"/>
      <c r="E111" s="912" t="s">
        <v>594</v>
      </c>
      <c r="F111" s="913"/>
      <c r="G111" s="913"/>
      <c r="H111" s="913"/>
      <c r="I111" s="913"/>
      <c r="J111" s="913"/>
      <c r="K111" s="913"/>
      <c r="L111" s="913"/>
      <c r="M111" s="913"/>
      <c r="N111" s="913"/>
      <c r="O111" s="913"/>
      <c r="P111" s="913"/>
      <c r="Q111" s="913"/>
      <c r="R111" s="913"/>
      <c r="S111" s="914"/>
      <c r="T111" s="345"/>
      <c r="U111" s="381"/>
      <c r="V111" s="343" t="s">
        <v>182</v>
      </c>
      <c r="W111" s="343" t="s">
        <v>182</v>
      </c>
      <c r="X111" s="343"/>
      <c r="Y111" s="398"/>
      <c r="Z111" s="397"/>
      <c r="AA111" s="340"/>
      <c r="AB111" s="386"/>
    </row>
    <row r="112" spans="2:28" ht="61.5" customHeight="1">
      <c r="B112" s="347"/>
      <c r="C112" s="402"/>
      <c r="D112" s="404"/>
      <c r="E112" s="912" t="s">
        <v>803</v>
      </c>
      <c r="F112" s="913"/>
      <c r="G112" s="913"/>
      <c r="H112" s="913"/>
      <c r="I112" s="913"/>
      <c r="J112" s="913"/>
      <c r="K112" s="913"/>
      <c r="L112" s="913"/>
      <c r="M112" s="913"/>
      <c r="N112" s="913"/>
      <c r="O112" s="913"/>
      <c r="P112" s="913"/>
      <c r="Q112" s="913"/>
      <c r="R112" s="913"/>
      <c r="S112" s="914"/>
      <c r="T112" s="345"/>
      <c r="U112" s="381"/>
      <c r="V112" s="343" t="s">
        <v>182</v>
      </c>
      <c r="W112" s="343" t="s">
        <v>182</v>
      </c>
      <c r="X112" s="343"/>
      <c r="Y112" s="398"/>
      <c r="Z112" s="397"/>
      <c r="AA112" s="340"/>
      <c r="AB112" s="386"/>
    </row>
    <row r="113" spans="2:28" ht="12.75" customHeight="1">
      <c r="B113" s="393"/>
      <c r="C113" s="392"/>
      <c r="D113" s="413"/>
      <c r="E113" s="391"/>
      <c r="F113" s="391"/>
      <c r="G113" s="391"/>
      <c r="H113" s="391"/>
      <c r="I113" s="391"/>
      <c r="J113" s="391"/>
      <c r="K113" s="391"/>
      <c r="L113" s="391"/>
      <c r="M113" s="391"/>
      <c r="N113" s="391"/>
      <c r="O113" s="391"/>
      <c r="P113" s="391"/>
      <c r="Q113" s="391"/>
      <c r="R113" s="391"/>
      <c r="S113" s="391"/>
      <c r="T113" s="382"/>
      <c r="U113" s="405"/>
      <c r="V113" s="389"/>
      <c r="W113" s="389"/>
      <c r="X113" s="389"/>
      <c r="Y113" s="388"/>
      <c r="Z113" s="387"/>
      <c r="AA113" s="360"/>
      <c r="AB113" s="386"/>
    </row>
    <row r="114" spans="2:28" ht="19.5" customHeight="1">
      <c r="B114" s="412"/>
      <c r="C114" s="402"/>
      <c r="D114" s="404" t="s">
        <v>592</v>
      </c>
      <c r="E114" s="951" t="s">
        <v>591</v>
      </c>
      <c r="F114" s="951"/>
      <c r="G114" s="951"/>
      <c r="H114" s="951"/>
      <c r="I114" s="951"/>
      <c r="J114" s="951"/>
      <c r="K114" s="951"/>
      <c r="L114" s="951"/>
      <c r="M114" s="951"/>
      <c r="N114" s="951"/>
      <c r="O114" s="951"/>
      <c r="P114" s="951"/>
      <c r="Q114" s="951"/>
      <c r="R114" s="951"/>
      <c r="S114" s="951"/>
      <c r="T114" s="345"/>
      <c r="U114" s="381"/>
      <c r="V114" s="343"/>
      <c r="W114" s="343"/>
      <c r="X114" s="343"/>
      <c r="Y114" s="398"/>
      <c r="Z114" s="397"/>
      <c r="AA114" s="340"/>
      <c r="AB114" s="386"/>
    </row>
    <row r="115" spans="2:28" ht="15.75" customHeight="1">
      <c r="B115" s="347"/>
      <c r="C115" s="402"/>
      <c r="D115" s="404"/>
      <c r="E115" s="894" t="s">
        <v>590</v>
      </c>
      <c r="F115" s="895"/>
      <c r="G115" s="895"/>
      <c r="H115" s="895"/>
      <c r="I115" s="895"/>
      <c r="J115" s="895"/>
      <c r="K115" s="895"/>
      <c r="L115" s="895"/>
      <c r="M115" s="895"/>
      <c r="N115" s="895"/>
      <c r="O115" s="895"/>
      <c r="P115" s="895"/>
      <c r="Q115" s="895"/>
      <c r="R115" s="895"/>
      <c r="S115" s="896"/>
      <c r="T115" s="345"/>
      <c r="U115" s="381"/>
      <c r="V115" s="343"/>
      <c r="W115" s="343"/>
      <c r="X115" s="343"/>
      <c r="Y115" s="398"/>
      <c r="Z115" s="397"/>
      <c r="AA115" s="340"/>
      <c r="AB115" s="386"/>
    </row>
    <row r="116" spans="2:28" ht="22.5" customHeight="1">
      <c r="B116" s="347"/>
      <c r="C116" s="402"/>
      <c r="D116" s="404"/>
      <c r="E116" s="915" t="s">
        <v>589</v>
      </c>
      <c r="F116" s="916"/>
      <c r="G116" s="916"/>
      <c r="H116" s="916"/>
      <c r="I116" s="916"/>
      <c r="J116" s="916"/>
      <c r="K116" s="916"/>
      <c r="L116" s="916"/>
      <c r="M116" s="916"/>
      <c r="N116" s="916"/>
      <c r="O116" s="916"/>
      <c r="P116" s="916"/>
      <c r="Q116" s="916"/>
      <c r="R116" s="916"/>
      <c r="S116" s="917"/>
      <c r="T116" s="345"/>
      <c r="U116" s="381"/>
      <c r="V116" s="343" t="s">
        <v>182</v>
      </c>
      <c r="W116" s="343" t="s">
        <v>182</v>
      </c>
      <c r="X116" s="343"/>
      <c r="Y116" s="398"/>
      <c r="Z116" s="397"/>
      <c r="AA116" s="340"/>
      <c r="AB116" s="386"/>
    </row>
    <row r="117" spans="2:28" ht="22.5" customHeight="1">
      <c r="B117" s="347"/>
      <c r="C117" s="402"/>
      <c r="D117" s="404"/>
      <c r="E117" s="915" t="s">
        <v>588</v>
      </c>
      <c r="F117" s="916"/>
      <c r="G117" s="916"/>
      <c r="H117" s="916"/>
      <c r="I117" s="916"/>
      <c r="J117" s="916"/>
      <c r="K117" s="916"/>
      <c r="L117" s="916"/>
      <c r="M117" s="916"/>
      <c r="N117" s="916"/>
      <c r="O117" s="916"/>
      <c r="P117" s="916"/>
      <c r="Q117" s="916"/>
      <c r="R117" s="916"/>
      <c r="S117" s="917"/>
      <c r="T117" s="345"/>
      <c r="U117" s="381"/>
      <c r="V117" s="343" t="s">
        <v>182</v>
      </c>
      <c r="W117" s="343" t="s">
        <v>182</v>
      </c>
      <c r="X117" s="343"/>
      <c r="Y117" s="398"/>
      <c r="Z117" s="397"/>
      <c r="AA117" s="340"/>
      <c r="AB117" s="386"/>
    </row>
    <row r="118" spans="2:28" ht="40.200000000000003" customHeight="1">
      <c r="B118" s="347"/>
      <c r="C118" s="402"/>
      <c r="D118" s="404"/>
      <c r="E118" s="920" t="s">
        <v>587</v>
      </c>
      <c r="F118" s="921"/>
      <c r="G118" s="921"/>
      <c r="H118" s="921"/>
      <c r="I118" s="921"/>
      <c r="J118" s="921"/>
      <c r="K118" s="921"/>
      <c r="L118" s="921"/>
      <c r="M118" s="921"/>
      <c r="N118" s="922"/>
      <c r="O118" s="922"/>
      <c r="P118" s="922"/>
      <c r="Q118" s="922"/>
      <c r="R118" s="922"/>
      <c r="S118" s="923"/>
      <c r="T118" s="345"/>
      <c r="U118" s="381"/>
      <c r="V118" s="343" t="s">
        <v>182</v>
      </c>
      <c r="W118" s="343" t="s">
        <v>182</v>
      </c>
      <c r="X118" s="343"/>
      <c r="Y118" s="398"/>
      <c r="Z118" s="397"/>
      <c r="AA118" s="340"/>
      <c r="AB118" s="386"/>
    </row>
    <row r="119" spans="2:28" ht="17.25" customHeight="1">
      <c r="B119" s="347"/>
      <c r="C119" s="402"/>
      <c r="D119" s="404"/>
      <c r="E119" s="409"/>
      <c r="F119" s="408" t="s">
        <v>540</v>
      </c>
      <c r="G119" s="909" t="s">
        <v>586</v>
      </c>
      <c r="H119" s="910"/>
      <c r="I119" s="911"/>
      <c r="J119" s="408" t="s">
        <v>531</v>
      </c>
      <c r="K119" s="909" t="s">
        <v>585</v>
      </c>
      <c r="L119" s="910"/>
      <c r="M119" s="911"/>
      <c r="N119" s="410"/>
      <c r="O119" s="345"/>
      <c r="P119" s="345"/>
      <c r="Q119" s="345"/>
      <c r="R119" s="345"/>
      <c r="S119" s="381"/>
      <c r="T119" s="345"/>
      <c r="U119" s="381"/>
      <c r="V119" s="343"/>
      <c r="W119" s="343"/>
      <c r="X119" s="343"/>
      <c r="Y119" s="398"/>
      <c r="Z119" s="397"/>
      <c r="AA119" s="340"/>
      <c r="AB119" s="386"/>
    </row>
    <row r="120" spans="2:28" ht="18.75" customHeight="1">
      <c r="B120" s="347"/>
      <c r="C120" s="402"/>
      <c r="D120" s="404"/>
      <c r="E120" s="409"/>
      <c r="F120" s="408" t="s">
        <v>537</v>
      </c>
      <c r="G120" s="909" t="s">
        <v>584</v>
      </c>
      <c r="H120" s="910"/>
      <c r="I120" s="911"/>
      <c r="J120" s="408" t="s">
        <v>528</v>
      </c>
      <c r="K120" s="909" t="s">
        <v>583</v>
      </c>
      <c r="L120" s="910"/>
      <c r="M120" s="911"/>
      <c r="N120" s="410"/>
      <c r="O120" s="345"/>
      <c r="P120" s="345"/>
      <c r="Q120" s="345"/>
      <c r="R120" s="345"/>
      <c r="S120" s="381"/>
      <c r="T120" s="345"/>
      <c r="U120" s="381"/>
      <c r="V120" s="343"/>
      <c r="W120" s="343"/>
      <c r="X120" s="343"/>
      <c r="Y120" s="398"/>
      <c r="Z120" s="397"/>
      <c r="AA120" s="340"/>
      <c r="AB120" s="386"/>
    </row>
    <row r="121" spans="2:28" ht="18.75" customHeight="1">
      <c r="B121" s="347"/>
      <c r="C121" s="402"/>
      <c r="D121" s="404"/>
      <c r="E121" s="409"/>
      <c r="F121" s="408" t="s">
        <v>534</v>
      </c>
      <c r="G121" s="909" t="s">
        <v>582</v>
      </c>
      <c r="H121" s="910"/>
      <c r="I121" s="911"/>
      <c r="J121" s="408" t="s">
        <v>581</v>
      </c>
      <c r="K121" s="909" t="s">
        <v>580</v>
      </c>
      <c r="L121" s="910"/>
      <c r="M121" s="911"/>
      <c r="N121" s="345"/>
      <c r="O121" s="345"/>
      <c r="P121" s="345"/>
      <c r="Q121" s="345"/>
      <c r="R121" s="345"/>
      <c r="S121" s="381"/>
      <c r="T121" s="345"/>
      <c r="U121" s="381"/>
      <c r="V121" s="343"/>
      <c r="W121" s="343"/>
      <c r="X121" s="343"/>
      <c r="Y121" s="398"/>
      <c r="Z121" s="397"/>
      <c r="AA121" s="340"/>
      <c r="AB121" s="386"/>
    </row>
    <row r="122" spans="2:28" ht="7.5" customHeight="1">
      <c r="B122" s="347"/>
      <c r="C122" s="402"/>
      <c r="D122" s="404"/>
      <c r="E122" s="407"/>
      <c r="F122" s="406"/>
      <c r="G122" s="382"/>
      <c r="H122" s="382"/>
      <c r="I122" s="382"/>
      <c r="J122" s="382"/>
      <c r="K122" s="382"/>
      <c r="L122" s="382"/>
      <c r="M122" s="382"/>
      <c r="N122" s="382"/>
      <c r="O122" s="382"/>
      <c r="P122" s="382"/>
      <c r="Q122" s="382"/>
      <c r="R122" s="382"/>
      <c r="S122" s="405"/>
      <c r="T122" s="345"/>
      <c r="U122" s="381"/>
      <c r="V122" s="343"/>
      <c r="W122" s="343"/>
      <c r="X122" s="343"/>
      <c r="Y122" s="398"/>
      <c r="Z122" s="397"/>
      <c r="AA122" s="340"/>
      <c r="AB122" s="386"/>
    </row>
    <row r="123" spans="2:28" ht="51" customHeight="1">
      <c r="B123" s="347"/>
      <c r="C123" s="402"/>
      <c r="D123" s="404"/>
      <c r="E123" s="912" t="s">
        <v>579</v>
      </c>
      <c r="F123" s="913"/>
      <c r="G123" s="913"/>
      <c r="H123" s="913"/>
      <c r="I123" s="913"/>
      <c r="J123" s="913"/>
      <c r="K123" s="913"/>
      <c r="L123" s="913"/>
      <c r="M123" s="913"/>
      <c r="N123" s="913"/>
      <c r="O123" s="913"/>
      <c r="P123" s="913"/>
      <c r="Q123" s="913"/>
      <c r="R123" s="913"/>
      <c r="S123" s="914"/>
      <c r="T123" s="345"/>
      <c r="U123" s="381"/>
      <c r="V123" s="343" t="s">
        <v>182</v>
      </c>
      <c r="W123" s="343" t="s">
        <v>182</v>
      </c>
      <c r="X123" s="343"/>
      <c r="Y123" s="398"/>
      <c r="Z123" s="397"/>
      <c r="AA123" s="340"/>
      <c r="AB123" s="386"/>
    </row>
    <row r="124" spans="2:28" ht="4.5" customHeight="1">
      <c r="B124" s="347"/>
      <c r="C124" s="402"/>
      <c r="D124" s="345"/>
      <c r="E124" s="345"/>
      <c r="F124" s="345"/>
      <c r="G124" s="345"/>
      <c r="H124" s="345"/>
      <c r="I124" s="345"/>
      <c r="J124" s="345"/>
      <c r="K124" s="345"/>
      <c r="L124" s="345"/>
      <c r="M124" s="345"/>
      <c r="N124" s="345"/>
      <c r="O124" s="345"/>
      <c r="P124" s="345"/>
      <c r="Q124" s="345"/>
      <c r="R124" s="345"/>
      <c r="S124" s="345"/>
      <c r="T124" s="345"/>
      <c r="U124" s="381"/>
      <c r="V124" s="343"/>
      <c r="W124" s="343"/>
      <c r="X124" s="343"/>
      <c r="Y124" s="398"/>
      <c r="Z124" s="397"/>
      <c r="AA124" s="340"/>
      <c r="AB124" s="386"/>
    </row>
    <row r="125" spans="2:28" ht="19.5" customHeight="1">
      <c r="B125" s="347"/>
      <c r="C125" s="402"/>
      <c r="D125" s="345"/>
      <c r="E125" s="927" t="s">
        <v>578</v>
      </c>
      <c r="F125" s="927"/>
      <c r="G125" s="927"/>
      <c r="H125" s="927"/>
      <c r="I125" s="927"/>
      <c r="J125" s="927"/>
      <c r="K125" s="927"/>
      <c r="L125" s="927"/>
      <c r="M125" s="927"/>
      <c r="N125" s="927"/>
      <c r="O125" s="345"/>
      <c r="P125" s="345"/>
      <c r="Q125" s="345"/>
      <c r="R125" s="345"/>
      <c r="S125" s="345"/>
      <c r="T125" s="345"/>
      <c r="U125" s="381"/>
      <c r="V125" s="343"/>
      <c r="W125" s="343"/>
      <c r="X125" s="343"/>
      <c r="Y125" s="398"/>
      <c r="Z125" s="397"/>
      <c r="AA125" s="340"/>
      <c r="AB125" s="386"/>
    </row>
    <row r="126" spans="2:28" ht="33.75" customHeight="1">
      <c r="B126" s="347"/>
      <c r="C126" s="402"/>
      <c r="D126" s="345"/>
      <c r="E126" s="894" t="s">
        <v>577</v>
      </c>
      <c r="F126" s="895"/>
      <c r="G126" s="896"/>
      <c r="H126" s="403"/>
      <c r="I126" s="894" t="s">
        <v>576</v>
      </c>
      <c r="J126" s="895"/>
      <c r="K126" s="896"/>
      <c r="L126" s="345"/>
      <c r="M126" s="345"/>
      <c r="N126" s="345"/>
      <c r="O126" s="345"/>
      <c r="P126" s="345"/>
      <c r="Q126" s="345"/>
      <c r="R126" s="345"/>
      <c r="S126" s="345"/>
      <c r="T126" s="345"/>
      <c r="U126" s="381"/>
      <c r="V126" s="343"/>
      <c r="W126" s="343"/>
      <c r="X126" s="343"/>
      <c r="Y126" s="398"/>
      <c r="Z126" s="397"/>
      <c r="AA126" s="340"/>
      <c r="AB126" s="386"/>
    </row>
    <row r="127" spans="2:28" ht="25.5" customHeight="1">
      <c r="B127" s="347"/>
      <c r="C127" s="402"/>
      <c r="D127" s="344"/>
      <c r="E127" s="925"/>
      <c r="F127" s="926"/>
      <c r="G127" s="400" t="s">
        <v>5</v>
      </c>
      <c r="H127" s="401"/>
      <c r="I127" s="925"/>
      <c r="J127" s="926"/>
      <c r="K127" s="400" t="s">
        <v>5</v>
      </c>
      <c r="L127" s="345"/>
      <c r="M127" s="345"/>
      <c r="N127" s="345"/>
      <c r="O127" s="345"/>
      <c r="P127" s="345"/>
      <c r="Q127" s="345"/>
      <c r="R127" s="345"/>
      <c r="S127" s="344"/>
      <c r="T127" s="344"/>
      <c r="U127" s="399"/>
      <c r="V127" s="343"/>
      <c r="W127" s="343"/>
      <c r="X127" s="343"/>
      <c r="Y127" s="398"/>
      <c r="Z127" s="397"/>
      <c r="AA127" s="340"/>
      <c r="AB127" s="386"/>
    </row>
    <row r="128" spans="2:28" ht="3.75" customHeight="1">
      <c r="B128" s="393"/>
      <c r="C128" s="392"/>
      <c r="D128" s="391"/>
      <c r="E128" s="382"/>
      <c r="F128" s="382"/>
      <c r="G128" s="382"/>
      <c r="H128" s="382"/>
      <c r="I128" s="382"/>
      <c r="J128" s="391"/>
      <c r="K128" s="391"/>
      <c r="L128" s="391"/>
      <c r="M128" s="391"/>
      <c r="N128" s="391"/>
      <c r="O128" s="391"/>
      <c r="P128" s="391"/>
      <c r="Q128" s="391"/>
      <c r="R128" s="391"/>
      <c r="S128" s="391"/>
      <c r="T128" s="391"/>
      <c r="U128" s="390"/>
      <c r="V128" s="389"/>
      <c r="W128" s="389"/>
      <c r="X128" s="389"/>
      <c r="Y128" s="388"/>
      <c r="Z128" s="387"/>
      <c r="AA128" s="360"/>
      <c r="AB128" s="386"/>
    </row>
    <row r="129" spans="2:28" ht="44.25" customHeight="1">
      <c r="B129" s="982" t="s">
        <v>575</v>
      </c>
      <c r="C129" s="591" t="s">
        <v>516</v>
      </c>
      <c r="D129" s="893" t="s">
        <v>574</v>
      </c>
      <c r="E129" s="893"/>
      <c r="F129" s="893"/>
      <c r="G129" s="893"/>
      <c r="H129" s="893"/>
      <c r="I129" s="893"/>
      <c r="J129" s="893"/>
      <c r="K129" s="893"/>
      <c r="L129" s="893"/>
      <c r="M129" s="893"/>
      <c r="N129" s="893"/>
      <c r="O129" s="893"/>
      <c r="P129" s="893"/>
      <c r="Q129" s="893"/>
      <c r="R129" s="893"/>
      <c r="S129" s="893"/>
      <c r="T129" s="893"/>
      <c r="U129" s="357"/>
      <c r="V129" s="356" t="s">
        <v>182</v>
      </c>
      <c r="W129" s="356" t="s">
        <v>182</v>
      </c>
      <c r="X129" s="356" t="s">
        <v>182</v>
      </c>
      <c r="Y129" s="355"/>
      <c r="Z129" s="353" t="s">
        <v>802</v>
      </c>
      <c r="AA129" s="353" t="s">
        <v>572</v>
      </c>
      <c r="AB129" s="369"/>
    </row>
    <row r="130" spans="2:28" ht="60" customHeight="1">
      <c r="B130" s="982"/>
      <c r="C130" s="590"/>
      <c r="E130" s="385" t="s">
        <v>571</v>
      </c>
      <c r="F130" s="928" t="s">
        <v>570</v>
      </c>
      <c r="G130" s="929"/>
      <c r="H130" s="929"/>
      <c r="I130" s="929"/>
      <c r="J130" s="929"/>
      <c r="K130" s="929"/>
      <c r="L130" s="929"/>
      <c r="M130" s="929"/>
      <c r="N130" s="929"/>
      <c r="O130" s="929"/>
      <c r="P130" s="929"/>
      <c r="Q130" s="929"/>
      <c r="R130" s="930"/>
      <c r="S130" s="383"/>
      <c r="T130" s="383"/>
      <c r="U130" s="344"/>
      <c r="V130" s="343"/>
      <c r="W130" s="343"/>
      <c r="X130" s="343"/>
      <c r="Y130" s="349"/>
      <c r="Z130" s="348"/>
      <c r="AA130" s="340"/>
      <c r="AB130" s="369"/>
    </row>
    <row r="131" spans="2:28" ht="27.75" customHeight="1">
      <c r="B131" s="982"/>
      <c r="C131" s="590"/>
      <c r="E131" s="384" t="s">
        <v>569</v>
      </c>
      <c r="F131" s="909" t="s">
        <v>568</v>
      </c>
      <c r="G131" s="910"/>
      <c r="H131" s="910"/>
      <c r="I131" s="910"/>
      <c r="J131" s="910"/>
      <c r="K131" s="910"/>
      <c r="L131" s="910"/>
      <c r="M131" s="910"/>
      <c r="N131" s="910"/>
      <c r="O131" s="910"/>
      <c r="P131" s="910"/>
      <c r="Q131" s="910"/>
      <c r="R131" s="911"/>
      <c r="S131" s="383"/>
      <c r="T131" s="383"/>
      <c r="U131" s="344"/>
      <c r="V131" s="343"/>
      <c r="W131" s="343"/>
      <c r="X131" s="343"/>
      <c r="Y131" s="349"/>
      <c r="Z131" s="348"/>
      <c r="AA131" s="340"/>
      <c r="AB131" s="369"/>
    </row>
    <row r="132" spans="2:28" ht="27" customHeight="1">
      <c r="B132" s="982"/>
      <c r="C132" s="590"/>
      <c r="E132" s="1047" t="s">
        <v>567</v>
      </c>
      <c r="F132" s="1058" t="s">
        <v>566</v>
      </c>
      <c r="G132" s="1058"/>
      <c r="H132" s="931" t="s">
        <v>565</v>
      </c>
      <c r="I132" s="932"/>
      <c r="J132" s="897" t="s">
        <v>564</v>
      </c>
      <c r="K132" s="898"/>
      <c r="L132" s="898"/>
      <c r="M132" s="898"/>
      <c r="N132" s="898"/>
      <c r="O132" s="898"/>
      <c r="P132" s="898"/>
      <c r="Q132" s="898"/>
      <c r="R132" s="899"/>
      <c r="S132" s="345"/>
      <c r="T132" s="345"/>
      <c r="U132" s="344"/>
      <c r="V132" s="343"/>
      <c r="W132" s="343"/>
      <c r="X132" s="343"/>
      <c r="Y132" s="349"/>
      <c r="Z132" s="348"/>
      <c r="AA132" s="939" t="s">
        <v>563</v>
      </c>
      <c r="AB132" s="369"/>
    </row>
    <row r="133" spans="2:28" ht="27" customHeight="1">
      <c r="B133" s="982"/>
      <c r="C133" s="590"/>
      <c r="E133" s="1048"/>
      <c r="F133" s="1059"/>
      <c r="G133" s="1059"/>
      <c r="H133" s="931" t="s">
        <v>562</v>
      </c>
      <c r="I133" s="932"/>
      <c r="J133" s="897" t="s">
        <v>561</v>
      </c>
      <c r="K133" s="898"/>
      <c r="L133" s="898"/>
      <c r="M133" s="898"/>
      <c r="N133" s="898"/>
      <c r="O133" s="898"/>
      <c r="P133" s="898"/>
      <c r="Q133" s="898"/>
      <c r="R133" s="899"/>
      <c r="S133" s="345"/>
      <c r="T133" s="345"/>
      <c r="U133" s="344"/>
      <c r="V133" s="343"/>
      <c r="W133" s="343"/>
      <c r="X133" s="343"/>
      <c r="Y133" s="349"/>
      <c r="Z133" s="348"/>
      <c r="AA133" s="939"/>
      <c r="AB133" s="369"/>
    </row>
    <row r="134" spans="2:28" ht="27" customHeight="1">
      <c r="B134" s="982"/>
      <c r="C134" s="590"/>
      <c r="E134" s="1048"/>
      <c r="F134" s="1059"/>
      <c r="G134" s="1059"/>
      <c r="H134" s="931" t="s">
        <v>560</v>
      </c>
      <c r="I134" s="932"/>
      <c r="J134" s="897" t="s">
        <v>559</v>
      </c>
      <c r="K134" s="898"/>
      <c r="L134" s="898"/>
      <c r="M134" s="898"/>
      <c r="N134" s="898"/>
      <c r="O134" s="898"/>
      <c r="P134" s="898"/>
      <c r="Q134" s="898"/>
      <c r="R134" s="899"/>
      <c r="S134" s="345"/>
      <c r="T134" s="345"/>
      <c r="U134" s="344"/>
      <c r="V134" s="343"/>
      <c r="W134" s="343"/>
      <c r="X134" s="343"/>
      <c r="Y134" s="349"/>
      <c r="Z134" s="348"/>
      <c r="AA134" s="340"/>
      <c r="AB134" s="369"/>
    </row>
    <row r="135" spans="2:28" ht="27" customHeight="1">
      <c r="B135" s="982"/>
      <c r="C135" s="590"/>
      <c r="E135" s="1048"/>
      <c r="F135" s="1059"/>
      <c r="G135" s="1059"/>
      <c r="H135" s="931" t="s">
        <v>558</v>
      </c>
      <c r="I135" s="932"/>
      <c r="J135" s="897" t="s">
        <v>557</v>
      </c>
      <c r="K135" s="898"/>
      <c r="L135" s="898"/>
      <c r="M135" s="898"/>
      <c r="N135" s="898"/>
      <c r="O135" s="898"/>
      <c r="P135" s="898"/>
      <c r="Q135" s="898"/>
      <c r="R135" s="899"/>
      <c r="S135" s="345"/>
      <c r="T135" s="345"/>
      <c r="U135" s="344"/>
      <c r="V135" s="343"/>
      <c r="W135" s="343"/>
      <c r="X135" s="343"/>
      <c r="Y135" s="349"/>
      <c r="Z135" s="348"/>
      <c r="AA135" s="340"/>
      <c r="AB135" s="369"/>
    </row>
    <row r="136" spans="2:28" ht="27" customHeight="1">
      <c r="B136" s="982"/>
      <c r="C136" s="590"/>
      <c r="E136" s="1048"/>
      <c r="F136" s="1059"/>
      <c r="G136" s="1059"/>
      <c r="H136" s="931" t="s">
        <v>556</v>
      </c>
      <c r="I136" s="932"/>
      <c r="J136" s="897" t="s">
        <v>555</v>
      </c>
      <c r="K136" s="898"/>
      <c r="L136" s="898"/>
      <c r="M136" s="898"/>
      <c r="N136" s="898"/>
      <c r="O136" s="898"/>
      <c r="P136" s="898"/>
      <c r="Q136" s="898"/>
      <c r="R136" s="899"/>
      <c r="S136" s="345"/>
      <c r="T136" s="345"/>
      <c r="U136" s="344"/>
      <c r="V136" s="343"/>
      <c r="W136" s="343"/>
      <c r="X136" s="343"/>
      <c r="Y136" s="349"/>
      <c r="Z136" s="348"/>
      <c r="AA136" s="340"/>
      <c r="AB136" s="369"/>
    </row>
    <row r="137" spans="2:28" ht="21" customHeight="1">
      <c r="B137" s="982"/>
      <c r="C137" s="590"/>
      <c r="E137" s="1048"/>
      <c r="F137" s="1059"/>
      <c r="G137" s="1059"/>
      <c r="H137" s="931" t="s">
        <v>554</v>
      </c>
      <c r="I137" s="932"/>
      <c r="J137" s="941"/>
      <c r="K137" s="942"/>
      <c r="L137" s="942"/>
      <c r="M137" s="942"/>
      <c r="N137" s="942"/>
      <c r="O137" s="942"/>
      <c r="P137" s="942"/>
      <c r="Q137" s="942"/>
      <c r="R137" s="943"/>
      <c r="U137" s="344"/>
      <c r="V137" s="343"/>
      <c r="W137" s="343"/>
      <c r="X137" s="343"/>
      <c r="Y137" s="349"/>
      <c r="Z137" s="348"/>
      <c r="AA137" s="340"/>
      <c r="AB137" s="369"/>
    </row>
    <row r="138" spans="2:28" ht="27" customHeight="1">
      <c r="B138" s="982"/>
      <c r="C138" s="590"/>
      <c r="E138" s="1048"/>
      <c r="F138" s="1059"/>
      <c r="G138" s="1059"/>
      <c r="H138" s="956" t="s">
        <v>553</v>
      </c>
      <c r="I138" s="957"/>
      <c r="J138" s="897" t="s">
        <v>552</v>
      </c>
      <c r="K138" s="898"/>
      <c r="L138" s="898"/>
      <c r="M138" s="898"/>
      <c r="N138" s="898"/>
      <c r="O138" s="898"/>
      <c r="P138" s="898"/>
      <c r="Q138" s="898"/>
      <c r="R138" s="899"/>
      <c r="S138" s="345"/>
      <c r="T138" s="345"/>
      <c r="U138" s="344"/>
      <c r="V138" s="343"/>
      <c r="W138" s="343"/>
      <c r="X138" s="343"/>
      <c r="Y138" s="349"/>
      <c r="Z138" s="348"/>
      <c r="AA138" s="340"/>
      <c r="AB138" s="369"/>
    </row>
    <row r="139" spans="2:28" ht="27" customHeight="1">
      <c r="B139" s="982"/>
      <c r="C139" s="590"/>
      <c r="E139" s="1048"/>
      <c r="F139" s="1059"/>
      <c r="G139" s="1059"/>
      <c r="H139" s="931" t="s">
        <v>551</v>
      </c>
      <c r="I139" s="932"/>
      <c r="J139" s="897"/>
      <c r="K139" s="898"/>
      <c r="L139" s="898"/>
      <c r="M139" s="898"/>
      <c r="N139" s="898"/>
      <c r="O139" s="898"/>
      <c r="P139" s="898"/>
      <c r="Q139" s="898"/>
      <c r="R139" s="899"/>
      <c r="S139" s="345"/>
      <c r="T139" s="345"/>
      <c r="U139" s="344"/>
      <c r="V139" s="343"/>
      <c r="W139" s="343"/>
      <c r="X139" s="343"/>
      <c r="Y139" s="349"/>
      <c r="Z139" s="348"/>
      <c r="AA139" s="340"/>
      <c r="AB139" s="369"/>
    </row>
    <row r="140" spans="2:28" ht="27.75" customHeight="1">
      <c r="B140" s="982"/>
      <c r="C140" s="590"/>
      <c r="E140" s="1048"/>
      <c r="F140" s="1059"/>
      <c r="G140" s="1059"/>
      <c r="H140" s="931" t="s">
        <v>550</v>
      </c>
      <c r="I140" s="932"/>
      <c r="J140" s="897"/>
      <c r="K140" s="898"/>
      <c r="L140" s="898"/>
      <c r="M140" s="898"/>
      <c r="N140" s="898"/>
      <c r="O140" s="898"/>
      <c r="P140" s="898"/>
      <c r="Q140" s="898"/>
      <c r="R140" s="899"/>
      <c r="S140" s="345"/>
      <c r="T140" s="345"/>
      <c r="U140" s="344"/>
      <c r="V140" s="343"/>
      <c r="W140" s="343"/>
      <c r="X140" s="343"/>
      <c r="Y140" s="349"/>
      <c r="Z140" s="348"/>
      <c r="AA140" s="340"/>
      <c r="AB140" s="369"/>
    </row>
    <row r="141" spans="2:28" ht="39" customHeight="1">
      <c r="B141" s="982"/>
      <c r="C141" s="590"/>
      <c r="E141" s="1049"/>
      <c r="F141" s="1060"/>
      <c r="G141" s="1060"/>
      <c r="H141" s="897" t="s">
        <v>549</v>
      </c>
      <c r="I141" s="898"/>
      <c r="J141" s="898"/>
      <c r="K141" s="898"/>
      <c r="L141" s="898"/>
      <c r="M141" s="898"/>
      <c r="N141" s="898"/>
      <c r="O141" s="898"/>
      <c r="P141" s="898"/>
      <c r="Q141" s="898"/>
      <c r="R141" s="899"/>
      <c r="S141" s="345"/>
      <c r="T141" s="345"/>
      <c r="U141" s="344"/>
      <c r="V141" s="343"/>
      <c r="W141" s="343"/>
      <c r="X141" s="343"/>
      <c r="Y141" s="349"/>
      <c r="Z141" s="348"/>
      <c r="AA141" s="340"/>
      <c r="AB141" s="369"/>
    </row>
    <row r="142" spans="2:28" ht="25.5" customHeight="1">
      <c r="B142" s="982"/>
      <c r="C142" s="590"/>
      <c r="E142" s="924" t="s">
        <v>548</v>
      </c>
      <c r="F142" s="924"/>
      <c r="G142" s="924"/>
      <c r="H142" s="924"/>
      <c r="I142" s="924"/>
      <c r="J142" s="924"/>
      <c r="K142" s="924"/>
      <c r="L142" s="924"/>
      <c r="M142" s="924"/>
      <c r="N142" s="924"/>
      <c r="O142" s="924"/>
      <c r="P142" s="924"/>
      <c r="Q142" s="924"/>
      <c r="R142" s="924"/>
      <c r="S142" s="924"/>
      <c r="T142" s="924"/>
      <c r="U142" s="381"/>
      <c r="V142" s="343"/>
      <c r="W142" s="343"/>
      <c r="X142" s="343"/>
      <c r="Y142" s="349"/>
      <c r="Z142" s="348"/>
      <c r="AA142" s="340"/>
      <c r="AB142" s="369"/>
    </row>
    <row r="143" spans="2:28" ht="35.25" customHeight="1">
      <c r="B143" s="982"/>
      <c r="C143" s="590"/>
      <c r="E143" s="918" t="s">
        <v>547</v>
      </c>
      <c r="F143" s="895"/>
      <c r="G143" s="895"/>
      <c r="H143" s="895"/>
      <c r="I143" s="895"/>
      <c r="J143" s="895"/>
      <c r="K143" s="895"/>
      <c r="L143" s="895"/>
      <c r="M143" s="896"/>
      <c r="N143" s="919" t="s">
        <v>546</v>
      </c>
      <c r="O143" s="919"/>
      <c r="P143" s="919"/>
      <c r="Q143" s="919" t="s">
        <v>545</v>
      </c>
      <c r="R143" s="919"/>
      <c r="S143" s="919"/>
      <c r="T143" s="919"/>
      <c r="U143" s="379"/>
      <c r="V143" s="343"/>
      <c r="W143" s="343"/>
      <c r="X143" s="343"/>
      <c r="Y143" s="349"/>
      <c r="Z143" s="348"/>
      <c r="AA143" s="340"/>
      <c r="AB143" s="369"/>
    </row>
    <row r="144" spans="2:28" ht="30.75" customHeight="1">
      <c r="B144" s="982"/>
      <c r="C144" s="590"/>
      <c r="E144" s="935"/>
      <c r="F144" s="936"/>
      <c r="G144" s="936"/>
      <c r="H144" s="936"/>
      <c r="I144" s="936"/>
      <c r="J144" s="936"/>
      <c r="K144" s="936"/>
      <c r="L144" s="936"/>
      <c r="M144" s="937"/>
      <c r="N144" s="944" t="s">
        <v>544</v>
      </c>
      <c r="O144" s="945"/>
      <c r="P144" s="946"/>
      <c r="Q144" s="950"/>
      <c r="R144" s="950"/>
      <c r="S144" s="950"/>
      <c r="T144" s="950"/>
      <c r="U144" s="379"/>
      <c r="V144" s="343"/>
      <c r="W144" s="343"/>
      <c r="X144" s="343"/>
      <c r="Y144" s="349"/>
      <c r="Z144" s="348"/>
      <c r="AA144" s="340"/>
      <c r="AB144" s="369"/>
    </row>
    <row r="145" spans="2:30" ht="12.75" customHeight="1">
      <c r="B145" s="982"/>
      <c r="C145" s="518"/>
      <c r="D145" s="377"/>
      <c r="E145" s="377"/>
      <c r="F145" s="377"/>
      <c r="G145" s="377"/>
      <c r="H145" s="377"/>
      <c r="I145" s="377"/>
      <c r="J145" s="377"/>
      <c r="K145" s="377"/>
      <c r="L145" s="377"/>
      <c r="M145" s="377"/>
      <c r="N145" s="377"/>
      <c r="O145" s="377"/>
      <c r="P145" s="377"/>
      <c r="Q145" s="377"/>
      <c r="R145" s="377"/>
      <c r="S145" s="377"/>
      <c r="T145" s="377"/>
      <c r="U145" s="376"/>
      <c r="V145" s="375"/>
      <c r="W145" s="375"/>
      <c r="X145" s="375"/>
      <c r="Y145" s="349"/>
      <c r="Z145" s="348"/>
      <c r="AA145" s="340"/>
      <c r="AB145" s="369"/>
    </row>
    <row r="146" spans="2:30" ht="30" customHeight="1">
      <c r="B146" s="982"/>
      <c r="C146" s="590" t="s">
        <v>543</v>
      </c>
      <c r="D146" s="951" t="s">
        <v>542</v>
      </c>
      <c r="E146" s="951"/>
      <c r="F146" s="951"/>
      <c r="G146" s="951"/>
      <c r="H146" s="951"/>
      <c r="I146" s="951"/>
      <c r="J146" s="951"/>
      <c r="K146" s="951"/>
      <c r="L146" s="951"/>
      <c r="M146" s="951"/>
      <c r="N146" s="951"/>
      <c r="O146" s="951"/>
      <c r="P146" s="951"/>
      <c r="Q146" s="951"/>
      <c r="R146" s="951"/>
      <c r="S146" s="951"/>
      <c r="T146" s="951"/>
      <c r="U146" s="344"/>
      <c r="V146" s="343"/>
      <c r="W146" s="343"/>
      <c r="X146" s="343"/>
      <c r="Y146" s="349"/>
      <c r="Z146" s="348"/>
      <c r="AA146" s="340"/>
      <c r="AB146" s="369"/>
    </row>
    <row r="147" spans="2:30" ht="17.25" customHeight="1">
      <c r="B147" s="983"/>
      <c r="C147" s="590"/>
      <c r="E147" s="374" t="s">
        <v>179</v>
      </c>
      <c r="F147" s="894" t="s">
        <v>541</v>
      </c>
      <c r="G147" s="895"/>
      <c r="H147" s="896"/>
      <c r="I147" s="894" t="s">
        <v>109</v>
      </c>
      <c r="J147" s="895"/>
      <c r="K147" s="895"/>
      <c r="L147" s="895"/>
      <c r="M147" s="895"/>
      <c r="N147" s="895"/>
      <c r="O147" s="895"/>
      <c r="P147" s="895"/>
      <c r="Q147" s="895"/>
      <c r="R147" s="895"/>
      <c r="S147" s="896"/>
      <c r="T147" s="373"/>
      <c r="U147" s="344"/>
      <c r="V147" s="343"/>
      <c r="W147" s="343"/>
      <c r="X147" s="343"/>
      <c r="Y147" s="349"/>
      <c r="Z147" s="348"/>
      <c r="AA147" s="340"/>
      <c r="AB147" s="369"/>
    </row>
    <row r="148" spans="2:30" ht="39" customHeight="1">
      <c r="B148" s="367"/>
      <c r="C148" s="590"/>
      <c r="E148" s="350" t="s">
        <v>540</v>
      </c>
      <c r="F148" s="935" t="s">
        <v>539</v>
      </c>
      <c r="G148" s="936"/>
      <c r="H148" s="937"/>
      <c r="I148" s="912" t="s">
        <v>538</v>
      </c>
      <c r="J148" s="913"/>
      <c r="K148" s="913"/>
      <c r="L148" s="913"/>
      <c r="M148" s="913"/>
      <c r="N148" s="913"/>
      <c r="O148" s="913"/>
      <c r="P148" s="913"/>
      <c r="Q148" s="913"/>
      <c r="R148" s="913"/>
      <c r="S148" s="914"/>
      <c r="T148" s="370"/>
      <c r="U148" s="344"/>
      <c r="V148" s="343" t="s">
        <v>182</v>
      </c>
      <c r="W148" s="343"/>
      <c r="X148" s="343"/>
      <c r="Y148" s="349"/>
      <c r="Z148" s="348"/>
      <c r="AA148" s="340"/>
      <c r="AB148" s="369"/>
    </row>
    <row r="149" spans="2:30" ht="67.8" customHeight="1">
      <c r="B149" s="367"/>
      <c r="C149" s="590"/>
      <c r="E149" s="372" t="s">
        <v>537</v>
      </c>
      <c r="F149" s="935" t="s">
        <v>536</v>
      </c>
      <c r="G149" s="936"/>
      <c r="H149" s="937"/>
      <c r="I149" s="912" t="s">
        <v>535</v>
      </c>
      <c r="J149" s="913"/>
      <c r="K149" s="913"/>
      <c r="L149" s="913"/>
      <c r="M149" s="913"/>
      <c r="N149" s="913"/>
      <c r="O149" s="913"/>
      <c r="P149" s="913"/>
      <c r="Q149" s="913"/>
      <c r="R149" s="913"/>
      <c r="S149" s="914"/>
      <c r="T149" s="370"/>
      <c r="U149" s="344"/>
      <c r="V149" s="343" t="s">
        <v>182</v>
      </c>
      <c r="W149" s="343"/>
      <c r="X149" s="343"/>
      <c r="Y149" s="349"/>
      <c r="Z149" s="348"/>
      <c r="AA149" s="340"/>
      <c r="AB149" s="369"/>
    </row>
    <row r="150" spans="2:30" ht="36" customHeight="1">
      <c r="B150" s="367"/>
      <c r="C150" s="590"/>
      <c r="E150" s="350" t="s">
        <v>534</v>
      </c>
      <c r="F150" s="935" t="s">
        <v>533</v>
      </c>
      <c r="G150" s="936"/>
      <c r="H150" s="937"/>
      <c r="I150" s="912" t="s">
        <v>532</v>
      </c>
      <c r="J150" s="913"/>
      <c r="K150" s="913"/>
      <c r="L150" s="913"/>
      <c r="M150" s="913"/>
      <c r="N150" s="913"/>
      <c r="O150" s="913"/>
      <c r="P150" s="913"/>
      <c r="Q150" s="913"/>
      <c r="R150" s="913"/>
      <c r="S150" s="914"/>
      <c r="T150" s="370"/>
      <c r="U150" s="344"/>
      <c r="V150" s="343" t="s">
        <v>182</v>
      </c>
      <c r="W150" s="343"/>
      <c r="X150" s="343"/>
      <c r="Y150" s="349"/>
      <c r="Z150" s="348"/>
      <c r="AA150" s="340"/>
      <c r="AB150" s="369"/>
    </row>
    <row r="151" spans="2:30" ht="38.25" customHeight="1">
      <c r="B151" s="367"/>
      <c r="C151" s="590"/>
      <c r="E151" s="350" t="s">
        <v>531</v>
      </c>
      <c r="F151" s="935" t="s">
        <v>530</v>
      </c>
      <c r="G151" s="936"/>
      <c r="H151" s="937"/>
      <c r="I151" s="912" t="s">
        <v>529</v>
      </c>
      <c r="J151" s="913"/>
      <c r="K151" s="913"/>
      <c r="L151" s="913"/>
      <c r="M151" s="913"/>
      <c r="N151" s="913"/>
      <c r="O151" s="913"/>
      <c r="P151" s="913"/>
      <c r="Q151" s="913"/>
      <c r="R151" s="913"/>
      <c r="S151" s="914"/>
      <c r="T151" s="370"/>
      <c r="U151" s="344"/>
      <c r="V151" s="343" t="s">
        <v>182</v>
      </c>
      <c r="W151" s="343"/>
      <c r="X151" s="343"/>
      <c r="Y151" s="349"/>
      <c r="Z151" s="348"/>
      <c r="AA151" s="340"/>
      <c r="AB151" s="369"/>
    </row>
    <row r="152" spans="2:30" ht="51" customHeight="1">
      <c r="B152" s="367"/>
      <c r="C152" s="590"/>
      <c r="E152" s="351" t="s">
        <v>528</v>
      </c>
      <c r="F152" s="935" t="s">
        <v>527</v>
      </c>
      <c r="G152" s="936"/>
      <c r="H152" s="937"/>
      <c r="I152" s="912" t="s">
        <v>526</v>
      </c>
      <c r="J152" s="913"/>
      <c r="K152" s="913"/>
      <c r="L152" s="913"/>
      <c r="M152" s="913"/>
      <c r="N152" s="913"/>
      <c r="O152" s="913"/>
      <c r="P152" s="913"/>
      <c r="Q152" s="913"/>
      <c r="R152" s="913"/>
      <c r="S152" s="914"/>
      <c r="T152" s="370"/>
      <c r="U152" s="344"/>
      <c r="V152" s="343" t="s">
        <v>182</v>
      </c>
      <c r="W152" s="343"/>
      <c r="X152" s="343"/>
      <c r="Y152" s="349"/>
      <c r="Z152" s="348"/>
      <c r="AA152" s="340"/>
      <c r="AB152" s="369"/>
      <c r="AD152" s="368"/>
    </row>
    <row r="153" spans="2:30" ht="5.4" customHeight="1">
      <c r="B153" s="367"/>
      <c r="C153" s="590"/>
      <c r="D153" s="345"/>
      <c r="E153" s="358"/>
      <c r="F153" s="358"/>
      <c r="G153" s="358"/>
      <c r="H153" s="358"/>
      <c r="I153" s="358"/>
      <c r="J153" s="358"/>
      <c r="K153" s="358"/>
      <c r="L153" s="358"/>
      <c r="M153" s="358"/>
      <c r="N153" s="358"/>
      <c r="O153" s="358"/>
      <c r="P153" s="358"/>
      <c r="Q153" s="358"/>
      <c r="R153" s="358"/>
      <c r="S153" s="358"/>
      <c r="T153" s="345"/>
      <c r="U153" s="344"/>
      <c r="V153" s="343"/>
      <c r="W153" s="343"/>
      <c r="X153" s="343"/>
      <c r="Y153" s="349"/>
      <c r="Z153" s="348"/>
      <c r="AA153" s="340"/>
    </row>
    <row r="154" spans="2:30" ht="28.5" customHeight="1">
      <c r="B154" s="366"/>
      <c r="C154" s="592" t="s">
        <v>450</v>
      </c>
      <c r="D154" s="940" t="s">
        <v>525</v>
      </c>
      <c r="E154" s="940"/>
      <c r="F154" s="940"/>
      <c r="G154" s="940"/>
      <c r="H154" s="940"/>
      <c r="I154" s="940"/>
      <c r="J154" s="940"/>
      <c r="K154" s="940"/>
      <c r="L154" s="940"/>
      <c r="M154" s="940"/>
      <c r="N154" s="940"/>
      <c r="O154" s="940"/>
      <c r="P154" s="940"/>
      <c r="Q154" s="940"/>
      <c r="R154" s="940"/>
      <c r="S154" s="940"/>
      <c r="T154" s="940"/>
      <c r="U154" s="364"/>
      <c r="V154" s="363" t="s">
        <v>182</v>
      </c>
      <c r="W154" s="363" t="s">
        <v>182</v>
      </c>
      <c r="X154" s="363"/>
      <c r="Y154" s="362"/>
      <c r="Z154" s="361"/>
      <c r="AA154" s="360" t="s">
        <v>524</v>
      </c>
    </row>
    <row r="155" spans="2:30" ht="42" customHeight="1">
      <c r="B155" s="933" t="s">
        <v>523</v>
      </c>
      <c r="C155" s="591" t="s">
        <v>516</v>
      </c>
      <c r="D155" s="893" t="s">
        <v>522</v>
      </c>
      <c r="E155" s="893"/>
      <c r="F155" s="893"/>
      <c r="G155" s="893"/>
      <c r="H155" s="893"/>
      <c r="I155" s="893"/>
      <c r="J155" s="893"/>
      <c r="K155" s="893"/>
      <c r="L155" s="893"/>
      <c r="M155" s="893"/>
      <c r="N155" s="893"/>
      <c r="O155" s="893"/>
      <c r="P155" s="893"/>
      <c r="Q155" s="893"/>
      <c r="R155" s="893"/>
      <c r="S155" s="893"/>
      <c r="T155" s="893"/>
      <c r="U155" s="357"/>
      <c r="V155" s="356" t="s">
        <v>182</v>
      </c>
      <c r="W155" s="356" t="s">
        <v>182</v>
      </c>
      <c r="X155" s="356" t="s">
        <v>182</v>
      </c>
      <c r="Y155" s="355"/>
      <c r="Z155" s="353" t="s">
        <v>801</v>
      </c>
      <c r="AA155" s="938" t="s">
        <v>520</v>
      </c>
    </row>
    <row r="156" spans="2:30" ht="48" customHeight="1">
      <c r="B156" s="934"/>
      <c r="C156" s="590"/>
      <c r="D156" s="345"/>
      <c r="E156" s="351" t="s">
        <v>193</v>
      </c>
      <c r="F156" s="935" t="s">
        <v>519</v>
      </c>
      <c r="G156" s="936"/>
      <c r="H156" s="937"/>
      <c r="I156" s="947" t="s">
        <v>518</v>
      </c>
      <c r="J156" s="948"/>
      <c r="K156" s="948"/>
      <c r="L156" s="948"/>
      <c r="M156" s="948"/>
      <c r="N156" s="948"/>
      <c r="O156" s="948"/>
      <c r="P156" s="948"/>
      <c r="Q156" s="948"/>
      <c r="R156" s="948"/>
      <c r="S156" s="949"/>
      <c r="T156" s="345"/>
      <c r="U156" s="344"/>
      <c r="V156" s="343"/>
      <c r="W156" s="343"/>
      <c r="X156" s="343"/>
      <c r="Y156" s="349"/>
      <c r="Z156" s="348"/>
      <c r="AA156" s="939"/>
    </row>
    <row r="157" spans="2:30" ht="11.25" customHeight="1">
      <c r="B157" s="347"/>
      <c r="C157" s="590"/>
      <c r="E157" s="345"/>
      <c r="F157" s="345"/>
      <c r="G157" s="345"/>
      <c r="H157" s="345"/>
      <c r="I157" s="345"/>
      <c r="J157" s="345"/>
      <c r="K157" s="345"/>
      <c r="L157" s="345"/>
      <c r="M157" s="345"/>
      <c r="N157" s="345"/>
      <c r="O157" s="345"/>
      <c r="P157" s="345"/>
      <c r="Q157" s="345"/>
      <c r="R157" s="345"/>
      <c r="S157" s="345"/>
      <c r="T157" s="345"/>
      <c r="U157" s="344"/>
      <c r="V157" s="343"/>
      <c r="W157" s="343"/>
      <c r="X157" s="343"/>
      <c r="Y157" s="342"/>
      <c r="Z157" s="341"/>
      <c r="AA157" s="340"/>
    </row>
    <row r="158" spans="2:30" ht="92.25" customHeight="1">
      <c r="B158" s="339" t="s">
        <v>800</v>
      </c>
      <c r="C158" s="589" t="s">
        <v>516</v>
      </c>
      <c r="D158" s="916" t="s">
        <v>515</v>
      </c>
      <c r="E158" s="916"/>
      <c r="F158" s="916"/>
      <c r="G158" s="916"/>
      <c r="H158" s="916"/>
      <c r="I158" s="916"/>
      <c r="J158" s="916"/>
      <c r="K158" s="916"/>
      <c r="L158" s="916"/>
      <c r="M158" s="916"/>
      <c r="N158" s="916"/>
      <c r="O158" s="916"/>
      <c r="P158" s="916"/>
      <c r="Q158" s="916"/>
      <c r="R158" s="916"/>
      <c r="S158" s="916"/>
      <c r="T158" s="916"/>
      <c r="U158" s="336"/>
      <c r="V158" s="335" t="s">
        <v>182</v>
      </c>
      <c r="W158" s="335" t="s">
        <v>182</v>
      </c>
      <c r="X158" s="335" t="s">
        <v>182</v>
      </c>
      <c r="Y158" s="334"/>
      <c r="Z158" s="333" t="s">
        <v>799</v>
      </c>
      <c r="AA158" s="333" t="s">
        <v>513</v>
      </c>
    </row>
    <row r="159" spans="2:30" ht="12.75" customHeight="1"/>
    <row r="160" spans="2:30" ht="109.5" customHeight="1"/>
    <row r="161" ht="12.75" customHeight="1"/>
    <row r="162" ht="11.25" customHeight="1"/>
    <row r="163" ht="11.25" customHeight="1"/>
  </sheetData>
  <mergeCells count="221">
    <mergeCell ref="Z101:Z106"/>
    <mergeCell ref="AA7:AA8"/>
    <mergeCell ref="F8:S8"/>
    <mergeCell ref="D2:T2"/>
    <mergeCell ref="B3:H3"/>
    <mergeCell ref="B4:B7"/>
    <mergeCell ref="D4:T4"/>
    <mergeCell ref="D5:S5"/>
    <mergeCell ref="E7:S7"/>
    <mergeCell ref="B11:B18"/>
    <mergeCell ref="F13:S13"/>
    <mergeCell ref="F18:S18"/>
    <mergeCell ref="D21:T21"/>
    <mergeCell ref="B24:B30"/>
    <mergeCell ref="D24:T24"/>
    <mergeCell ref="D25:U25"/>
    <mergeCell ref="E26:R26"/>
    <mergeCell ref="E27:G27"/>
    <mergeCell ref="H27:I27"/>
    <mergeCell ref="E28:G28"/>
    <mergeCell ref="H28:I28"/>
    <mergeCell ref="E29:G29"/>
    <mergeCell ref="H29:I29"/>
    <mergeCell ref="M51:N51"/>
    <mergeCell ref="O47:O48"/>
    <mergeCell ref="O49:O51"/>
    <mergeCell ref="I36:J36"/>
    <mergeCell ref="K36:L36"/>
    <mergeCell ref="M36:N36"/>
    <mergeCell ref="O36:P36"/>
    <mergeCell ref="E37:F37"/>
    <mergeCell ref="G37:H37"/>
    <mergeCell ref="I37:J37"/>
    <mergeCell ref="E38:T38"/>
    <mergeCell ref="E39:T39"/>
    <mergeCell ref="B42:B55"/>
    <mergeCell ref="D42:T42"/>
    <mergeCell ref="E49:F49"/>
    <mergeCell ref="B56:B57"/>
    <mergeCell ref="D56:T56"/>
    <mergeCell ref="AA56:AA60"/>
    <mergeCell ref="F57:I57"/>
    <mergeCell ref="J57:S57"/>
    <mergeCell ref="F58:I58"/>
    <mergeCell ref="J58:S58"/>
    <mergeCell ref="F59:S59"/>
    <mergeCell ref="E60:E64"/>
    <mergeCell ref="F60:I64"/>
    <mergeCell ref="J60:S60"/>
    <mergeCell ref="L61:R61"/>
    <mergeCell ref="L62:R62"/>
    <mergeCell ref="L63:R63"/>
    <mergeCell ref="AA42:AA47"/>
    <mergeCell ref="E43:S43"/>
    <mergeCell ref="D44:T45"/>
    <mergeCell ref="E46:R46"/>
    <mergeCell ref="Z42:Z46"/>
    <mergeCell ref="E50:F50"/>
    <mergeCell ref="M49:N50"/>
    <mergeCell ref="F65:S65"/>
    <mergeCell ref="E66:S66"/>
    <mergeCell ref="F67:S67"/>
    <mergeCell ref="B68:B69"/>
    <mergeCell ref="D68:T68"/>
    <mergeCell ref="AA68:AA72"/>
    <mergeCell ref="F69:M69"/>
    <mergeCell ref="N69:S69"/>
    <mergeCell ref="F70:M70"/>
    <mergeCell ref="N70:S70"/>
    <mergeCell ref="F71:M71"/>
    <mergeCell ref="F72:M72"/>
    <mergeCell ref="F73:M73"/>
    <mergeCell ref="D77:T77"/>
    <mergeCell ref="D78:T78"/>
    <mergeCell ref="D79:T79"/>
    <mergeCell ref="B80:B81"/>
    <mergeCell ref="D80:T80"/>
    <mergeCell ref="D81:T81"/>
    <mergeCell ref="C80:C81"/>
    <mergeCell ref="B84:B89"/>
    <mergeCell ref="D84:T84"/>
    <mergeCell ref="E85:S85"/>
    <mergeCell ref="E86:S86"/>
    <mergeCell ref="E87:S87"/>
    <mergeCell ref="E88:T88"/>
    <mergeCell ref="D82:T82"/>
    <mergeCell ref="B91:B94"/>
    <mergeCell ref="D91:T91"/>
    <mergeCell ref="Z91:Z93"/>
    <mergeCell ref="AA91:AA94"/>
    <mergeCell ref="AB91:AB94"/>
    <mergeCell ref="E92:S92"/>
    <mergeCell ref="E93:T93"/>
    <mergeCell ref="E94:T94"/>
    <mergeCell ref="E95:N95"/>
    <mergeCell ref="E96:F96"/>
    <mergeCell ref="G96:H96"/>
    <mergeCell ref="I96:J96"/>
    <mergeCell ref="K96:L96"/>
    <mergeCell ref="M96:N96"/>
    <mergeCell ref="O96:P96"/>
    <mergeCell ref="E97:F97"/>
    <mergeCell ref="G97:H97"/>
    <mergeCell ref="I97:J97"/>
    <mergeCell ref="K97:L97"/>
    <mergeCell ref="M97:N97"/>
    <mergeCell ref="O97:P97"/>
    <mergeCell ref="E98:P98"/>
    <mergeCell ref="E99:T99"/>
    <mergeCell ref="E100:T100"/>
    <mergeCell ref="D101:T101"/>
    <mergeCell ref="E102:S102"/>
    <mergeCell ref="E103:S103"/>
    <mergeCell ref="E104:S104"/>
    <mergeCell ref="E105:S105"/>
    <mergeCell ref="E106:S106"/>
    <mergeCell ref="G121:I121"/>
    <mergeCell ref="K121:M121"/>
    <mergeCell ref="G107:I107"/>
    <mergeCell ref="K107:M107"/>
    <mergeCell ref="G108:I108"/>
    <mergeCell ref="K108:M108"/>
    <mergeCell ref="G109:I109"/>
    <mergeCell ref="K109:M109"/>
    <mergeCell ref="E111:S111"/>
    <mergeCell ref="E112:S112"/>
    <mergeCell ref="E114:S114"/>
    <mergeCell ref="AA132:AA133"/>
    <mergeCell ref="H133:I133"/>
    <mergeCell ref="J133:R133"/>
    <mergeCell ref="H134:I134"/>
    <mergeCell ref="J134:R134"/>
    <mergeCell ref="H135:I135"/>
    <mergeCell ref="J135:R135"/>
    <mergeCell ref="H140:I140"/>
    <mergeCell ref="J140:R140"/>
    <mergeCell ref="H136:I136"/>
    <mergeCell ref="J136:R136"/>
    <mergeCell ref="H132:I132"/>
    <mergeCell ref="J132:R132"/>
    <mergeCell ref="H137:I137"/>
    <mergeCell ref="J137:R137"/>
    <mergeCell ref="H138:I138"/>
    <mergeCell ref="J138:R138"/>
    <mergeCell ref="Q144:T144"/>
    <mergeCell ref="D146:T146"/>
    <mergeCell ref="F147:H147"/>
    <mergeCell ref="I147:S147"/>
    <mergeCell ref="B155:B156"/>
    <mergeCell ref="D155:T155"/>
    <mergeCell ref="F148:H148"/>
    <mergeCell ref="I148:S148"/>
    <mergeCell ref="F149:H149"/>
    <mergeCell ref="I149:S149"/>
    <mergeCell ref="F150:H150"/>
    <mergeCell ref="I150:S150"/>
    <mergeCell ref="B129:B147"/>
    <mergeCell ref="D129:T129"/>
    <mergeCell ref="F130:R130"/>
    <mergeCell ref="F131:R131"/>
    <mergeCell ref="E142:T142"/>
    <mergeCell ref="E143:M143"/>
    <mergeCell ref="N143:P143"/>
    <mergeCell ref="Q143:T143"/>
    <mergeCell ref="H141:R141"/>
    <mergeCell ref="F132:G141"/>
    <mergeCell ref="E144:M144"/>
    <mergeCell ref="N144:P144"/>
    <mergeCell ref="F10:S10"/>
    <mergeCell ref="D41:T41"/>
    <mergeCell ref="K47:L48"/>
    <mergeCell ref="K37:L37"/>
    <mergeCell ref="M37:N37"/>
    <mergeCell ref="O37:P37"/>
    <mergeCell ref="E36:F36"/>
    <mergeCell ref="M47:N48"/>
    <mergeCell ref="G36:H36"/>
    <mergeCell ref="E47:H48"/>
    <mergeCell ref="D30:U30"/>
    <mergeCell ref="E31:T31"/>
    <mergeCell ref="E32:T32"/>
    <mergeCell ref="E34:N34"/>
    <mergeCell ref="E35:F35"/>
    <mergeCell ref="G35:H35"/>
    <mergeCell ref="I35:J35"/>
    <mergeCell ref="K35:L35"/>
    <mergeCell ref="M35:N35"/>
    <mergeCell ref="O35:P35"/>
    <mergeCell ref="AA155:AA156"/>
    <mergeCell ref="F156:H156"/>
    <mergeCell ref="I156:S156"/>
    <mergeCell ref="D158:T158"/>
    <mergeCell ref="F151:H151"/>
    <mergeCell ref="I151:S151"/>
    <mergeCell ref="F152:H152"/>
    <mergeCell ref="I152:S152"/>
    <mergeCell ref="D154:T154"/>
    <mergeCell ref="E132:E141"/>
    <mergeCell ref="G49:H49"/>
    <mergeCell ref="G50:H50"/>
    <mergeCell ref="I47:J47"/>
    <mergeCell ref="K49:L49"/>
    <mergeCell ref="K50:L50"/>
    <mergeCell ref="E51:H51"/>
    <mergeCell ref="K51:L51"/>
    <mergeCell ref="H139:I139"/>
    <mergeCell ref="J139:R139"/>
    <mergeCell ref="E123:S123"/>
    <mergeCell ref="E125:N125"/>
    <mergeCell ref="E126:G126"/>
    <mergeCell ref="I126:K126"/>
    <mergeCell ref="E127:F127"/>
    <mergeCell ref="I127:J127"/>
    <mergeCell ref="E115:S115"/>
    <mergeCell ref="E116:S116"/>
    <mergeCell ref="E117:S117"/>
    <mergeCell ref="E118:S118"/>
    <mergeCell ref="G119:I119"/>
    <mergeCell ref="K119:M119"/>
    <mergeCell ref="G120:I120"/>
    <mergeCell ref="K120:M120"/>
  </mergeCells>
  <phoneticPr fontId="3"/>
  <dataValidations count="1">
    <dataValidation type="list" allowBlank="1" showInputMessage="1" showErrorMessage="1" sqref="V4:X158 JR4:JT158 TN4:TP158 ADJ4:ADL158 ANF4:ANH158 AXB4:AXD158 BGX4:BGZ158 BQT4:BQV158 CAP4:CAR158 CKL4:CKN158 CUH4:CUJ158 DED4:DEF158 DNZ4:DOB158 DXV4:DXX158 EHR4:EHT158 ERN4:ERP158 FBJ4:FBL158 FLF4:FLH158 FVB4:FVD158 GEX4:GEZ158 GOT4:GOV158 GYP4:GYR158 HIL4:HIN158 HSH4:HSJ158 ICD4:ICF158 ILZ4:IMB158 IVV4:IVX158 JFR4:JFT158 JPN4:JPP158 JZJ4:JZL158 KJF4:KJH158 KTB4:KTD158 LCX4:LCZ158 LMT4:LMV158 LWP4:LWR158 MGL4:MGN158 MQH4:MQJ158 NAD4:NAF158 NJZ4:NKB158 NTV4:NTX158 ODR4:ODT158 ONN4:ONP158 OXJ4:OXL158 PHF4:PHH158 PRB4:PRD158 QAX4:QAZ158 QKT4:QKV158 QUP4:QUR158 REL4:REN158 ROH4:ROJ158 RYD4:RYF158 SHZ4:SIB158 SRV4:SRX158 TBR4:TBT158 TLN4:TLP158 TVJ4:TVL158 UFF4:UFH158 UPB4:UPD158 UYX4:UYZ158 VIT4:VIV158 VSP4:VSR158 WCL4:WCN158 WMH4:WMJ158 WWD4:WWF158 V65540:X65694 JR65540:JT65694 TN65540:TP65694 ADJ65540:ADL65694 ANF65540:ANH65694 AXB65540:AXD65694 BGX65540:BGZ65694 BQT65540:BQV65694 CAP65540:CAR65694 CKL65540:CKN65694 CUH65540:CUJ65694 DED65540:DEF65694 DNZ65540:DOB65694 DXV65540:DXX65694 EHR65540:EHT65694 ERN65540:ERP65694 FBJ65540:FBL65694 FLF65540:FLH65694 FVB65540:FVD65694 GEX65540:GEZ65694 GOT65540:GOV65694 GYP65540:GYR65694 HIL65540:HIN65694 HSH65540:HSJ65694 ICD65540:ICF65694 ILZ65540:IMB65694 IVV65540:IVX65694 JFR65540:JFT65694 JPN65540:JPP65694 JZJ65540:JZL65694 KJF65540:KJH65694 KTB65540:KTD65694 LCX65540:LCZ65694 LMT65540:LMV65694 LWP65540:LWR65694 MGL65540:MGN65694 MQH65540:MQJ65694 NAD65540:NAF65694 NJZ65540:NKB65694 NTV65540:NTX65694 ODR65540:ODT65694 ONN65540:ONP65694 OXJ65540:OXL65694 PHF65540:PHH65694 PRB65540:PRD65694 QAX65540:QAZ65694 QKT65540:QKV65694 QUP65540:QUR65694 REL65540:REN65694 ROH65540:ROJ65694 RYD65540:RYF65694 SHZ65540:SIB65694 SRV65540:SRX65694 TBR65540:TBT65694 TLN65540:TLP65694 TVJ65540:TVL65694 UFF65540:UFH65694 UPB65540:UPD65694 UYX65540:UYZ65694 VIT65540:VIV65694 VSP65540:VSR65694 WCL65540:WCN65694 WMH65540:WMJ65694 WWD65540:WWF65694 V131076:X131230 JR131076:JT131230 TN131076:TP131230 ADJ131076:ADL131230 ANF131076:ANH131230 AXB131076:AXD131230 BGX131076:BGZ131230 BQT131076:BQV131230 CAP131076:CAR131230 CKL131076:CKN131230 CUH131076:CUJ131230 DED131076:DEF131230 DNZ131076:DOB131230 DXV131076:DXX131230 EHR131076:EHT131230 ERN131076:ERP131230 FBJ131076:FBL131230 FLF131076:FLH131230 FVB131076:FVD131230 GEX131076:GEZ131230 GOT131076:GOV131230 GYP131076:GYR131230 HIL131076:HIN131230 HSH131076:HSJ131230 ICD131076:ICF131230 ILZ131076:IMB131230 IVV131076:IVX131230 JFR131076:JFT131230 JPN131076:JPP131230 JZJ131076:JZL131230 KJF131076:KJH131230 KTB131076:KTD131230 LCX131076:LCZ131230 LMT131076:LMV131230 LWP131076:LWR131230 MGL131076:MGN131230 MQH131076:MQJ131230 NAD131076:NAF131230 NJZ131076:NKB131230 NTV131076:NTX131230 ODR131076:ODT131230 ONN131076:ONP131230 OXJ131076:OXL131230 PHF131076:PHH131230 PRB131076:PRD131230 QAX131076:QAZ131230 QKT131076:QKV131230 QUP131076:QUR131230 REL131076:REN131230 ROH131076:ROJ131230 RYD131076:RYF131230 SHZ131076:SIB131230 SRV131076:SRX131230 TBR131076:TBT131230 TLN131076:TLP131230 TVJ131076:TVL131230 UFF131076:UFH131230 UPB131076:UPD131230 UYX131076:UYZ131230 VIT131076:VIV131230 VSP131076:VSR131230 WCL131076:WCN131230 WMH131076:WMJ131230 WWD131076:WWF131230 V196612:X196766 JR196612:JT196766 TN196612:TP196766 ADJ196612:ADL196766 ANF196612:ANH196766 AXB196612:AXD196766 BGX196612:BGZ196766 BQT196612:BQV196766 CAP196612:CAR196766 CKL196612:CKN196766 CUH196612:CUJ196766 DED196612:DEF196766 DNZ196612:DOB196766 DXV196612:DXX196766 EHR196612:EHT196766 ERN196612:ERP196766 FBJ196612:FBL196766 FLF196612:FLH196766 FVB196612:FVD196766 GEX196612:GEZ196766 GOT196612:GOV196766 GYP196612:GYR196766 HIL196612:HIN196766 HSH196612:HSJ196766 ICD196612:ICF196766 ILZ196612:IMB196766 IVV196612:IVX196766 JFR196612:JFT196766 JPN196612:JPP196766 JZJ196612:JZL196766 KJF196612:KJH196766 KTB196612:KTD196766 LCX196612:LCZ196766 LMT196612:LMV196766 LWP196612:LWR196766 MGL196612:MGN196766 MQH196612:MQJ196766 NAD196612:NAF196766 NJZ196612:NKB196766 NTV196612:NTX196766 ODR196612:ODT196766 ONN196612:ONP196766 OXJ196612:OXL196766 PHF196612:PHH196766 PRB196612:PRD196766 QAX196612:QAZ196766 QKT196612:QKV196766 QUP196612:QUR196766 REL196612:REN196766 ROH196612:ROJ196766 RYD196612:RYF196766 SHZ196612:SIB196766 SRV196612:SRX196766 TBR196612:TBT196766 TLN196612:TLP196766 TVJ196612:TVL196766 UFF196612:UFH196766 UPB196612:UPD196766 UYX196612:UYZ196766 VIT196612:VIV196766 VSP196612:VSR196766 WCL196612:WCN196766 WMH196612:WMJ196766 WWD196612:WWF196766 V262148:X262302 JR262148:JT262302 TN262148:TP262302 ADJ262148:ADL262302 ANF262148:ANH262302 AXB262148:AXD262302 BGX262148:BGZ262302 BQT262148:BQV262302 CAP262148:CAR262302 CKL262148:CKN262302 CUH262148:CUJ262302 DED262148:DEF262302 DNZ262148:DOB262302 DXV262148:DXX262302 EHR262148:EHT262302 ERN262148:ERP262302 FBJ262148:FBL262302 FLF262148:FLH262302 FVB262148:FVD262302 GEX262148:GEZ262302 GOT262148:GOV262302 GYP262148:GYR262302 HIL262148:HIN262302 HSH262148:HSJ262302 ICD262148:ICF262302 ILZ262148:IMB262302 IVV262148:IVX262302 JFR262148:JFT262302 JPN262148:JPP262302 JZJ262148:JZL262302 KJF262148:KJH262302 KTB262148:KTD262302 LCX262148:LCZ262302 LMT262148:LMV262302 LWP262148:LWR262302 MGL262148:MGN262302 MQH262148:MQJ262302 NAD262148:NAF262302 NJZ262148:NKB262302 NTV262148:NTX262302 ODR262148:ODT262302 ONN262148:ONP262302 OXJ262148:OXL262302 PHF262148:PHH262302 PRB262148:PRD262302 QAX262148:QAZ262302 QKT262148:QKV262302 QUP262148:QUR262302 REL262148:REN262302 ROH262148:ROJ262302 RYD262148:RYF262302 SHZ262148:SIB262302 SRV262148:SRX262302 TBR262148:TBT262302 TLN262148:TLP262302 TVJ262148:TVL262302 UFF262148:UFH262302 UPB262148:UPD262302 UYX262148:UYZ262302 VIT262148:VIV262302 VSP262148:VSR262302 WCL262148:WCN262302 WMH262148:WMJ262302 WWD262148:WWF262302 V327684:X327838 JR327684:JT327838 TN327684:TP327838 ADJ327684:ADL327838 ANF327684:ANH327838 AXB327684:AXD327838 BGX327684:BGZ327838 BQT327684:BQV327838 CAP327684:CAR327838 CKL327684:CKN327838 CUH327684:CUJ327838 DED327684:DEF327838 DNZ327684:DOB327838 DXV327684:DXX327838 EHR327684:EHT327838 ERN327684:ERP327838 FBJ327684:FBL327838 FLF327684:FLH327838 FVB327684:FVD327838 GEX327684:GEZ327838 GOT327684:GOV327838 GYP327684:GYR327838 HIL327684:HIN327838 HSH327684:HSJ327838 ICD327684:ICF327838 ILZ327684:IMB327838 IVV327684:IVX327838 JFR327684:JFT327838 JPN327684:JPP327838 JZJ327684:JZL327838 KJF327684:KJH327838 KTB327684:KTD327838 LCX327684:LCZ327838 LMT327684:LMV327838 LWP327684:LWR327838 MGL327684:MGN327838 MQH327684:MQJ327838 NAD327684:NAF327838 NJZ327684:NKB327838 NTV327684:NTX327838 ODR327684:ODT327838 ONN327684:ONP327838 OXJ327684:OXL327838 PHF327684:PHH327838 PRB327684:PRD327838 QAX327684:QAZ327838 QKT327684:QKV327838 QUP327684:QUR327838 REL327684:REN327838 ROH327684:ROJ327838 RYD327684:RYF327838 SHZ327684:SIB327838 SRV327684:SRX327838 TBR327684:TBT327838 TLN327684:TLP327838 TVJ327684:TVL327838 UFF327684:UFH327838 UPB327684:UPD327838 UYX327684:UYZ327838 VIT327684:VIV327838 VSP327684:VSR327838 WCL327684:WCN327838 WMH327684:WMJ327838 WWD327684:WWF327838 V393220:X393374 JR393220:JT393374 TN393220:TP393374 ADJ393220:ADL393374 ANF393220:ANH393374 AXB393220:AXD393374 BGX393220:BGZ393374 BQT393220:BQV393374 CAP393220:CAR393374 CKL393220:CKN393374 CUH393220:CUJ393374 DED393220:DEF393374 DNZ393220:DOB393374 DXV393220:DXX393374 EHR393220:EHT393374 ERN393220:ERP393374 FBJ393220:FBL393374 FLF393220:FLH393374 FVB393220:FVD393374 GEX393220:GEZ393374 GOT393220:GOV393374 GYP393220:GYR393374 HIL393220:HIN393374 HSH393220:HSJ393374 ICD393220:ICF393374 ILZ393220:IMB393374 IVV393220:IVX393374 JFR393220:JFT393374 JPN393220:JPP393374 JZJ393220:JZL393374 KJF393220:KJH393374 KTB393220:KTD393374 LCX393220:LCZ393374 LMT393220:LMV393374 LWP393220:LWR393374 MGL393220:MGN393374 MQH393220:MQJ393374 NAD393220:NAF393374 NJZ393220:NKB393374 NTV393220:NTX393374 ODR393220:ODT393374 ONN393220:ONP393374 OXJ393220:OXL393374 PHF393220:PHH393374 PRB393220:PRD393374 QAX393220:QAZ393374 QKT393220:QKV393374 QUP393220:QUR393374 REL393220:REN393374 ROH393220:ROJ393374 RYD393220:RYF393374 SHZ393220:SIB393374 SRV393220:SRX393374 TBR393220:TBT393374 TLN393220:TLP393374 TVJ393220:TVL393374 UFF393220:UFH393374 UPB393220:UPD393374 UYX393220:UYZ393374 VIT393220:VIV393374 VSP393220:VSR393374 WCL393220:WCN393374 WMH393220:WMJ393374 WWD393220:WWF393374 V458756:X458910 JR458756:JT458910 TN458756:TP458910 ADJ458756:ADL458910 ANF458756:ANH458910 AXB458756:AXD458910 BGX458756:BGZ458910 BQT458756:BQV458910 CAP458756:CAR458910 CKL458756:CKN458910 CUH458756:CUJ458910 DED458756:DEF458910 DNZ458756:DOB458910 DXV458756:DXX458910 EHR458756:EHT458910 ERN458756:ERP458910 FBJ458756:FBL458910 FLF458756:FLH458910 FVB458756:FVD458910 GEX458756:GEZ458910 GOT458756:GOV458910 GYP458756:GYR458910 HIL458756:HIN458910 HSH458756:HSJ458910 ICD458756:ICF458910 ILZ458756:IMB458910 IVV458756:IVX458910 JFR458756:JFT458910 JPN458756:JPP458910 JZJ458756:JZL458910 KJF458756:KJH458910 KTB458756:KTD458910 LCX458756:LCZ458910 LMT458756:LMV458910 LWP458756:LWR458910 MGL458756:MGN458910 MQH458756:MQJ458910 NAD458756:NAF458910 NJZ458756:NKB458910 NTV458756:NTX458910 ODR458756:ODT458910 ONN458756:ONP458910 OXJ458756:OXL458910 PHF458756:PHH458910 PRB458756:PRD458910 QAX458756:QAZ458910 QKT458756:QKV458910 QUP458756:QUR458910 REL458756:REN458910 ROH458756:ROJ458910 RYD458756:RYF458910 SHZ458756:SIB458910 SRV458756:SRX458910 TBR458756:TBT458910 TLN458756:TLP458910 TVJ458756:TVL458910 UFF458756:UFH458910 UPB458756:UPD458910 UYX458756:UYZ458910 VIT458756:VIV458910 VSP458756:VSR458910 WCL458756:WCN458910 WMH458756:WMJ458910 WWD458756:WWF458910 V524292:X524446 JR524292:JT524446 TN524292:TP524446 ADJ524292:ADL524446 ANF524292:ANH524446 AXB524292:AXD524446 BGX524292:BGZ524446 BQT524292:BQV524446 CAP524292:CAR524446 CKL524292:CKN524446 CUH524292:CUJ524446 DED524292:DEF524446 DNZ524292:DOB524446 DXV524292:DXX524446 EHR524292:EHT524446 ERN524292:ERP524446 FBJ524292:FBL524446 FLF524292:FLH524446 FVB524292:FVD524446 GEX524292:GEZ524446 GOT524292:GOV524446 GYP524292:GYR524446 HIL524292:HIN524446 HSH524292:HSJ524446 ICD524292:ICF524446 ILZ524292:IMB524446 IVV524292:IVX524446 JFR524292:JFT524446 JPN524292:JPP524446 JZJ524292:JZL524446 KJF524292:KJH524446 KTB524292:KTD524446 LCX524292:LCZ524446 LMT524292:LMV524446 LWP524292:LWR524446 MGL524292:MGN524446 MQH524292:MQJ524446 NAD524292:NAF524446 NJZ524292:NKB524446 NTV524292:NTX524446 ODR524292:ODT524446 ONN524292:ONP524446 OXJ524292:OXL524446 PHF524292:PHH524446 PRB524292:PRD524446 QAX524292:QAZ524446 QKT524292:QKV524446 QUP524292:QUR524446 REL524292:REN524446 ROH524292:ROJ524446 RYD524292:RYF524446 SHZ524292:SIB524446 SRV524292:SRX524446 TBR524292:TBT524446 TLN524292:TLP524446 TVJ524292:TVL524446 UFF524292:UFH524446 UPB524292:UPD524446 UYX524292:UYZ524446 VIT524292:VIV524446 VSP524292:VSR524446 WCL524292:WCN524446 WMH524292:WMJ524446 WWD524292:WWF524446 V589828:X589982 JR589828:JT589982 TN589828:TP589982 ADJ589828:ADL589982 ANF589828:ANH589982 AXB589828:AXD589982 BGX589828:BGZ589982 BQT589828:BQV589982 CAP589828:CAR589982 CKL589828:CKN589982 CUH589828:CUJ589982 DED589828:DEF589982 DNZ589828:DOB589982 DXV589828:DXX589982 EHR589828:EHT589982 ERN589828:ERP589982 FBJ589828:FBL589982 FLF589828:FLH589982 FVB589828:FVD589982 GEX589828:GEZ589982 GOT589828:GOV589982 GYP589828:GYR589982 HIL589828:HIN589982 HSH589828:HSJ589982 ICD589828:ICF589982 ILZ589828:IMB589982 IVV589828:IVX589982 JFR589828:JFT589982 JPN589828:JPP589982 JZJ589828:JZL589982 KJF589828:KJH589982 KTB589828:KTD589982 LCX589828:LCZ589982 LMT589828:LMV589982 LWP589828:LWR589982 MGL589828:MGN589982 MQH589828:MQJ589982 NAD589828:NAF589982 NJZ589828:NKB589982 NTV589828:NTX589982 ODR589828:ODT589982 ONN589828:ONP589982 OXJ589828:OXL589982 PHF589828:PHH589982 PRB589828:PRD589982 QAX589828:QAZ589982 QKT589828:QKV589982 QUP589828:QUR589982 REL589828:REN589982 ROH589828:ROJ589982 RYD589828:RYF589982 SHZ589828:SIB589982 SRV589828:SRX589982 TBR589828:TBT589982 TLN589828:TLP589982 TVJ589828:TVL589982 UFF589828:UFH589982 UPB589828:UPD589982 UYX589828:UYZ589982 VIT589828:VIV589982 VSP589828:VSR589982 WCL589828:WCN589982 WMH589828:WMJ589982 WWD589828:WWF589982 V655364:X655518 JR655364:JT655518 TN655364:TP655518 ADJ655364:ADL655518 ANF655364:ANH655518 AXB655364:AXD655518 BGX655364:BGZ655518 BQT655364:BQV655518 CAP655364:CAR655518 CKL655364:CKN655518 CUH655364:CUJ655518 DED655364:DEF655518 DNZ655364:DOB655518 DXV655364:DXX655518 EHR655364:EHT655518 ERN655364:ERP655518 FBJ655364:FBL655518 FLF655364:FLH655518 FVB655364:FVD655518 GEX655364:GEZ655518 GOT655364:GOV655518 GYP655364:GYR655518 HIL655364:HIN655518 HSH655364:HSJ655518 ICD655364:ICF655518 ILZ655364:IMB655518 IVV655364:IVX655518 JFR655364:JFT655518 JPN655364:JPP655518 JZJ655364:JZL655518 KJF655364:KJH655518 KTB655364:KTD655518 LCX655364:LCZ655518 LMT655364:LMV655518 LWP655364:LWR655518 MGL655364:MGN655518 MQH655364:MQJ655518 NAD655364:NAF655518 NJZ655364:NKB655518 NTV655364:NTX655518 ODR655364:ODT655518 ONN655364:ONP655518 OXJ655364:OXL655518 PHF655364:PHH655518 PRB655364:PRD655518 QAX655364:QAZ655518 QKT655364:QKV655518 QUP655364:QUR655518 REL655364:REN655518 ROH655364:ROJ655518 RYD655364:RYF655518 SHZ655364:SIB655518 SRV655364:SRX655518 TBR655364:TBT655518 TLN655364:TLP655518 TVJ655364:TVL655518 UFF655364:UFH655518 UPB655364:UPD655518 UYX655364:UYZ655518 VIT655364:VIV655518 VSP655364:VSR655518 WCL655364:WCN655518 WMH655364:WMJ655518 WWD655364:WWF655518 V720900:X721054 JR720900:JT721054 TN720900:TP721054 ADJ720900:ADL721054 ANF720900:ANH721054 AXB720900:AXD721054 BGX720900:BGZ721054 BQT720900:BQV721054 CAP720900:CAR721054 CKL720900:CKN721054 CUH720900:CUJ721054 DED720900:DEF721054 DNZ720900:DOB721054 DXV720900:DXX721054 EHR720900:EHT721054 ERN720900:ERP721054 FBJ720900:FBL721054 FLF720900:FLH721054 FVB720900:FVD721054 GEX720900:GEZ721054 GOT720900:GOV721054 GYP720900:GYR721054 HIL720900:HIN721054 HSH720900:HSJ721054 ICD720900:ICF721054 ILZ720900:IMB721054 IVV720900:IVX721054 JFR720900:JFT721054 JPN720900:JPP721054 JZJ720900:JZL721054 KJF720900:KJH721054 KTB720900:KTD721054 LCX720900:LCZ721054 LMT720900:LMV721054 LWP720900:LWR721054 MGL720900:MGN721054 MQH720900:MQJ721054 NAD720900:NAF721054 NJZ720900:NKB721054 NTV720900:NTX721054 ODR720900:ODT721054 ONN720900:ONP721054 OXJ720900:OXL721054 PHF720900:PHH721054 PRB720900:PRD721054 QAX720900:QAZ721054 QKT720900:QKV721054 QUP720900:QUR721054 REL720900:REN721054 ROH720900:ROJ721054 RYD720900:RYF721054 SHZ720900:SIB721054 SRV720900:SRX721054 TBR720900:TBT721054 TLN720900:TLP721054 TVJ720900:TVL721054 UFF720900:UFH721054 UPB720900:UPD721054 UYX720900:UYZ721054 VIT720900:VIV721054 VSP720900:VSR721054 WCL720900:WCN721054 WMH720900:WMJ721054 WWD720900:WWF721054 V786436:X786590 JR786436:JT786590 TN786436:TP786590 ADJ786436:ADL786590 ANF786436:ANH786590 AXB786436:AXD786590 BGX786436:BGZ786590 BQT786436:BQV786590 CAP786436:CAR786590 CKL786436:CKN786590 CUH786436:CUJ786590 DED786436:DEF786590 DNZ786436:DOB786590 DXV786436:DXX786590 EHR786436:EHT786590 ERN786436:ERP786590 FBJ786436:FBL786590 FLF786436:FLH786590 FVB786436:FVD786590 GEX786436:GEZ786590 GOT786436:GOV786590 GYP786436:GYR786590 HIL786436:HIN786590 HSH786436:HSJ786590 ICD786436:ICF786590 ILZ786436:IMB786590 IVV786436:IVX786590 JFR786436:JFT786590 JPN786436:JPP786590 JZJ786436:JZL786590 KJF786436:KJH786590 KTB786436:KTD786590 LCX786436:LCZ786590 LMT786436:LMV786590 LWP786436:LWR786590 MGL786436:MGN786590 MQH786436:MQJ786590 NAD786436:NAF786590 NJZ786436:NKB786590 NTV786436:NTX786590 ODR786436:ODT786590 ONN786436:ONP786590 OXJ786436:OXL786590 PHF786436:PHH786590 PRB786436:PRD786590 QAX786436:QAZ786590 QKT786436:QKV786590 QUP786436:QUR786590 REL786436:REN786590 ROH786436:ROJ786590 RYD786436:RYF786590 SHZ786436:SIB786590 SRV786436:SRX786590 TBR786436:TBT786590 TLN786436:TLP786590 TVJ786436:TVL786590 UFF786436:UFH786590 UPB786436:UPD786590 UYX786436:UYZ786590 VIT786436:VIV786590 VSP786436:VSR786590 WCL786436:WCN786590 WMH786436:WMJ786590 WWD786436:WWF786590 V851972:X852126 JR851972:JT852126 TN851972:TP852126 ADJ851972:ADL852126 ANF851972:ANH852126 AXB851972:AXD852126 BGX851972:BGZ852126 BQT851972:BQV852126 CAP851972:CAR852126 CKL851972:CKN852126 CUH851972:CUJ852126 DED851972:DEF852126 DNZ851972:DOB852126 DXV851972:DXX852126 EHR851972:EHT852126 ERN851972:ERP852126 FBJ851972:FBL852126 FLF851972:FLH852126 FVB851972:FVD852126 GEX851972:GEZ852126 GOT851972:GOV852126 GYP851972:GYR852126 HIL851972:HIN852126 HSH851972:HSJ852126 ICD851972:ICF852126 ILZ851972:IMB852126 IVV851972:IVX852126 JFR851972:JFT852126 JPN851972:JPP852126 JZJ851972:JZL852126 KJF851972:KJH852126 KTB851972:KTD852126 LCX851972:LCZ852126 LMT851972:LMV852126 LWP851972:LWR852126 MGL851972:MGN852126 MQH851972:MQJ852126 NAD851972:NAF852126 NJZ851972:NKB852126 NTV851972:NTX852126 ODR851972:ODT852126 ONN851972:ONP852126 OXJ851972:OXL852126 PHF851972:PHH852126 PRB851972:PRD852126 QAX851972:QAZ852126 QKT851972:QKV852126 QUP851972:QUR852126 REL851972:REN852126 ROH851972:ROJ852126 RYD851972:RYF852126 SHZ851972:SIB852126 SRV851972:SRX852126 TBR851972:TBT852126 TLN851972:TLP852126 TVJ851972:TVL852126 UFF851972:UFH852126 UPB851972:UPD852126 UYX851972:UYZ852126 VIT851972:VIV852126 VSP851972:VSR852126 WCL851972:WCN852126 WMH851972:WMJ852126 WWD851972:WWF852126 V917508:X917662 JR917508:JT917662 TN917508:TP917662 ADJ917508:ADL917662 ANF917508:ANH917662 AXB917508:AXD917662 BGX917508:BGZ917662 BQT917508:BQV917662 CAP917508:CAR917662 CKL917508:CKN917662 CUH917508:CUJ917662 DED917508:DEF917662 DNZ917508:DOB917662 DXV917508:DXX917662 EHR917508:EHT917662 ERN917508:ERP917662 FBJ917508:FBL917662 FLF917508:FLH917662 FVB917508:FVD917662 GEX917508:GEZ917662 GOT917508:GOV917662 GYP917508:GYR917662 HIL917508:HIN917662 HSH917508:HSJ917662 ICD917508:ICF917662 ILZ917508:IMB917662 IVV917508:IVX917662 JFR917508:JFT917662 JPN917508:JPP917662 JZJ917508:JZL917662 KJF917508:KJH917662 KTB917508:KTD917662 LCX917508:LCZ917662 LMT917508:LMV917662 LWP917508:LWR917662 MGL917508:MGN917662 MQH917508:MQJ917662 NAD917508:NAF917662 NJZ917508:NKB917662 NTV917508:NTX917662 ODR917508:ODT917662 ONN917508:ONP917662 OXJ917508:OXL917662 PHF917508:PHH917662 PRB917508:PRD917662 QAX917508:QAZ917662 QKT917508:QKV917662 QUP917508:QUR917662 REL917508:REN917662 ROH917508:ROJ917662 RYD917508:RYF917662 SHZ917508:SIB917662 SRV917508:SRX917662 TBR917508:TBT917662 TLN917508:TLP917662 TVJ917508:TVL917662 UFF917508:UFH917662 UPB917508:UPD917662 UYX917508:UYZ917662 VIT917508:VIV917662 VSP917508:VSR917662 WCL917508:WCN917662 WMH917508:WMJ917662 WWD917508:WWF917662 V983044:X983198 JR983044:JT983198 TN983044:TP983198 ADJ983044:ADL983198 ANF983044:ANH983198 AXB983044:AXD983198 BGX983044:BGZ983198 BQT983044:BQV983198 CAP983044:CAR983198 CKL983044:CKN983198 CUH983044:CUJ983198 DED983044:DEF983198 DNZ983044:DOB983198 DXV983044:DXX983198 EHR983044:EHT983198 ERN983044:ERP983198 FBJ983044:FBL983198 FLF983044:FLH983198 FVB983044:FVD983198 GEX983044:GEZ983198 GOT983044:GOV983198 GYP983044:GYR983198 HIL983044:HIN983198 HSH983044:HSJ983198 ICD983044:ICF983198 ILZ983044:IMB983198 IVV983044:IVX983198 JFR983044:JFT983198 JPN983044:JPP983198 JZJ983044:JZL983198 KJF983044:KJH983198 KTB983044:KTD983198 LCX983044:LCZ983198 LMT983044:LMV983198 LWP983044:LWR983198 MGL983044:MGN983198 MQH983044:MQJ983198 NAD983044:NAF983198 NJZ983044:NKB983198 NTV983044:NTX983198 ODR983044:ODT983198 ONN983044:ONP983198 OXJ983044:OXL983198 PHF983044:PHH983198 PRB983044:PRD983198 QAX983044:QAZ983198 QKT983044:QKV983198 QUP983044:QUR983198 REL983044:REN983198 ROH983044:ROJ983198 RYD983044:RYF983198 SHZ983044:SIB983198 SRV983044:SRX983198 TBR983044:TBT983198 TLN983044:TLP983198 TVJ983044:TVL983198 UFF983044:UFH983198 UPB983044:UPD983198 UYX983044:UYZ983198 VIT983044:VIV983198 VSP983044:VSR983198 WCL983044:WCN983198 WMH983044:WMJ983198 WWD983044:WWF983198" xr:uid="{67F70146-5088-44FC-BB05-8D9957BDD5A1}">
      <formula1>"□,■"</formula1>
    </dataValidation>
  </dataValidations>
  <pageMargins left="0.70866141732283472" right="0.70866141732283472" top="0.74803149606299213" bottom="0.74803149606299213" header="0.31496062992125984" footer="0.31496062992125984"/>
  <pageSetup paperSize="9" scale="53" fitToWidth="0" fitToHeight="0" orientation="landscape" cellComments="asDisplayed" r:id="rId1"/>
  <headerFooter>
    <oddFooter>&amp;C&amp;P</oddFooter>
  </headerFooter>
  <rowBreaks count="8" manualBreakCount="8">
    <brk id="22" max="26" man="1"/>
    <brk id="41" max="26" man="1"/>
    <brk id="67" max="26" man="1"/>
    <brk id="82" max="26" man="1"/>
    <brk id="89" max="26" man="1"/>
    <brk id="113" max="26" man="1"/>
    <brk id="128" max="26" man="1"/>
    <brk id="154"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E13EB-05D3-4AE0-BF84-CEC99A139DA2}">
  <sheetPr>
    <tabColor rgb="FFFFC000"/>
  </sheetPr>
  <dimension ref="B1:AD241"/>
  <sheetViews>
    <sheetView view="pageBreakPreview" zoomScale="85" zoomScaleNormal="100" zoomScaleSheetLayoutView="85" workbookViewId="0">
      <pane ySplit="2" topLeftCell="A231" activePane="bottomLeft" state="frozen"/>
      <selection activeCell="D10" sqref="D10:G10"/>
      <selection pane="bottomLeft" activeCell="D10" sqref="D10:G10"/>
    </sheetView>
  </sheetViews>
  <sheetFormatPr defaultColWidth="6.5" defaultRowHeight="19.8"/>
  <cols>
    <col min="1" max="1" width="1" style="137" customWidth="1"/>
    <col min="2" max="2" width="10.3984375" style="137" customWidth="1"/>
    <col min="3" max="3" width="3.796875" style="486" customWidth="1"/>
    <col min="4" max="4" width="8.8984375" style="137" customWidth="1"/>
    <col min="5" max="20" width="7.5" style="137" customWidth="1"/>
    <col min="21" max="21" width="2.69921875" style="137" customWidth="1"/>
    <col min="22" max="24" width="3.5" style="332" customWidth="1"/>
    <col min="25" max="25" width="12.3984375" style="330" customWidth="1"/>
    <col min="26" max="26" width="17" style="614" customWidth="1"/>
    <col min="27" max="27" width="16.19921875" style="614" customWidth="1"/>
    <col min="28" max="28" width="1.296875" style="137" customWidth="1"/>
    <col min="29" max="16384" width="6.5" style="137"/>
  </cols>
  <sheetData>
    <row r="1" spans="2:27" ht="16.5" customHeight="1">
      <c r="B1" s="588" t="s">
        <v>905</v>
      </c>
      <c r="C1" s="613"/>
      <c r="D1" s="587"/>
      <c r="E1" s="587"/>
      <c r="F1" s="587"/>
      <c r="G1" s="587"/>
      <c r="H1" s="587"/>
      <c r="I1" s="587"/>
      <c r="J1" s="587"/>
      <c r="K1" s="587"/>
      <c r="L1" s="587"/>
      <c r="M1" s="587"/>
      <c r="N1" s="587"/>
      <c r="O1" s="587"/>
      <c r="P1" s="587"/>
      <c r="Q1" s="587"/>
      <c r="R1" s="587"/>
      <c r="S1" s="587"/>
      <c r="T1" s="587"/>
      <c r="U1" s="587"/>
      <c r="V1" s="586"/>
      <c r="W1" s="586"/>
      <c r="X1" s="586"/>
      <c r="Y1" s="646"/>
      <c r="Z1" s="645"/>
      <c r="AA1" s="644"/>
    </row>
    <row r="2" spans="2:27" ht="37.5" customHeight="1">
      <c r="B2" s="580" t="s">
        <v>512</v>
      </c>
      <c r="C2" s="612"/>
      <c r="D2" s="1028" t="s">
        <v>505</v>
      </c>
      <c r="E2" s="1029"/>
      <c r="F2" s="1029"/>
      <c r="G2" s="1029"/>
      <c r="H2" s="1029"/>
      <c r="I2" s="1029"/>
      <c r="J2" s="1029"/>
      <c r="K2" s="1029"/>
      <c r="L2" s="1029"/>
      <c r="M2" s="1029"/>
      <c r="N2" s="1029"/>
      <c r="O2" s="1029"/>
      <c r="P2" s="1029"/>
      <c r="Q2" s="1029"/>
      <c r="R2" s="1029"/>
      <c r="S2" s="1029"/>
      <c r="T2" s="1029"/>
      <c r="U2" s="581"/>
      <c r="V2" s="580" t="s">
        <v>504</v>
      </c>
      <c r="W2" s="580" t="s">
        <v>503</v>
      </c>
      <c r="X2" s="579" t="s">
        <v>797</v>
      </c>
      <c r="Y2" s="578" t="s">
        <v>501</v>
      </c>
      <c r="Z2" s="577" t="s">
        <v>500</v>
      </c>
      <c r="AA2" s="576" t="s">
        <v>499</v>
      </c>
    </row>
    <row r="3" spans="2:27" s="328" customFormat="1" ht="19.5" customHeight="1">
      <c r="B3" s="434" t="s">
        <v>796</v>
      </c>
      <c r="C3" s="593"/>
      <c r="D3" s="432"/>
      <c r="E3" s="431"/>
      <c r="F3" s="431"/>
      <c r="G3" s="431"/>
      <c r="H3" s="431"/>
      <c r="I3" s="431"/>
      <c r="J3" s="431"/>
      <c r="K3" s="431"/>
      <c r="L3" s="431"/>
      <c r="M3" s="431"/>
      <c r="N3" s="431"/>
      <c r="O3" s="431"/>
      <c r="P3" s="431"/>
      <c r="Q3" s="431"/>
      <c r="R3" s="431"/>
      <c r="S3" s="431"/>
      <c r="T3" s="431"/>
      <c r="U3" s="431"/>
      <c r="V3" s="430"/>
      <c r="W3" s="430"/>
      <c r="X3" s="430"/>
      <c r="Y3" s="624"/>
      <c r="Z3" s="623"/>
      <c r="AA3" s="622"/>
    </row>
    <row r="4" spans="2:27" ht="24.75" customHeight="1">
      <c r="B4" s="983" t="s">
        <v>773</v>
      </c>
      <c r="C4" s="611" t="s">
        <v>632</v>
      </c>
      <c r="D4" s="958" t="s">
        <v>795</v>
      </c>
      <c r="E4" s="958"/>
      <c r="F4" s="958"/>
      <c r="G4" s="958"/>
      <c r="H4" s="958"/>
      <c r="I4" s="958"/>
      <c r="J4" s="958"/>
      <c r="K4" s="958"/>
      <c r="L4" s="958"/>
      <c r="M4" s="958"/>
      <c r="N4" s="958"/>
      <c r="O4" s="958"/>
      <c r="P4" s="958"/>
      <c r="Q4" s="958"/>
      <c r="R4" s="958"/>
      <c r="S4" s="958"/>
      <c r="T4" s="958"/>
      <c r="U4" s="520"/>
      <c r="V4" s="519" t="s">
        <v>182</v>
      </c>
      <c r="W4" s="519" t="s">
        <v>182</v>
      </c>
      <c r="X4" s="519"/>
      <c r="Y4" s="340"/>
      <c r="Z4" s="616" t="s">
        <v>904</v>
      </c>
      <c r="AA4" s="616"/>
    </row>
    <row r="5" spans="2:27" ht="24.75" customHeight="1">
      <c r="B5" s="983"/>
      <c r="C5" s="590"/>
      <c r="D5" s="1081" t="s">
        <v>903</v>
      </c>
      <c r="E5" s="1081"/>
      <c r="F5" s="1081"/>
      <c r="G5" s="1081"/>
      <c r="H5" s="1081"/>
      <c r="I5" s="1081"/>
      <c r="J5" s="1081"/>
      <c r="K5" s="1081"/>
      <c r="L5" s="1081"/>
      <c r="M5" s="1081"/>
      <c r="N5" s="1081"/>
      <c r="O5" s="1081"/>
      <c r="P5" s="1081"/>
      <c r="Q5" s="1081"/>
      <c r="R5" s="1081"/>
      <c r="S5" s="1081"/>
      <c r="T5" s="379"/>
      <c r="U5" s="399"/>
      <c r="V5" s="343"/>
      <c r="W5" s="343"/>
      <c r="X5" s="343"/>
      <c r="Y5" s="468"/>
      <c r="Z5" s="630"/>
      <c r="AA5" s="1075" t="s">
        <v>896</v>
      </c>
    </row>
    <row r="6" spans="2:27" ht="24.75" customHeight="1">
      <c r="B6" s="983"/>
      <c r="C6" s="590"/>
      <c r="D6" s="574" t="s">
        <v>599</v>
      </c>
      <c r="E6" s="573" t="s">
        <v>902</v>
      </c>
      <c r="F6" s="572"/>
      <c r="G6" s="572"/>
      <c r="H6" s="572"/>
      <c r="I6" s="572"/>
      <c r="J6" s="572"/>
      <c r="K6" s="572"/>
      <c r="L6" s="571"/>
      <c r="M6" s="571"/>
      <c r="N6" s="571"/>
      <c r="O6" s="571"/>
      <c r="P6" s="571"/>
      <c r="Q6" s="571"/>
      <c r="R6" s="571"/>
      <c r="S6" s="570"/>
      <c r="T6" s="345"/>
      <c r="U6" s="399"/>
      <c r="V6" s="343" t="s">
        <v>182</v>
      </c>
      <c r="W6" s="343" t="s">
        <v>182</v>
      </c>
      <c r="X6" s="343" t="s">
        <v>182</v>
      </c>
      <c r="Y6" s="468"/>
      <c r="Z6" s="630"/>
      <c r="AA6" s="1075"/>
    </row>
    <row r="7" spans="2:27" ht="24.75" customHeight="1">
      <c r="B7" s="983"/>
      <c r="C7" s="590"/>
      <c r="D7" s="563"/>
      <c r="E7" s="951" t="s">
        <v>787</v>
      </c>
      <c r="F7" s="951"/>
      <c r="G7" s="951"/>
      <c r="H7" s="951"/>
      <c r="I7" s="951"/>
      <c r="J7" s="951"/>
      <c r="K7" s="951"/>
      <c r="L7" s="951"/>
      <c r="M7" s="951"/>
      <c r="N7" s="951"/>
      <c r="O7" s="951"/>
      <c r="P7" s="951"/>
      <c r="Q7" s="951"/>
      <c r="R7" s="951"/>
      <c r="S7" s="1004"/>
      <c r="T7" s="345"/>
      <c r="U7" s="381"/>
      <c r="V7" s="343"/>
      <c r="W7" s="343"/>
      <c r="X7" s="343"/>
      <c r="Y7" s="468"/>
      <c r="Z7" s="630"/>
      <c r="AA7" s="1075"/>
    </row>
    <row r="8" spans="2:27" ht="31.5" customHeight="1">
      <c r="B8" s="983"/>
      <c r="C8" s="590"/>
      <c r="D8" s="569"/>
      <c r="E8" s="951" t="s">
        <v>901</v>
      </c>
      <c r="F8" s="951"/>
      <c r="G8" s="951"/>
      <c r="H8" s="951"/>
      <c r="I8" s="951"/>
      <c r="J8" s="951"/>
      <c r="K8" s="951"/>
      <c r="L8" s="951"/>
      <c r="M8" s="951"/>
      <c r="N8" s="951"/>
      <c r="O8" s="951"/>
      <c r="P8" s="951"/>
      <c r="Q8" s="951"/>
      <c r="R8" s="951"/>
      <c r="S8" s="1004"/>
      <c r="T8" s="345"/>
      <c r="U8" s="381"/>
      <c r="V8" s="343"/>
      <c r="W8" s="343"/>
      <c r="X8" s="343"/>
      <c r="Y8" s="468"/>
      <c r="Z8" s="630"/>
      <c r="AA8" s="1075"/>
    </row>
    <row r="9" spans="2:27" ht="24.75" customHeight="1">
      <c r="B9" s="459"/>
      <c r="C9" s="590"/>
      <c r="D9" s="548"/>
      <c r="E9" s="977" t="s">
        <v>734</v>
      </c>
      <c r="F9" s="977"/>
      <c r="G9" s="977"/>
      <c r="H9" s="977"/>
      <c r="I9" s="977"/>
      <c r="J9" s="977"/>
      <c r="K9" s="977"/>
      <c r="L9" s="977"/>
      <c r="M9" s="977"/>
      <c r="N9" s="977"/>
      <c r="O9" s="977"/>
      <c r="P9" s="977"/>
      <c r="Q9" s="977"/>
      <c r="R9" s="977"/>
      <c r="S9" s="539"/>
      <c r="T9" s="344"/>
      <c r="U9" s="399"/>
      <c r="V9" s="343"/>
      <c r="W9" s="343"/>
      <c r="X9" s="343"/>
      <c r="Y9" s="468"/>
      <c r="Z9" s="630"/>
      <c r="AA9" s="1075"/>
    </row>
    <row r="10" spans="2:27" ht="30" customHeight="1">
      <c r="B10" s="459"/>
      <c r="C10" s="590"/>
      <c r="D10" s="548"/>
      <c r="E10" s="966" t="s">
        <v>733</v>
      </c>
      <c r="F10" s="967"/>
      <c r="G10" s="967"/>
      <c r="H10" s="968"/>
      <c r="I10" s="972" t="s">
        <v>732</v>
      </c>
      <c r="J10" s="973"/>
      <c r="K10" s="894" t="s">
        <v>731</v>
      </c>
      <c r="L10" s="896"/>
      <c r="M10" s="374" t="s">
        <v>730</v>
      </c>
      <c r="N10" s="961" t="s">
        <v>789</v>
      </c>
      <c r="O10" s="962"/>
      <c r="R10" s="486"/>
      <c r="S10" s="544"/>
      <c r="T10" s="345"/>
      <c r="U10" s="399"/>
      <c r="V10" s="343"/>
      <c r="W10" s="343"/>
      <c r="X10" s="343"/>
      <c r="Y10" s="468"/>
      <c r="Z10" s="630"/>
      <c r="AA10" s="1075"/>
    </row>
    <row r="11" spans="2:27" ht="33" customHeight="1">
      <c r="B11" s="459"/>
      <c r="C11" s="590"/>
      <c r="D11" s="548"/>
      <c r="E11" s="969"/>
      <c r="F11" s="970"/>
      <c r="G11" s="970"/>
      <c r="H11" s="971"/>
      <c r="I11" s="974"/>
      <c r="J11" s="975"/>
      <c r="K11" s="512" t="s">
        <v>728</v>
      </c>
      <c r="L11" s="511" t="s">
        <v>727</v>
      </c>
      <c r="M11" s="510" t="s">
        <v>726</v>
      </c>
      <c r="N11" s="374" t="s">
        <v>725</v>
      </c>
      <c r="O11" s="495" t="s">
        <v>724</v>
      </c>
      <c r="R11" s="486"/>
      <c r="S11" s="544"/>
      <c r="T11" s="345"/>
      <c r="U11" s="399"/>
      <c r="V11" s="343"/>
      <c r="W11" s="343"/>
      <c r="X11" s="343"/>
      <c r="Y11" s="468"/>
      <c r="Z11" s="630"/>
      <c r="AA11" s="630"/>
    </row>
    <row r="12" spans="2:27" ht="24.75" customHeight="1">
      <c r="B12" s="459"/>
      <c r="C12" s="590"/>
      <c r="D12" s="548"/>
      <c r="E12" s="961" t="s">
        <v>781</v>
      </c>
      <c r="F12" s="962"/>
      <c r="G12" s="978" t="s">
        <v>722</v>
      </c>
      <c r="H12" s="979"/>
      <c r="I12" s="961" t="s">
        <v>721</v>
      </c>
      <c r="J12" s="962"/>
      <c r="K12" s="509"/>
      <c r="L12" s="508"/>
      <c r="M12" s="489">
        <f>+ROUNDDOWN(L12*1/3,1)</f>
        <v>0</v>
      </c>
      <c r="N12" s="507"/>
      <c r="O12" s="963" t="str">
        <f>IF(N16=0,"",IF(M16&lt;=N16,"OK","×"))</f>
        <v/>
      </c>
      <c r="R12" s="486"/>
      <c r="S12" s="544"/>
      <c r="T12" s="345"/>
      <c r="U12" s="399"/>
      <c r="V12" s="343"/>
      <c r="W12" s="343"/>
      <c r="X12" s="343"/>
      <c r="Y12" s="468"/>
      <c r="Z12" s="630"/>
      <c r="AA12" s="630"/>
    </row>
    <row r="13" spans="2:27" ht="24.75" customHeight="1">
      <c r="B13" s="459"/>
      <c r="C13" s="590"/>
      <c r="D13" s="548"/>
      <c r="E13" s="966" t="s">
        <v>780</v>
      </c>
      <c r="F13" s="968"/>
      <c r="G13" s="1009" t="s">
        <v>719</v>
      </c>
      <c r="H13" s="1010"/>
      <c r="I13" s="1035" t="s">
        <v>718</v>
      </c>
      <c r="J13" s="1036"/>
      <c r="K13" s="505"/>
      <c r="L13" s="504"/>
      <c r="M13" s="1007">
        <f>+ROUNDDOWN((L13+L14)*1/6,1)</f>
        <v>0</v>
      </c>
      <c r="N13" s="980"/>
      <c r="O13" s="963"/>
      <c r="R13" s="486"/>
      <c r="S13" s="544"/>
      <c r="T13" s="345"/>
      <c r="U13" s="399"/>
      <c r="V13" s="343"/>
      <c r="W13" s="343"/>
      <c r="X13" s="343"/>
      <c r="Y13" s="468"/>
      <c r="Z13" s="630"/>
      <c r="AA13" s="630"/>
    </row>
    <row r="14" spans="2:27" ht="24.75" customHeight="1">
      <c r="B14" s="459"/>
      <c r="C14" s="590"/>
      <c r="D14" s="548"/>
      <c r="E14" s="969"/>
      <c r="F14" s="971"/>
      <c r="G14" s="1011"/>
      <c r="H14" s="1012"/>
      <c r="I14" s="1033" t="s">
        <v>717</v>
      </c>
      <c r="J14" s="1034"/>
      <c r="K14" s="503"/>
      <c r="L14" s="502"/>
      <c r="M14" s="1008"/>
      <c r="N14" s="981"/>
      <c r="O14" s="963"/>
      <c r="P14" s="331"/>
      <c r="Q14" s="331"/>
      <c r="R14" s="493"/>
      <c r="S14" s="568"/>
      <c r="T14" s="562"/>
      <c r="U14" s="399"/>
      <c r="V14" s="343"/>
      <c r="W14" s="343"/>
      <c r="X14" s="343"/>
      <c r="Y14" s="468"/>
      <c r="Z14" s="630"/>
      <c r="AA14" s="630"/>
    </row>
    <row r="15" spans="2:27" ht="24.75" customHeight="1" thickBot="1">
      <c r="B15" s="459"/>
      <c r="C15" s="590"/>
      <c r="D15" s="548"/>
      <c r="E15" s="961" t="s">
        <v>713</v>
      </c>
      <c r="F15" s="976"/>
      <c r="G15" s="976"/>
      <c r="H15" s="962"/>
      <c r="I15" s="964"/>
      <c r="J15" s="965"/>
      <c r="K15" s="497"/>
      <c r="L15" s="496"/>
      <c r="M15" s="495">
        <v>1</v>
      </c>
      <c r="N15" s="494"/>
      <c r="O15" s="962"/>
      <c r="P15" s="331"/>
      <c r="Q15" s="331"/>
      <c r="R15" s="493"/>
      <c r="S15" s="568"/>
      <c r="T15" s="562"/>
      <c r="U15" s="399"/>
      <c r="V15" s="343"/>
      <c r="W15" s="343"/>
      <c r="X15" s="343"/>
      <c r="Y15" s="468"/>
      <c r="Z15" s="630"/>
      <c r="AA15" s="630"/>
    </row>
    <row r="16" spans="2:27" ht="24.75" customHeight="1" thickBot="1">
      <c r="B16" s="459"/>
      <c r="C16" s="590"/>
      <c r="D16" s="548"/>
      <c r="E16" s="961" t="s">
        <v>712</v>
      </c>
      <c r="F16" s="976"/>
      <c r="G16" s="976"/>
      <c r="H16" s="976"/>
      <c r="I16" s="976"/>
      <c r="J16" s="962"/>
      <c r="K16" s="490">
        <f>SUM(K12:K14)</f>
        <v>0</v>
      </c>
      <c r="L16" s="487">
        <f>SUM(L12:L14)</f>
        <v>0</v>
      </c>
      <c r="M16" s="489">
        <f>ROUND(SUM(M12:M15),0)</f>
        <v>1</v>
      </c>
      <c r="N16" s="488">
        <f>SUM(N12:N14)</f>
        <v>0</v>
      </c>
      <c r="O16" s="962"/>
      <c r="R16" s="486"/>
      <c r="S16" s="544"/>
      <c r="T16" s="345"/>
      <c r="U16" s="399"/>
      <c r="V16" s="343"/>
      <c r="W16" s="343"/>
      <c r="X16" s="343"/>
      <c r="Y16" s="468"/>
      <c r="Z16" s="630"/>
      <c r="AA16" s="630"/>
    </row>
    <row r="17" spans="2:27" ht="20.25" customHeight="1">
      <c r="B17" s="459"/>
      <c r="C17" s="590"/>
      <c r="D17" s="410"/>
      <c r="E17" s="345"/>
      <c r="F17" s="345"/>
      <c r="G17" s="345"/>
      <c r="H17" s="345"/>
      <c r="I17" s="345"/>
      <c r="J17" s="345"/>
      <c r="K17" s="345"/>
      <c r="L17" s="345"/>
      <c r="M17" s="345"/>
      <c r="N17" s="345"/>
      <c r="O17" s="345"/>
      <c r="P17" s="345"/>
      <c r="Q17" s="345"/>
      <c r="R17" s="345"/>
      <c r="S17" s="544"/>
      <c r="T17" s="345"/>
      <c r="U17" s="381"/>
      <c r="V17" s="343"/>
      <c r="W17" s="343"/>
      <c r="X17" s="343"/>
      <c r="Y17" s="468"/>
      <c r="Z17" s="630"/>
      <c r="AA17" s="630"/>
    </row>
    <row r="18" spans="2:27" ht="24.75" customHeight="1">
      <c r="B18" s="459"/>
      <c r="C18" s="636"/>
      <c r="D18" s="567"/>
      <c r="E18" s="566" t="s">
        <v>900</v>
      </c>
      <c r="F18" s="566"/>
      <c r="G18" s="566"/>
      <c r="H18" s="566"/>
      <c r="I18" s="566"/>
      <c r="J18" s="566"/>
      <c r="K18" s="566"/>
      <c r="L18" s="565"/>
      <c r="M18" s="565"/>
      <c r="N18" s="565"/>
      <c r="O18" s="565"/>
      <c r="P18" s="565"/>
      <c r="Q18" s="565"/>
      <c r="R18" s="565"/>
      <c r="S18" s="564"/>
      <c r="T18" s="344"/>
      <c r="U18" s="399"/>
      <c r="V18" s="343" t="s">
        <v>182</v>
      </c>
      <c r="W18" s="343" t="s">
        <v>182</v>
      </c>
      <c r="X18" s="343" t="s">
        <v>182</v>
      </c>
      <c r="Y18" s="468"/>
      <c r="Z18" s="630"/>
      <c r="AA18" s="1075" t="s">
        <v>896</v>
      </c>
    </row>
    <row r="19" spans="2:27" ht="24.75" customHeight="1">
      <c r="B19" s="459"/>
      <c r="C19" s="590"/>
      <c r="D19" s="563"/>
      <c r="E19" s="951" t="s">
        <v>787</v>
      </c>
      <c r="F19" s="951"/>
      <c r="G19" s="951"/>
      <c r="H19" s="951"/>
      <c r="I19" s="951"/>
      <c r="J19" s="951"/>
      <c r="K19" s="951"/>
      <c r="L19" s="951"/>
      <c r="M19" s="951"/>
      <c r="N19" s="951"/>
      <c r="O19" s="951"/>
      <c r="P19" s="951"/>
      <c r="Q19" s="951"/>
      <c r="R19" s="951"/>
      <c r="S19" s="1004"/>
      <c r="T19" s="345"/>
      <c r="U19" s="381"/>
      <c r="V19" s="343"/>
      <c r="W19" s="343"/>
      <c r="X19" s="343"/>
      <c r="Y19" s="468"/>
      <c r="Z19" s="630"/>
      <c r="AA19" s="1075"/>
    </row>
    <row r="20" spans="2:27" ht="31.5" customHeight="1">
      <c r="B20" s="459"/>
      <c r="C20" s="590"/>
      <c r="D20" s="410"/>
      <c r="E20" s="951" t="s">
        <v>899</v>
      </c>
      <c r="F20" s="951"/>
      <c r="G20" s="951"/>
      <c r="H20" s="951"/>
      <c r="I20" s="951"/>
      <c r="J20" s="951"/>
      <c r="K20" s="951"/>
      <c r="L20" s="951"/>
      <c r="M20" s="951"/>
      <c r="N20" s="951"/>
      <c r="O20" s="951"/>
      <c r="P20" s="951"/>
      <c r="Q20" s="951"/>
      <c r="R20" s="951"/>
      <c r="S20" s="1004"/>
      <c r="T20" s="345"/>
      <c r="U20" s="399"/>
      <c r="V20" s="343"/>
      <c r="W20" s="343"/>
      <c r="X20" s="343"/>
      <c r="Y20" s="468"/>
      <c r="Z20" s="630"/>
      <c r="AA20" s="1075"/>
    </row>
    <row r="21" spans="2:27" ht="24.75" customHeight="1">
      <c r="B21" s="459"/>
      <c r="C21" s="590"/>
      <c r="D21" s="410"/>
      <c r="E21" s="951" t="s">
        <v>784</v>
      </c>
      <c r="F21" s="951"/>
      <c r="G21" s="951"/>
      <c r="H21" s="951"/>
      <c r="I21" s="951"/>
      <c r="J21" s="951"/>
      <c r="K21" s="951"/>
      <c r="L21" s="951"/>
      <c r="M21" s="951"/>
      <c r="N21" s="951"/>
      <c r="O21" s="951"/>
      <c r="P21" s="951"/>
      <c r="Q21" s="951"/>
      <c r="R21" s="951"/>
      <c r="S21" s="1004"/>
      <c r="T21" s="562"/>
      <c r="U21" s="399"/>
      <c r="V21" s="343"/>
      <c r="W21" s="343"/>
      <c r="X21" s="343"/>
      <c r="Y21" s="468"/>
      <c r="Z21" s="630"/>
      <c r="AA21" s="1075"/>
    </row>
    <row r="22" spans="2:27" ht="24.75" customHeight="1">
      <c r="B22" s="459"/>
      <c r="C22" s="590"/>
      <c r="D22" s="561"/>
      <c r="E22" s="977" t="s">
        <v>734</v>
      </c>
      <c r="F22" s="977"/>
      <c r="G22" s="977"/>
      <c r="H22" s="977"/>
      <c r="I22" s="977"/>
      <c r="J22" s="977"/>
      <c r="K22" s="977"/>
      <c r="L22" s="977"/>
      <c r="M22" s="977"/>
      <c r="N22" s="977"/>
      <c r="O22" s="977"/>
      <c r="P22" s="977"/>
      <c r="Q22" s="977"/>
      <c r="R22" s="977"/>
      <c r="S22" s="544"/>
      <c r="T22" s="345"/>
      <c r="U22" s="399"/>
      <c r="V22" s="343"/>
      <c r="W22" s="343"/>
      <c r="X22" s="343"/>
      <c r="Y22" s="468"/>
      <c r="Z22" s="630"/>
      <c r="AA22" s="630"/>
    </row>
    <row r="23" spans="2:27" ht="31.5" customHeight="1">
      <c r="B23" s="459"/>
      <c r="C23" s="590"/>
      <c r="D23" s="561"/>
      <c r="E23" s="966" t="s">
        <v>733</v>
      </c>
      <c r="F23" s="967"/>
      <c r="G23" s="967"/>
      <c r="H23" s="968"/>
      <c r="I23" s="972" t="s">
        <v>732</v>
      </c>
      <c r="J23" s="973"/>
      <c r="K23" s="894" t="s">
        <v>731</v>
      </c>
      <c r="L23" s="896"/>
      <c r="M23" s="374" t="s">
        <v>730</v>
      </c>
      <c r="N23" s="961" t="s">
        <v>783</v>
      </c>
      <c r="O23" s="962"/>
      <c r="R23" s="486"/>
      <c r="S23" s="544"/>
      <c r="T23" s="345"/>
      <c r="U23" s="399"/>
      <c r="V23" s="343"/>
      <c r="W23" s="343"/>
      <c r="X23" s="343"/>
      <c r="Y23" s="468"/>
      <c r="Z23" s="630"/>
      <c r="AA23" s="630"/>
    </row>
    <row r="24" spans="2:27" ht="31.5" customHeight="1">
      <c r="B24" s="459"/>
      <c r="C24" s="590"/>
      <c r="D24" s="561"/>
      <c r="E24" s="969"/>
      <c r="F24" s="970"/>
      <c r="G24" s="970"/>
      <c r="H24" s="971"/>
      <c r="I24" s="974"/>
      <c r="J24" s="975"/>
      <c r="K24" s="512" t="s">
        <v>728</v>
      </c>
      <c r="L24" s="511" t="s">
        <v>727</v>
      </c>
      <c r="M24" s="510" t="s">
        <v>726</v>
      </c>
      <c r="N24" s="374" t="s">
        <v>725</v>
      </c>
      <c r="O24" s="495" t="s">
        <v>724</v>
      </c>
      <c r="R24" s="486"/>
      <c r="S24" s="544"/>
      <c r="T24" s="345"/>
      <c r="U24" s="399"/>
      <c r="V24" s="343"/>
      <c r="W24" s="343"/>
      <c r="X24" s="343"/>
      <c r="Y24" s="468"/>
      <c r="Z24" s="630"/>
      <c r="AA24" s="630"/>
    </row>
    <row r="25" spans="2:27" ht="24.75" customHeight="1">
      <c r="B25" s="459"/>
      <c r="C25" s="590"/>
      <c r="D25" s="561"/>
      <c r="E25" s="961" t="s">
        <v>781</v>
      </c>
      <c r="F25" s="962"/>
      <c r="G25" s="978" t="s">
        <v>722</v>
      </c>
      <c r="H25" s="979"/>
      <c r="I25" s="961" t="s">
        <v>721</v>
      </c>
      <c r="J25" s="962"/>
      <c r="K25" s="509"/>
      <c r="L25" s="508"/>
      <c r="M25" s="489">
        <f>+ROUNDDOWN(L25*1/3,1)</f>
        <v>0</v>
      </c>
      <c r="N25" s="507"/>
      <c r="O25" s="963" t="str">
        <f>IF(N29=0,"",IF(M29&lt;=N29,"OK","×"))</f>
        <v/>
      </c>
      <c r="R25" s="486"/>
      <c r="S25" s="544"/>
      <c r="T25" s="345"/>
      <c r="U25" s="399"/>
      <c r="V25" s="343"/>
      <c r="W25" s="343"/>
      <c r="X25" s="343"/>
      <c r="Y25" s="468"/>
      <c r="Z25" s="630"/>
      <c r="AA25" s="630"/>
    </row>
    <row r="26" spans="2:27" ht="24.75" customHeight="1">
      <c r="B26" s="459"/>
      <c r="C26" s="590"/>
      <c r="D26" s="561"/>
      <c r="E26" s="966" t="s">
        <v>780</v>
      </c>
      <c r="F26" s="968"/>
      <c r="G26" s="1009" t="s">
        <v>719</v>
      </c>
      <c r="H26" s="1010"/>
      <c r="I26" s="1035" t="s">
        <v>718</v>
      </c>
      <c r="J26" s="1036"/>
      <c r="K26" s="505"/>
      <c r="L26" s="504"/>
      <c r="M26" s="1007">
        <f>+ROUNDDOWN((L26+L27)*1/6,1)</f>
        <v>0</v>
      </c>
      <c r="N26" s="980"/>
      <c r="O26" s="963"/>
      <c r="R26" s="486"/>
      <c r="S26" s="544"/>
      <c r="T26" s="345"/>
      <c r="U26" s="399"/>
      <c r="V26" s="343"/>
      <c r="W26" s="343"/>
      <c r="X26" s="343"/>
      <c r="Y26" s="468"/>
      <c r="Z26" s="630"/>
      <c r="AA26" s="630"/>
    </row>
    <row r="27" spans="2:27" ht="24.75" customHeight="1">
      <c r="B27" s="459"/>
      <c r="C27" s="590"/>
      <c r="D27" s="560"/>
      <c r="E27" s="969"/>
      <c r="F27" s="971"/>
      <c r="G27" s="1011"/>
      <c r="H27" s="1012"/>
      <c r="I27" s="1033" t="s">
        <v>717</v>
      </c>
      <c r="J27" s="1034"/>
      <c r="K27" s="503"/>
      <c r="L27" s="502"/>
      <c r="M27" s="1008"/>
      <c r="N27" s="981"/>
      <c r="O27" s="963"/>
      <c r="P27" s="331"/>
      <c r="Q27" s="331"/>
      <c r="R27" s="493"/>
      <c r="S27" s="544"/>
      <c r="T27" s="345"/>
      <c r="U27" s="399"/>
      <c r="V27" s="343"/>
      <c r="W27" s="343"/>
      <c r="X27" s="343"/>
      <c r="Y27" s="468"/>
      <c r="Z27" s="630"/>
      <c r="AA27" s="630"/>
    </row>
    <row r="28" spans="2:27" ht="24.75" customHeight="1" thickBot="1">
      <c r="B28" s="459"/>
      <c r="C28" s="590"/>
      <c r="D28" s="560"/>
      <c r="E28" s="961" t="s">
        <v>713</v>
      </c>
      <c r="F28" s="976"/>
      <c r="G28" s="976"/>
      <c r="H28" s="962"/>
      <c r="I28" s="964"/>
      <c r="J28" s="965"/>
      <c r="K28" s="497"/>
      <c r="L28" s="496"/>
      <c r="M28" s="495">
        <v>1</v>
      </c>
      <c r="N28" s="494"/>
      <c r="O28" s="962"/>
      <c r="P28" s="331"/>
      <c r="Q28" s="331"/>
      <c r="R28" s="493"/>
      <c r="S28" s="544"/>
      <c r="T28" s="345"/>
      <c r="U28" s="399"/>
      <c r="V28" s="343"/>
      <c r="W28" s="343"/>
      <c r="X28" s="343"/>
      <c r="Y28" s="468"/>
      <c r="Z28" s="630"/>
      <c r="AA28" s="630"/>
    </row>
    <row r="29" spans="2:27" ht="24.75" customHeight="1" thickBot="1">
      <c r="B29" s="459"/>
      <c r="C29" s="590"/>
      <c r="D29" s="548"/>
      <c r="E29" s="961" t="s">
        <v>712</v>
      </c>
      <c r="F29" s="976"/>
      <c r="G29" s="976"/>
      <c r="H29" s="976"/>
      <c r="I29" s="976"/>
      <c r="J29" s="962"/>
      <c r="K29" s="490">
        <f>SUM(K25:K27)</f>
        <v>0</v>
      </c>
      <c r="L29" s="487">
        <f>SUM(L25:L27)</f>
        <v>0</v>
      </c>
      <c r="M29" s="489">
        <f>ROUND(SUM(M25:M28),0)</f>
        <v>1</v>
      </c>
      <c r="N29" s="488">
        <f>SUM(N25:N27)</f>
        <v>0</v>
      </c>
      <c r="O29" s="962"/>
      <c r="R29" s="486"/>
      <c r="S29" s="544"/>
      <c r="T29" s="345"/>
      <c r="U29" s="399"/>
      <c r="V29" s="343"/>
      <c r="W29" s="343"/>
      <c r="X29" s="343"/>
      <c r="Y29" s="468"/>
      <c r="Z29" s="630"/>
      <c r="AA29" s="630"/>
    </row>
    <row r="30" spans="2:27" ht="14.25" customHeight="1">
      <c r="B30" s="459"/>
      <c r="C30" s="590"/>
      <c r="D30" s="410"/>
      <c r="E30" s="345"/>
      <c r="F30" s="345"/>
      <c r="G30" s="345"/>
      <c r="H30" s="345"/>
      <c r="I30" s="345"/>
      <c r="J30" s="345"/>
      <c r="K30" s="345"/>
      <c r="L30" s="345"/>
      <c r="M30" s="345"/>
      <c r="N30" s="345"/>
      <c r="O30" s="345"/>
      <c r="P30" s="345"/>
      <c r="Q30" s="345"/>
      <c r="R30" s="345"/>
      <c r="S30" s="544"/>
      <c r="T30" s="345"/>
      <c r="U30" s="381"/>
      <c r="V30" s="343"/>
      <c r="W30" s="343"/>
      <c r="X30" s="343"/>
      <c r="Y30" s="468"/>
      <c r="Z30" s="630"/>
      <c r="AA30" s="630"/>
    </row>
    <row r="31" spans="2:27" ht="24.75" customHeight="1">
      <c r="B31" s="459"/>
      <c r="C31" s="590"/>
      <c r="D31" s="410"/>
      <c r="E31" s="951" t="s">
        <v>898</v>
      </c>
      <c r="F31" s="951"/>
      <c r="G31" s="951"/>
      <c r="H31" s="951"/>
      <c r="I31" s="951"/>
      <c r="J31" s="951"/>
      <c r="K31" s="951"/>
      <c r="L31" s="951"/>
      <c r="M31" s="951"/>
      <c r="N31" s="951"/>
      <c r="O31" s="951"/>
      <c r="P31" s="951"/>
      <c r="Q31" s="951"/>
      <c r="R31" s="951"/>
      <c r="S31" s="1004"/>
      <c r="T31" s="345"/>
      <c r="U31" s="381"/>
      <c r="V31" s="343"/>
      <c r="W31" s="343"/>
      <c r="X31" s="343"/>
      <c r="Y31" s="468"/>
      <c r="Z31" s="630"/>
      <c r="AA31" s="630"/>
    </row>
    <row r="32" spans="2:27" ht="44.25" customHeight="1">
      <c r="B32" s="459"/>
      <c r="C32" s="590"/>
      <c r="D32" s="410"/>
      <c r="E32" s="919" t="s">
        <v>778</v>
      </c>
      <c r="F32" s="919"/>
      <c r="G32" s="919"/>
      <c r="H32" s="919"/>
      <c r="I32" s="919" t="s">
        <v>777</v>
      </c>
      <c r="J32" s="919"/>
      <c r="K32" s="919"/>
      <c r="L32" s="919"/>
      <c r="M32" s="919" t="s">
        <v>724</v>
      </c>
      <c r="N32" s="919"/>
      <c r="O32" s="345"/>
      <c r="P32" s="345"/>
      <c r="Q32" s="345"/>
      <c r="R32" s="345"/>
      <c r="S32" s="544"/>
      <c r="T32" s="345"/>
      <c r="U32" s="381"/>
      <c r="V32" s="343"/>
      <c r="W32" s="343"/>
      <c r="X32" s="343"/>
      <c r="Y32" s="468"/>
      <c r="Z32" s="630"/>
      <c r="AA32" s="630"/>
    </row>
    <row r="33" spans="2:27" ht="24.75" customHeight="1">
      <c r="B33" s="459"/>
      <c r="C33" s="590"/>
      <c r="D33" s="410"/>
      <c r="E33" s="1082" t="str">
        <f>IF(AND(L25="",L26="",L27=""),"",M29)</f>
        <v/>
      </c>
      <c r="F33" s="1043"/>
      <c r="G33" s="1043"/>
      <c r="H33" s="558" t="s">
        <v>5</v>
      </c>
      <c r="I33" s="1005"/>
      <c r="J33" s="1006"/>
      <c r="K33" s="1006"/>
      <c r="L33" s="400" t="s">
        <v>5</v>
      </c>
      <c r="M33" s="919" t="str">
        <f>IF(I33=0,"",IF(E33/2&lt;=I33,"OK","×"))</f>
        <v/>
      </c>
      <c r="N33" s="919"/>
      <c r="O33" s="345"/>
      <c r="P33" s="345"/>
      <c r="Q33" s="345"/>
      <c r="R33" s="345"/>
      <c r="S33" s="544"/>
      <c r="T33" s="345"/>
      <c r="U33" s="381"/>
      <c r="V33" s="343"/>
      <c r="W33" s="343"/>
      <c r="X33" s="343"/>
      <c r="Y33" s="468"/>
      <c r="Z33" s="630"/>
      <c r="AA33" s="630"/>
    </row>
    <row r="34" spans="2:27" ht="8.25" customHeight="1">
      <c r="B34" s="552"/>
      <c r="C34" s="595"/>
      <c r="D34" s="460"/>
      <c r="E34" s="642"/>
      <c r="F34" s="642"/>
      <c r="G34" s="642"/>
      <c r="H34" s="643"/>
      <c r="I34" s="642"/>
      <c r="J34" s="642"/>
      <c r="K34" s="642"/>
      <c r="L34" s="394"/>
      <c r="M34" s="406"/>
      <c r="N34" s="406"/>
      <c r="O34" s="382"/>
      <c r="P34" s="382"/>
      <c r="Q34" s="382"/>
      <c r="R34" s="382"/>
      <c r="S34" s="641"/>
      <c r="T34" s="382"/>
      <c r="U34" s="405"/>
      <c r="V34" s="389"/>
      <c r="W34" s="389"/>
      <c r="X34" s="389"/>
      <c r="Y34" s="464"/>
      <c r="Z34" s="452"/>
      <c r="AA34" s="452"/>
    </row>
    <row r="35" spans="2:27" ht="24.75" customHeight="1">
      <c r="B35" s="985" t="s">
        <v>773</v>
      </c>
      <c r="C35" s="636"/>
      <c r="D35" s="567"/>
      <c r="E35" s="566" t="s">
        <v>897</v>
      </c>
      <c r="F35" s="566"/>
      <c r="G35" s="566"/>
      <c r="H35" s="566"/>
      <c r="I35" s="566"/>
      <c r="J35" s="566"/>
      <c r="K35" s="566"/>
      <c r="L35" s="565"/>
      <c r="M35" s="565"/>
      <c r="N35" s="565"/>
      <c r="O35" s="565"/>
      <c r="P35" s="565"/>
      <c r="Q35" s="565"/>
      <c r="R35" s="565"/>
      <c r="S35" s="564"/>
      <c r="T35" s="344"/>
      <c r="U35" s="399"/>
      <c r="V35" s="343" t="s">
        <v>182</v>
      </c>
      <c r="W35" s="343" t="s">
        <v>182</v>
      </c>
      <c r="X35" s="343" t="s">
        <v>182</v>
      </c>
      <c r="Y35" s="468"/>
      <c r="Z35" s="630"/>
      <c r="AA35" s="1074" t="s">
        <v>896</v>
      </c>
    </row>
    <row r="36" spans="2:27" ht="24.75" customHeight="1">
      <c r="B36" s="985"/>
      <c r="C36" s="590"/>
      <c r="D36" s="563"/>
      <c r="E36" s="951" t="s">
        <v>787</v>
      </c>
      <c r="F36" s="951"/>
      <c r="G36" s="951"/>
      <c r="H36" s="951"/>
      <c r="I36" s="951"/>
      <c r="J36" s="951"/>
      <c r="K36" s="951"/>
      <c r="L36" s="951"/>
      <c r="M36" s="951"/>
      <c r="N36" s="951"/>
      <c r="O36" s="951"/>
      <c r="P36" s="951"/>
      <c r="Q36" s="951"/>
      <c r="R36" s="951"/>
      <c r="S36" s="1004"/>
      <c r="T36" s="345"/>
      <c r="U36" s="381"/>
      <c r="V36" s="343"/>
      <c r="W36" s="343"/>
      <c r="X36" s="343"/>
      <c r="Y36" s="468"/>
      <c r="Z36" s="630"/>
      <c r="AA36" s="1075"/>
    </row>
    <row r="37" spans="2:27" ht="37.799999999999997" customHeight="1">
      <c r="B37" s="985"/>
      <c r="C37" s="590"/>
      <c r="D37" s="410"/>
      <c r="E37" s="951" t="s">
        <v>895</v>
      </c>
      <c r="F37" s="951"/>
      <c r="G37" s="951"/>
      <c r="H37" s="951"/>
      <c r="I37" s="951"/>
      <c r="J37" s="951"/>
      <c r="K37" s="951"/>
      <c r="L37" s="951"/>
      <c r="M37" s="951"/>
      <c r="N37" s="951"/>
      <c r="O37" s="951"/>
      <c r="P37" s="951"/>
      <c r="Q37" s="951"/>
      <c r="R37" s="951"/>
      <c r="S37" s="1004"/>
      <c r="T37" s="345"/>
      <c r="U37" s="399"/>
      <c r="V37" s="343"/>
      <c r="W37" s="343"/>
      <c r="X37" s="343"/>
      <c r="Y37" s="468"/>
      <c r="Z37" s="630"/>
      <c r="AA37" s="1075"/>
    </row>
    <row r="38" spans="2:27" ht="24.75" customHeight="1">
      <c r="B38" s="985"/>
      <c r="C38" s="590"/>
      <c r="D38" s="561"/>
      <c r="E38" s="977" t="s">
        <v>734</v>
      </c>
      <c r="F38" s="977"/>
      <c r="G38" s="977"/>
      <c r="H38" s="977"/>
      <c r="I38" s="977"/>
      <c r="J38" s="977"/>
      <c r="K38" s="977"/>
      <c r="L38" s="977"/>
      <c r="M38" s="977"/>
      <c r="N38" s="977"/>
      <c r="O38" s="977"/>
      <c r="P38" s="977"/>
      <c r="Q38" s="977"/>
      <c r="R38" s="977"/>
      <c r="S38" s="544"/>
      <c r="T38" s="345"/>
      <c r="U38" s="399"/>
      <c r="V38" s="343"/>
      <c r="W38" s="343"/>
      <c r="X38" s="343"/>
      <c r="Y38" s="468"/>
      <c r="Z38" s="630"/>
      <c r="AA38" s="1075"/>
    </row>
    <row r="39" spans="2:27" ht="31.5" customHeight="1">
      <c r="B39" s="985"/>
      <c r="C39" s="590"/>
      <c r="D39" s="561"/>
      <c r="E39" s="966" t="s">
        <v>733</v>
      </c>
      <c r="F39" s="967"/>
      <c r="G39" s="967"/>
      <c r="H39" s="968"/>
      <c r="I39" s="972" t="s">
        <v>732</v>
      </c>
      <c r="J39" s="973"/>
      <c r="K39" s="894" t="s">
        <v>731</v>
      </c>
      <c r="L39" s="896"/>
      <c r="M39" s="374" t="s">
        <v>730</v>
      </c>
      <c r="N39" s="961" t="s">
        <v>789</v>
      </c>
      <c r="O39" s="962"/>
      <c r="R39" s="486"/>
      <c r="S39" s="544"/>
      <c r="T39" s="345"/>
      <c r="U39" s="399"/>
      <c r="V39" s="343"/>
      <c r="W39" s="343"/>
      <c r="X39" s="343"/>
      <c r="Y39" s="468"/>
      <c r="Z39" s="630"/>
      <c r="AA39" s="630"/>
    </row>
    <row r="40" spans="2:27" ht="31.5" customHeight="1">
      <c r="B40" s="985"/>
      <c r="C40" s="590"/>
      <c r="D40" s="561"/>
      <c r="E40" s="969"/>
      <c r="F40" s="970"/>
      <c r="G40" s="970"/>
      <c r="H40" s="971"/>
      <c r="I40" s="974"/>
      <c r="J40" s="975"/>
      <c r="K40" s="512" t="s">
        <v>728</v>
      </c>
      <c r="L40" s="511" t="s">
        <v>727</v>
      </c>
      <c r="M40" s="510" t="s">
        <v>726</v>
      </c>
      <c r="N40" s="374" t="s">
        <v>725</v>
      </c>
      <c r="O40" s="495" t="s">
        <v>724</v>
      </c>
      <c r="R40" s="486"/>
      <c r="S40" s="544"/>
      <c r="T40" s="345"/>
      <c r="U40" s="399"/>
      <c r="V40" s="343"/>
      <c r="W40" s="343"/>
      <c r="X40" s="343"/>
      <c r="Y40" s="468"/>
      <c r="Z40" s="630"/>
      <c r="AA40" s="630"/>
    </row>
    <row r="41" spans="2:27" ht="24.75" customHeight="1">
      <c r="B41" s="985"/>
      <c r="C41" s="590"/>
      <c r="D41" s="561"/>
      <c r="E41" s="961" t="s">
        <v>781</v>
      </c>
      <c r="F41" s="962"/>
      <c r="G41" s="978" t="s">
        <v>722</v>
      </c>
      <c r="H41" s="979"/>
      <c r="I41" s="961" t="s">
        <v>721</v>
      </c>
      <c r="J41" s="962"/>
      <c r="K41" s="509"/>
      <c r="L41" s="508"/>
      <c r="M41" s="489">
        <f>+ROUNDDOWN(L41*1/3,1)</f>
        <v>0</v>
      </c>
      <c r="N41" s="507"/>
      <c r="O41" s="963" t="str">
        <f>IF(N44=0,"",IF(M44&lt;=N44,"OK","×"))</f>
        <v/>
      </c>
      <c r="R41" s="486"/>
      <c r="S41" s="544"/>
      <c r="T41" s="345"/>
      <c r="U41" s="399"/>
      <c r="V41" s="343"/>
      <c r="W41" s="343"/>
      <c r="X41" s="343"/>
      <c r="Y41" s="468"/>
      <c r="Z41" s="630"/>
      <c r="AA41" s="630"/>
    </row>
    <row r="42" spans="2:27" ht="24.75" customHeight="1">
      <c r="B42" s="459"/>
      <c r="C42" s="590"/>
      <c r="D42" s="561"/>
      <c r="E42" s="966" t="s">
        <v>780</v>
      </c>
      <c r="F42" s="968"/>
      <c r="G42" s="1009" t="s">
        <v>719</v>
      </c>
      <c r="H42" s="1010"/>
      <c r="I42" s="1035" t="s">
        <v>718</v>
      </c>
      <c r="J42" s="1036"/>
      <c r="K42" s="505"/>
      <c r="L42" s="504"/>
      <c r="M42" s="1007">
        <f>+ROUNDDOWN((L42+L43)*1/6,1)</f>
        <v>0</v>
      </c>
      <c r="N42" s="980"/>
      <c r="O42" s="963"/>
      <c r="R42" s="486"/>
      <c r="S42" s="544"/>
      <c r="T42" s="345"/>
      <c r="U42" s="399"/>
      <c r="V42" s="343"/>
      <c r="W42" s="343"/>
      <c r="X42" s="343"/>
      <c r="Y42" s="468"/>
      <c r="Z42" s="630"/>
      <c r="AA42" s="630"/>
    </row>
    <row r="43" spans="2:27" ht="24.75" customHeight="1" thickBot="1">
      <c r="B43" s="459"/>
      <c r="C43" s="590"/>
      <c r="D43" s="560"/>
      <c r="E43" s="969"/>
      <c r="F43" s="971"/>
      <c r="G43" s="1011"/>
      <c r="H43" s="1012"/>
      <c r="I43" s="1033" t="s">
        <v>717</v>
      </c>
      <c r="J43" s="1034"/>
      <c r="K43" s="503"/>
      <c r="L43" s="502"/>
      <c r="M43" s="1008"/>
      <c r="N43" s="981"/>
      <c r="O43" s="963"/>
      <c r="P43" s="331"/>
      <c r="Q43" s="331"/>
      <c r="R43" s="493"/>
      <c r="S43" s="544"/>
      <c r="T43" s="345"/>
      <c r="U43" s="399"/>
      <c r="V43" s="343"/>
      <c r="W43" s="343"/>
      <c r="X43" s="343"/>
      <c r="Y43" s="468"/>
      <c r="Z43" s="630"/>
      <c r="AA43" s="630"/>
    </row>
    <row r="44" spans="2:27" ht="24.75" customHeight="1" thickBot="1">
      <c r="B44" s="459"/>
      <c r="C44" s="590"/>
      <c r="D44" s="548"/>
      <c r="E44" s="961" t="s">
        <v>712</v>
      </c>
      <c r="F44" s="976"/>
      <c r="G44" s="976"/>
      <c r="H44" s="976"/>
      <c r="I44" s="976"/>
      <c r="J44" s="962"/>
      <c r="K44" s="490">
        <f>SUM(K41:K43)</f>
        <v>0</v>
      </c>
      <c r="L44" s="487">
        <f>SUM(L41:L43)</f>
        <v>0</v>
      </c>
      <c r="M44" s="489">
        <f>ROUND(SUM(M41:M43),0)</f>
        <v>0</v>
      </c>
      <c r="N44" s="488">
        <f>SUM(N41:N43)</f>
        <v>0</v>
      </c>
      <c r="O44" s="962"/>
      <c r="R44" s="486"/>
      <c r="S44" s="544"/>
      <c r="T44" s="345"/>
      <c r="U44" s="399"/>
      <c r="V44" s="343"/>
      <c r="W44" s="343"/>
      <c r="X44" s="343"/>
      <c r="Y44" s="468"/>
      <c r="Z44" s="630"/>
      <c r="AA44" s="630"/>
    </row>
    <row r="45" spans="2:27" ht="6.75" customHeight="1">
      <c r="B45" s="459"/>
      <c r="C45" s="590"/>
      <c r="D45" s="606"/>
      <c r="E45" s="377"/>
      <c r="F45" s="377"/>
      <c r="G45" s="377"/>
      <c r="H45" s="377"/>
      <c r="I45" s="377"/>
      <c r="J45" s="377"/>
      <c r="K45" s="377"/>
      <c r="L45" s="377"/>
      <c r="M45" s="377"/>
      <c r="N45" s="377"/>
      <c r="O45" s="377"/>
      <c r="P45" s="377"/>
      <c r="Q45" s="377"/>
      <c r="R45" s="377"/>
      <c r="S45" s="556"/>
      <c r="T45" s="345"/>
      <c r="U45" s="381"/>
      <c r="V45" s="343"/>
      <c r="W45" s="343"/>
      <c r="X45" s="343"/>
      <c r="Y45" s="468"/>
      <c r="Z45" s="630"/>
      <c r="AA45" s="630"/>
    </row>
    <row r="46" spans="2:27" ht="20.25" customHeight="1">
      <c r="B46" s="459"/>
      <c r="C46" s="590"/>
      <c r="D46" s="555"/>
      <c r="E46" s="535" t="s">
        <v>776</v>
      </c>
      <c r="F46" s="554"/>
      <c r="G46" s="535"/>
      <c r="H46" s="535"/>
      <c r="I46" s="535"/>
      <c r="J46" s="535"/>
      <c r="K46" s="535"/>
      <c r="L46" s="535"/>
      <c r="M46" s="535"/>
      <c r="N46" s="535"/>
      <c r="O46" s="415"/>
      <c r="P46" s="415"/>
      <c r="Q46" s="415"/>
      <c r="R46" s="535"/>
      <c r="S46" s="553"/>
      <c r="T46" s="345"/>
      <c r="U46" s="399"/>
      <c r="V46" s="343" t="s">
        <v>182</v>
      </c>
      <c r="W46" s="343" t="s">
        <v>182</v>
      </c>
      <c r="X46" s="343" t="s">
        <v>182</v>
      </c>
      <c r="Y46" s="468"/>
      <c r="Z46" s="630"/>
      <c r="AA46" s="630"/>
    </row>
    <row r="47" spans="2:27" ht="21" customHeight="1">
      <c r="B47" s="459"/>
      <c r="C47" s="590"/>
      <c r="D47" s="410"/>
      <c r="E47" s="404" t="s">
        <v>775</v>
      </c>
      <c r="F47" s="927" t="s">
        <v>894</v>
      </c>
      <c r="G47" s="927"/>
      <c r="H47" s="927"/>
      <c r="I47" s="927"/>
      <c r="J47" s="927"/>
      <c r="K47" s="927"/>
      <c r="L47" s="927"/>
      <c r="M47" s="927"/>
      <c r="N47" s="927"/>
      <c r="O47" s="927"/>
      <c r="P47" s="927"/>
      <c r="Q47" s="927"/>
      <c r="R47" s="927"/>
      <c r="S47" s="1080"/>
      <c r="T47" s="345"/>
      <c r="U47" s="399"/>
      <c r="V47" s="343"/>
      <c r="W47" s="343"/>
      <c r="X47" s="343"/>
      <c r="Y47" s="468"/>
      <c r="Z47" s="630"/>
      <c r="AA47" s="630"/>
    </row>
    <row r="48" spans="2:27" ht="21.75" customHeight="1">
      <c r="B48" s="459"/>
      <c r="C48" s="590"/>
      <c r="D48" s="548"/>
      <c r="E48" s="538" t="s">
        <v>886</v>
      </c>
      <c r="F48" s="137" t="s">
        <v>893</v>
      </c>
      <c r="S48" s="547"/>
      <c r="U48" s="399"/>
      <c r="V48" s="343"/>
      <c r="W48" s="343"/>
      <c r="X48" s="343"/>
      <c r="Y48" s="468"/>
      <c r="Z48" s="630"/>
      <c r="AA48" s="630"/>
    </row>
    <row r="49" spans="2:28" ht="21.75" customHeight="1">
      <c r="B49" s="459"/>
      <c r="C49" s="590"/>
      <c r="D49" s="548"/>
      <c r="E49" s="538"/>
      <c r="F49" s="137" t="s">
        <v>892</v>
      </c>
      <c r="S49" s="547"/>
      <c r="U49" s="344"/>
      <c r="V49" s="343"/>
      <c r="W49" s="343"/>
      <c r="X49" s="343"/>
      <c r="Y49" s="468"/>
      <c r="Z49" s="630"/>
      <c r="AA49" s="630"/>
    </row>
    <row r="50" spans="2:28" ht="21" customHeight="1">
      <c r="B50" s="459"/>
      <c r="C50" s="590"/>
      <c r="D50" s="548"/>
      <c r="E50" s="538"/>
      <c r="F50" s="137" t="s">
        <v>891</v>
      </c>
      <c r="S50" s="547"/>
      <c r="U50" s="344"/>
      <c r="V50" s="343"/>
      <c r="W50" s="343"/>
      <c r="X50" s="343"/>
      <c r="Y50" s="468"/>
      <c r="Z50" s="630"/>
      <c r="AA50" s="630"/>
    </row>
    <row r="51" spans="2:28" ht="21.75" customHeight="1">
      <c r="B51" s="459"/>
      <c r="C51" s="590"/>
      <c r="D51" s="640"/>
      <c r="E51" s="368"/>
      <c r="F51" s="368" t="s">
        <v>890</v>
      </c>
      <c r="G51" s="368"/>
      <c r="H51" s="368"/>
      <c r="I51" s="368"/>
      <c r="J51" s="368"/>
      <c r="K51" s="368"/>
      <c r="L51" s="368"/>
      <c r="M51" s="368"/>
      <c r="N51" s="368"/>
      <c r="O51" s="368"/>
      <c r="P51" s="368"/>
      <c r="Q51" s="368"/>
      <c r="R51" s="368"/>
      <c r="S51" s="639"/>
      <c r="U51" s="539"/>
      <c r="V51" s="343"/>
      <c r="W51" s="343"/>
      <c r="X51" s="343"/>
      <c r="Y51" s="468"/>
      <c r="Z51" s="630"/>
      <c r="AA51" s="630"/>
    </row>
    <row r="52" spans="2:28" ht="24.75" customHeight="1">
      <c r="B52" s="459"/>
      <c r="C52" s="590"/>
      <c r="D52" s="604" t="s">
        <v>592</v>
      </c>
      <c r="E52" s="554" t="s">
        <v>9</v>
      </c>
      <c r="F52" s="554"/>
      <c r="G52" s="554"/>
      <c r="H52" s="554"/>
      <c r="I52" s="554"/>
      <c r="J52" s="554"/>
      <c r="K52" s="554"/>
      <c r="L52" s="554"/>
      <c r="M52" s="554"/>
      <c r="N52" s="554"/>
      <c r="O52" s="554"/>
      <c r="P52" s="554"/>
      <c r="Q52" s="554"/>
      <c r="R52" s="554"/>
      <c r="S52" s="603"/>
      <c r="T52" s="345"/>
      <c r="U52" s="344"/>
      <c r="V52" s="343" t="s">
        <v>182</v>
      </c>
      <c r="W52" s="343" t="s">
        <v>182</v>
      </c>
      <c r="X52" s="343" t="s">
        <v>182</v>
      </c>
      <c r="Y52" s="468"/>
      <c r="Z52" s="630"/>
      <c r="AA52" s="630"/>
    </row>
    <row r="53" spans="2:28" ht="24.75" customHeight="1">
      <c r="B53" s="459"/>
      <c r="C53" s="590"/>
      <c r="D53" s="549"/>
      <c r="E53" s="137" t="s">
        <v>889</v>
      </c>
      <c r="H53" s="137" t="s">
        <v>771</v>
      </c>
      <c r="S53" s="547"/>
      <c r="T53" s="345"/>
      <c r="U53" s="344"/>
      <c r="V53" s="343"/>
      <c r="W53" s="343"/>
      <c r="X53" s="343"/>
      <c r="Y53" s="468"/>
      <c r="Z53" s="630"/>
      <c r="AA53" s="630"/>
    </row>
    <row r="54" spans="2:28" ht="163.80000000000001" customHeight="1">
      <c r="B54" s="459"/>
      <c r="C54" s="590"/>
      <c r="D54" s="549"/>
      <c r="F54" s="951" t="s">
        <v>971</v>
      </c>
      <c r="G54" s="1078"/>
      <c r="H54" s="1078"/>
      <c r="I54" s="1078"/>
      <c r="J54" s="1078"/>
      <c r="K54" s="1078"/>
      <c r="L54" s="1078"/>
      <c r="M54" s="1078"/>
      <c r="N54" s="1078"/>
      <c r="O54" s="1078"/>
      <c r="P54" s="1078"/>
      <c r="Q54" s="1078"/>
      <c r="R54" s="1078"/>
      <c r="S54" s="1079"/>
      <c r="T54" s="345"/>
      <c r="U54" s="344"/>
      <c r="V54" s="343"/>
      <c r="W54" s="343"/>
      <c r="X54" s="343"/>
      <c r="Y54" s="468"/>
      <c r="Z54" s="630"/>
      <c r="AA54" s="630"/>
    </row>
    <row r="55" spans="2:28" ht="24.75" customHeight="1">
      <c r="B55" s="459"/>
      <c r="C55" s="590"/>
      <c r="D55" s="548"/>
      <c r="E55" s="451" t="s">
        <v>888</v>
      </c>
      <c r="S55" s="547"/>
      <c r="U55" s="344"/>
      <c r="V55" s="343"/>
      <c r="W55" s="343"/>
      <c r="X55" s="343"/>
      <c r="Y55" s="468"/>
      <c r="Z55" s="630"/>
      <c r="AA55" s="630"/>
    </row>
    <row r="56" spans="2:28" ht="24.75" customHeight="1">
      <c r="B56" s="459"/>
      <c r="C56" s="590"/>
      <c r="D56" s="548"/>
      <c r="E56" s="404" t="s">
        <v>775</v>
      </c>
      <c r="F56" s="137" t="s">
        <v>887</v>
      </c>
      <c r="S56" s="547"/>
      <c r="U56" s="344"/>
      <c r="V56" s="343"/>
      <c r="W56" s="343"/>
      <c r="X56" s="343"/>
      <c r="Y56" s="468"/>
      <c r="Z56" s="630"/>
      <c r="AA56" s="630"/>
    </row>
    <row r="57" spans="2:28" ht="24.75" customHeight="1">
      <c r="B57" s="459"/>
      <c r="C57" s="590"/>
      <c r="D57" s="548"/>
      <c r="E57" s="538" t="s">
        <v>886</v>
      </c>
      <c r="F57" s="137" t="s">
        <v>885</v>
      </c>
      <c r="S57" s="547"/>
      <c r="U57" s="344"/>
      <c r="V57" s="343"/>
      <c r="W57" s="343"/>
      <c r="X57" s="343"/>
      <c r="Y57" s="468"/>
      <c r="Z57" s="630"/>
      <c r="AA57" s="630"/>
    </row>
    <row r="58" spans="2:28" ht="24.75" customHeight="1">
      <c r="B58" s="459"/>
      <c r="C58" s="590"/>
      <c r="D58" s="545"/>
      <c r="E58" s="451" t="s">
        <v>884</v>
      </c>
      <c r="F58" s="451"/>
      <c r="G58" s="451"/>
      <c r="H58" s="451"/>
      <c r="J58" s="451"/>
      <c r="K58" s="451"/>
      <c r="L58" s="451"/>
      <c r="M58" s="451"/>
      <c r="N58" s="451"/>
      <c r="O58" s="451"/>
      <c r="P58" s="451"/>
      <c r="R58" s="451"/>
      <c r="S58" s="546"/>
      <c r="T58" s="451"/>
      <c r="U58" s="344"/>
      <c r="V58" s="343"/>
      <c r="W58" s="343"/>
      <c r="X58" s="343"/>
      <c r="Y58" s="468"/>
      <c r="Z58" s="630"/>
      <c r="AA58" s="630"/>
    </row>
    <row r="59" spans="2:28" ht="24.75" customHeight="1">
      <c r="B59" s="459"/>
      <c r="C59" s="590"/>
      <c r="D59" s="543"/>
      <c r="E59" s="541" t="s">
        <v>883</v>
      </c>
      <c r="F59" s="541"/>
      <c r="G59" s="541"/>
      <c r="H59" s="541"/>
      <c r="I59" s="541"/>
      <c r="J59" s="541"/>
      <c r="K59" s="541"/>
      <c r="L59" s="368"/>
      <c r="M59" s="541"/>
      <c r="N59" s="541"/>
      <c r="O59" s="541"/>
      <c r="P59" s="541"/>
      <c r="Q59" s="541"/>
      <c r="R59" s="541"/>
      <c r="S59" s="540"/>
      <c r="T59" s="451"/>
      <c r="U59" s="344"/>
      <c r="V59" s="343"/>
      <c r="W59" s="343"/>
      <c r="X59" s="343"/>
      <c r="Y59" s="468"/>
      <c r="Z59" s="630"/>
      <c r="AA59" s="630" t="s">
        <v>882</v>
      </c>
    </row>
    <row r="60" spans="2:28" ht="11.25" customHeight="1">
      <c r="B60" s="477"/>
      <c r="C60" s="590"/>
      <c r="D60" s="1083"/>
      <c r="E60" s="1083"/>
      <c r="F60" s="1083"/>
      <c r="G60" s="1083"/>
      <c r="H60" s="1083"/>
      <c r="I60" s="1083"/>
      <c r="J60" s="1083"/>
      <c r="K60" s="1083"/>
      <c r="L60" s="1083"/>
      <c r="M60" s="1083"/>
      <c r="N60" s="1083"/>
      <c r="O60" s="1083"/>
      <c r="P60" s="1083"/>
      <c r="Q60" s="1083"/>
      <c r="R60" s="1083"/>
      <c r="S60" s="1083"/>
      <c r="T60" s="379"/>
      <c r="U60" s="399"/>
      <c r="V60" s="343"/>
      <c r="W60" s="343"/>
      <c r="X60" s="343"/>
      <c r="Y60" s="630"/>
      <c r="Z60" s="630"/>
      <c r="AA60" s="630"/>
    </row>
    <row r="61" spans="2:28" ht="27" customHeight="1">
      <c r="B61" s="530"/>
      <c r="C61" s="592" t="s">
        <v>442</v>
      </c>
      <c r="D61" s="940" t="s">
        <v>881</v>
      </c>
      <c r="E61" s="940"/>
      <c r="F61" s="940"/>
      <c r="G61" s="940"/>
      <c r="H61" s="940"/>
      <c r="I61" s="940"/>
      <c r="J61" s="940"/>
      <c r="K61" s="940"/>
      <c r="L61" s="940"/>
      <c r="M61" s="940"/>
      <c r="N61" s="940"/>
      <c r="O61" s="940"/>
      <c r="P61" s="940"/>
      <c r="Q61" s="940"/>
      <c r="R61" s="940"/>
      <c r="S61" s="940"/>
      <c r="T61" s="940"/>
      <c r="U61" s="364"/>
      <c r="V61" s="363" t="s">
        <v>182</v>
      </c>
      <c r="W61" s="363" t="s">
        <v>182</v>
      </c>
      <c r="X61" s="363" t="s">
        <v>182</v>
      </c>
      <c r="Y61" s="360"/>
      <c r="Z61" s="620"/>
      <c r="AA61" s="452"/>
    </row>
    <row r="62" spans="2:28" ht="60" customHeight="1">
      <c r="B62" s="514" t="s">
        <v>880</v>
      </c>
      <c r="C62" s="589" t="s">
        <v>516</v>
      </c>
      <c r="D62" s="913" t="s">
        <v>879</v>
      </c>
      <c r="E62" s="913"/>
      <c r="F62" s="913"/>
      <c r="G62" s="913"/>
      <c r="H62" s="913"/>
      <c r="I62" s="913"/>
      <c r="J62" s="913"/>
      <c r="K62" s="913"/>
      <c r="L62" s="913"/>
      <c r="M62" s="913"/>
      <c r="N62" s="913"/>
      <c r="O62" s="913"/>
      <c r="P62" s="913"/>
      <c r="Q62" s="913"/>
      <c r="R62" s="913"/>
      <c r="S62" s="913"/>
      <c r="T62" s="913"/>
      <c r="U62" s="336"/>
      <c r="V62" s="335" t="s">
        <v>182</v>
      </c>
      <c r="W62" s="335" t="s">
        <v>182</v>
      </c>
      <c r="X62" s="335" t="s">
        <v>182</v>
      </c>
      <c r="Y62" s="333"/>
      <c r="Z62" s="615" t="s">
        <v>878</v>
      </c>
      <c r="AA62" s="615"/>
    </row>
    <row r="63" spans="2:28" s="328" customFormat="1" ht="23.25" customHeight="1">
      <c r="B63" s="434" t="s">
        <v>761</v>
      </c>
      <c r="C63" s="593"/>
      <c r="D63" s="432"/>
      <c r="E63" s="431"/>
      <c r="F63" s="431"/>
      <c r="G63" s="431"/>
      <c r="H63" s="431"/>
      <c r="I63" s="431"/>
      <c r="J63" s="431"/>
      <c r="K63" s="431"/>
      <c r="L63" s="431"/>
      <c r="M63" s="431"/>
      <c r="N63" s="431"/>
      <c r="O63" s="431"/>
      <c r="P63" s="431"/>
      <c r="Q63" s="431"/>
      <c r="R63" s="431"/>
      <c r="S63" s="431"/>
      <c r="T63" s="431"/>
      <c r="U63" s="431"/>
      <c r="V63" s="430"/>
      <c r="W63" s="430"/>
      <c r="X63" s="430"/>
      <c r="Y63" s="624"/>
      <c r="Z63" s="623"/>
      <c r="AA63" s="622"/>
    </row>
    <row r="64" spans="2:28" ht="30.75" customHeight="1">
      <c r="B64" s="984" t="s">
        <v>760</v>
      </c>
      <c r="C64" s="525" t="s">
        <v>516</v>
      </c>
      <c r="D64" s="989" t="s">
        <v>759</v>
      </c>
      <c r="E64" s="989"/>
      <c r="F64" s="989"/>
      <c r="G64" s="989"/>
      <c r="H64" s="989"/>
      <c r="I64" s="989"/>
      <c r="J64" s="989"/>
      <c r="K64" s="989"/>
      <c r="L64" s="989"/>
      <c r="M64" s="989"/>
      <c r="N64" s="989"/>
      <c r="O64" s="989"/>
      <c r="P64" s="989"/>
      <c r="Q64" s="989"/>
      <c r="R64" s="989"/>
      <c r="S64" s="989"/>
      <c r="T64" s="989"/>
      <c r="U64" s="524"/>
      <c r="V64" s="523" t="s">
        <v>182</v>
      </c>
      <c r="W64" s="523" t="s">
        <v>182</v>
      </c>
      <c r="X64" s="523" t="s">
        <v>182</v>
      </c>
      <c r="Y64" s="522"/>
      <c r="Z64" s="424" t="s">
        <v>758</v>
      </c>
      <c r="AA64" s="619" t="s">
        <v>757</v>
      </c>
      <c r="AB64" s="521"/>
    </row>
    <row r="65" spans="2:28" ht="43.5" customHeight="1">
      <c r="B65" s="985"/>
      <c r="C65" s="416" t="s">
        <v>442</v>
      </c>
      <c r="D65" s="1030" t="s">
        <v>877</v>
      </c>
      <c r="E65" s="1030"/>
      <c r="F65" s="1030"/>
      <c r="G65" s="1030"/>
      <c r="H65" s="1030"/>
      <c r="I65" s="1030"/>
      <c r="J65" s="1030"/>
      <c r="K65" s="1030"/>
      <c r="L65" s="1030"/>
      <c r="M65" s="1030"/>
      <c r="N65" s="1030"/>
      <c r="O65" s="1030"/>
      <c r="P65" s="1030"/>
      <c r="Q65" s="1030"/>
      <c r="R65" s="1030"/>
      <c r="S65" s="1030"/>
      <c r="T65" s="1030"/>
      <c r="U65" s="1031"/>
      <c r="V65" s="519" t="s">
        <v>182</v>
      </c>
      <c r="W65" s="519" t="s">
        <v>182</v>
      </c>
      <c r="X65" s="519"/>
      <c r="Y65" s="397"/>
      <c r="Z65" s="414"/>
      <c r="AA65" s="616" t="s">
        <v>755</v>
      </c>
      <c r="AB65" s="386"/>
    </row>
    <row r="66" spans="2:28" ht="20.100000000000001" customHeight="1">
      <c r="B66" s="985"/>
      <c r="C66" s="402"/>
      <c r="D66" s="344"/>
      <c r="E66" s="927" t="s">
        <v>754</v>
      </c>
      <c r="F66" s="927"/>
      <c r="G66" s="927"/>
      <c r="H66" s="927"/>
      <c r="I66" s="927"/>
      <c r="J66" s="927"/>
      <c r="K66" s="927"/>
      <c r="L66" s="927"/>
      <c r="M66" s="927"/>
      <c r="N66" s="927"/>
      <c r="O66" s="927"/>
      <c r="P66" s="927"/>
      <c r="Q66" s="927"/>
      <c r="R66" s="927"/>
      <c r="S66" s="344"/>
      <c r="T66" s="344"/>
      <c r="U66" s="399"/>
      <c r="V66" s="343"/>
      <c r="W66" s="343"/>
      <c r="X66" s="343"/>
      <c r="Y66" s="397"/>
      <c r="Z66" s="414"/>
      <c r="AA66" s="616"/>
      <c r="AB66" s="386"/>
    </row>
    <row r="67" spans="2:28" ht="20.100000000000001" customHeight="1">
      <c r="B67" s="985"/>
      <c r="C67" s="402"/>
      <c r="D67" s="399"/>
      <c r="E67" s="919" t="s">
        <v>753</v>
      </c>
      <c r="F67" s="919"/>
      <c r="G67" s="919"/>
      <c r="H67" s="919" t="s">
        <v>752</v>
      </c>
      <c r="I67" s="919"/>
      <c r="J67" s="370"/>
      <c r="K67" s="344"/>
      <c r="L67" s="344"/>
      <c r="M67" s="344"/>
      <c r="N67" s="344"/>
      <c r="O67" s="344"/>
      <c r="P67" s="344"/>
      <c r="Q67" s="344"/>
      <c r="R67" s="344"/>
      <c r="S67" s="344"/>
      <c r="T67" s="344"/>
      <c r="U67" s="399"/>
      <c r="V67" s="343"/>
      <c r="W67" s="343"/>
      <c r="X67" s="343"/>
      <c r="Y67" s="397"/>
      <c r="Z67" s="414"/>
      <c r="AA67" s="616"/>
      <c r="AB67" s="386"/>
    </row>
    <row r="68" spans="2:28" ht="20.100000000000001" customHeight="1">
      <c r="B68" s="985"/>
      <c r="C68" s="402"/>
      <c r="D68" s="399"/>
      <c r="E68" s="950"/>
      <c r="F68" s="950"/>
      <c r="G68" s="950"/>
      <c r="H68" s="950"/>
      <c r="I68" s="950"/>
      <c r="J68" s="370"/>
      <c r="K68" s="344"/>
      <c r="L68" s="344"/>
      <c r="M68" s="344"/>
      <c r="N68" s="344"/>
      <c r="O68" s="344"/>
      <c r="P68" s="344"/>
      <c r="Q68" s="344"/>
      <c r="R68" s="344"/>
      <c r="S68" s="344"/>
      <c r="T68" s="344"/>
      <c r="U68" s="399"/>
      <c r="V68" s="343"/>
      <c r="W68" s="343"/>
      <c r="X68" s="343"/>
      <c r="Y68" s="397"/>
      <c r="Z68" s="414"/>
      <c r="AA68" s="616"/>
      <c r="AB68" s="386"/>
    </row>
    <row r="69" spans="2:28" ht="20.100000000000001" customHeight="1">
      <c r="B69" s="985"/>
      <c r="C69" s="518"/>
      <c r="D69" s="376"/>
      <c r="E69" s="994"/>
      <c r="F69" s="994"/>
      <c r="G69" s="994"/>
      <c r="H69" s="994"/>
      <c r="I69" s="994"/>
      <c r="J69" s="376"/>
      <c r="K69" s="376"/>
      <c r="L69" s="376"/>
      <c r="M69" s="376"/>
      <c r="N69" s="376"/>
      <c r="O69" s="376"/>
      <c r="P69" s="376"/>
      <c r="Q69" s="376"/>
      <c r="R69" s="376"/>
      <c r="S69" s="376"/>
      <c r="T69" s="376"/>
      <c r="U69" s="344"/>
      <c r="V69" s="375"/>
      <c r="W69" s="375"/>
      <c r="X69" s="375"/>
      <c r="Y69" s="397"/>
      <c r="Z69" s="414"/>
      <c r="AA69" s="616"/>
      <c r="AB69" s="386"/>
    </row>
    <row r="70" spans="2:28" ht="22.5" customHeight="1">
      <c r="B70" s="985"/>
      <c r="C70" s="416" t="s">
        <v>450</v>
      </c>
      <c r="D70" s="1030" t="s">
        <v>751</v>
      </c>
      <c r="E70" s="1030"/>
      <c r="F70" s="1030"/>
      <c r="G70" s="1030"/>
      <c r="H70" s="1030"/>
      <c r="I70" s="1030"/>
      <c r="J70" s="1030"/>
      <c r="K70" s="1030"/>
      <c r="L70" s="1030"/>
      <c r="M70" s="1030"/>
      <c r="N70" s="1030"/>
      <c r="O70" s="1030"/>
      <c r="P70" s="1030"/>
      <c r="Q70" s="1030"/>
      <c r="R70" s="1030"/>
      <c r="S70" s="1030"/>
      <c r="T70" s="1030"/>
      <c r="U70" s="1031"/>
      <c r="V70" s="519" t="s">
        <v>182</v>
      </c>
      <c r="W70" s="519" t="s">
        <v>182</v>
      </c>
      <c r="X70" s="519"/>
      <c r="Y70" s="397"/>
      <c r="Z70" s="414"/>
      <c r="AA70" s="616"/>
      <c r="AB70" s="386"/>
    </row>
    <row r="71" spans="2:28" ht="20.100000000000001" customHeight="1">
      <c r="B71" s="347"/>
      <c r="C71" s="402"/>
      <c r="D71" s="417" t="s">
        <v>197</v>
      </c>
      <c r="E71" s="927" t="s">
        <v>614</v>
      </c>
      <c r="F71" s="927"/>
      <c r="G71" s="927"/>
      <c r="H71" s="927"/>
      <c r="I71" s="927"/>
      <c r="J71" s="927"/>
      <c r="K71" s="927"/>
      <c r="L71" s="927"/>
      <c r="M71" s="927"/>
      <c r="N71" s="927"/>
      <c r="O71" s="927"/>
      <c r="P71" s="927"/>
      <c r="Q71" s="927"/>
      <c r="R71" s="927"/>
      <c r="S71" s="927"/>
      <c r="T71" s="927"/>
      <c r="U71" s="344"/>
      <c r="V71" s="343" t="s">
        <v>182</v>
      </c>
      <c r="W71" s="343" t="s">
        <v>182</v>
      </c>
      <c r="X71" s="343"/>
      <c r="Y71" s="397"/>
      <c r="Z71" s="414"/>
      <c r="AA71" s="616"/>
      <c r="AB71" s="386"/>
    </row>
    <row r="72" spans="2:28" ht="20.100000000000001" customHeight="1">
      <c r="B72" s="347"/>
      <c r="C72" s="402"/>
      <c r="D72" s="417"/>
      <c r="E72" s="927" t="s">
        <v>750</v>
      </c>
      <c r="F72" s="927"/>
      <c r="G72" s="927"/>
      <c r="H72" s="927"/>
      <c r="I72" s="927"/>
      <c r="J72" s="927"/>
      <c r="K72" s="927"/>
      <c r="L72" s="927"/>
      <c r="M72" s="927"/>
      <c r="N72" s="927"/>
      <c r="O72" s="927"/>
      <c r="P72" s="927"/>
      <c r="Q72" s="927"/>
      <c r="R72" s="927"/>
      <c r="S72" s="927"/>
      <c r="T72" s="927"/>
      <c r="U72" s="399"/>
      <c r="V72" s="343"/>
      <c r="W72" s="343"/>
      <c r="X72" s="343"/>
      <c r="Y72" s="397"/>
      <c r="Z72" s="414"/>
      <c r="AA72" s="616"/>
      <c r="AB72" s="386"/>
    </row>
    <row r="73" spans="2:28" ht="20.100000000000001" customHeight="1">
      <c r="B73" s="347"/>
      <c r="C73" s="402"/>
      <c r="D73" s="417"/>
      <c r="E73" s="344"/>
      <c r="F73" s="344"/>
      <c r="G73" s="344"/>
      <c r="H73" s="344"/>
      <c r="I73" s="344"/>
      <c r="J73" s="344"/>
      <c r="K73" s="344"/>
      <c r="L73" s="344"/>
      <c r="M73" s="344"/>
      <c r="N73" s="344"/>
      <c r="O73" s="344"/>
      <c r="P73" s="344"/>
      <c r="Q73" s="344"/>
      <c r="R73" s="344"/>
      <c r="S73" s="344"/>
      <c r="T73" s="344"/>
      <c r="U73" s="344"/>
      <c r="V73" s="343"/>
      <c r="W73" s="343"/>
      <c r="X73" s="343"/>
      <c r="Y73" s="397"/>
      <c r="Z73" s="414"/>
      <c r="AA73" s="616"/>
      <c r="AB73" s="386"/>
    </row>
    <row r="74" spans="2:28" ht="20.100000000000001" customHeight="1">
      <c r="B74" s="347"/>
      <c r="C74" s="402"/>
      <c r="D74" s="417"/>
      <c r="E74" s="927" t="s">
        <v>749</v>
      </c>
      <c r="F74" s="927"/>
      <c r="G74" s="927"/>
      <c r="H74" s="927"/>
      <c r="I74" s="927"/>
      <c r="J74" s="927"/>
      <c r="K74" s="927"/>
      <c r="L74" s="927"/>
      <c r="M74" s="927"/>
      <c r="N74" s="927"/>
      <c r="O74" s="345"/>
      <c r="P74" s="345"/>
      <c r="Q74" s="345"/>
      <c r="R74" s="345"/>
      <c r="S74" s="345"/>
      <c r="T74" s="345"/>
      <c r="U74" s="344"/>
      <c r="V74" s="343"/>
      <c r="W74" s="343"/>
      <c r="X74" s="343"/>
      <c r="Y74" s="397"/>
      <c r="Z74" s="414"/>
      <c r="AA74" s="616"/>
      <c r="AB74" s="386"/>
    </row>
    <row r="75" spans="2:28" ht="30.75" customHeight="1">
      <c r="B75" s="347"/>
      <c r="C75" s="402"/>
      <c r="D75" s="417"/>
      <c r="E75" s="919" t="s">
        <v>110</v>
      </c>
      <c r="F75" s="919"/>
      <c r="G75" s="919" t="s">
        <v>611</v>
      </c>
      <c r="H75" s="919"/>
      <c r="I75" s="919" t="s">
        <v>610</v>
      </c>
      <c r="J75" s="919"/>
      <c r="K75" s="919" t="s">
        <v>110</v>
      </c>
      <c r="L75" s="919"/>
      <c r="M75" s="919" t="s">
        <v>611</v>
      </c>
      <c r="N75" s="919"/>
      <c r="O75" s="919" t="s">
        <v>610</v>
      </c>
      <c r="P75" s="919"/>
      <c r="Q75" s="345"/>
      <c r="R75" s="345"/>
      <c r="S75" s="345"/>
      <c r="T75" s="345"/>
      <c r="U75" s="399"/>
      <c r="V75" s="343"/>
      <c r="W75" s="343"/>
      <c r="X75" s="343"/>
      <c r="Y75" s="397"/>
      <c r="Z75" s="414"/>
      <c r="AA75" s="616"/>
      <c r="AB75" s="386"/>
    </row>
    <row r="76" spans="2:28" ht="20.100000000000001" customHeight="1">
      <c r="B76" s="347"/>
      <c r="C76" s="402"/>
      <c r="D76" s="423"/>
      <c r="E76" s="919" t="s">
        <v>609</v>
      </c>
      <c r="F76" s="919"/>
      <c r="G76" s="950" t="s">
        <v>607</v>
      </c>
      <c r="H76" s="950"/>
      <c r="I76" s="950" t="s">
        <v>607</v>
      </c>
      <c r="J76" s="950"/>
      <c r="K76" s="919" t="s">
        <v>748</v>
      </c>
      <c r="L76" s="919"/>
      <c r="M76" s="950" t="s">
        <v>607</v>
      </c>
      <c r="N76" s="950"/>
      <c r="O76" s="950" t="s">
        <v>607</v>
      </c>
      <c r="P76" s="950"/>
      <c r="Q76" s="345"/>
      <c r="R76" s="345"/>
      <c r="S76" s="345"/>
      <c r="T76" s="345"/>
      <c r="U76" s="344"/>
      <c r="V76" s="343"/>
      <c r="W76" s="343"/>
      <c r="X76" s="343"/>
      <c r="Y76" s="397"/>
      <c r="Z76" s="414"/>
      <c r="AA76" s="616"/>
      <c r="AB76" s="386"/>
    </row>
    <row r="77" spans="2:28" ht="20.100000000000001" customHeight="1">
      <c r="B77" s="347"/>
      <c r="C77" s="402"/>
      <c r="D77" s="423"/>
      <c r="E77" s="919" t="s">
        <v>608</v>
      </c>
      <c r="F77" s="919"/>
      <c r="G77" s="950" t="s">
        <v>607</v>
      </c>
      <c r="H77" s="950"/>
      <c r="I77" s="950" t="s">
        <v>607</v>
      </c>
      <c r="J77" s="950"/>
      <c r="K77" s="919" t="s">
        <v>747</v>
      </c>
      <c r="L77" s="919"/>
      <c r="M77" s="950" t="s">
        <v>607</v>
      </c>
      <c r="N77" s="950"/>
      <c r="O77" s="950" t="s">
        <v>607</v>
      </c>
      <c r="P77" s="950"/>
      <c r="Q77" s="345"/>
      <c r="R77" s="345"/>
      <c r="S77" s="345"/>
      <c r="T77" s="345"/>
      <c r="U77" s="344"/>
      <c r="V77" s="343"/>
      <c r="W77" s="343"/>
      <c r="X77" s="343"/>
      <c r="Y77" s="397"/>
      <c r="Z77" s="414"/>
      <c r="AA77" s="616"/>
      <c r="AB77" s="386"/>
    </row>
    <row r="78" spans="2:28" ht="20.100000000000001" customHeight="1">
      <c r="B78" s="347"/>
      <c r="C78" s="402"/>
      <c r="D78" s="417" t="s">
        <v>195</v>
      </c>
      <c r="E78" s="927" t="s">
        <v>746</v>
      </c>
      <c r="F78" s="927"/>
      <c r="G78" s="927"/>
      <c r="H78" s="927"/>
      <c r="I78" s="927"/>
      <c r="J78" s="927"/>
      <c r="K78" s="927"/>
      <c r="L78" s="927"/>
      <c r="M78" s="927"/>
      <c r="N78" s="927"/>
      <c r="O78" s="927"/>
      <c r="P78" s="927"/>
      <c r="Q78" s="927"/>
      <c r="R78" s="927"/>
      <c r="S78" s="927"/>
      <c r="T78" s="927"/>
      <c r="U78" s="344"/>
      <c r="V78" s="343" t="s">
        <v>182</v>
      </c>
      <c r="W78" s="343" t="s">
        <v>182</v>
      </c>
      <c r="X78" s="343"/>
      <c r="Y78" s="397"/>
      <c r="Z78" s="414"/>
      <c r="AA78" s="616"/>
      <c r="AB78" s="386"/>
    </row>
    <row r="79" spans="2:28" ht="20.100000000000001" customHeight="1">
      <c r="B79" s="347"/>
      <c r="C79" s="402"/>
      <c r="D79" s="417" t="s">
        <v>605</v>
      </c>
      <c r="E79" s="927" t="s">
        <v>602</v>
      </c>
      <c r="F79" s="927"/>
      <c r="G79" s="927"/>
      <c r="H79" s="927"/>
      <c r="I79" s="927"/>
      <c r="J79" s="927"/>
      <c r="K79" s="927"/>
      <c r="L79" s="927"/>
      <c r="M79" s="927"/>
      <c r="N79" s="927"/>
      <c r="O79" s="927"/>
      <c r="P79" s="927"/>
      <c r="Q79" s="927"/>
      <c r="R79" s="927"/>
      <c r="S79" s="927"/>
      <c r="T79" s="927"/>
      <c r="U79" s="344"/>
      <c r="V79" s="343" t="s">
        <v>182</v>
      </c>
      <c r="W79" s="343" t="s">
        <v>182</v>
      </c>
      <c r="X79" s="343"/>
      <c r="Y79" s="397"/>
      <c r="Z79" s="414"/>
      <c r="AA79" s="616"/>
      <c r="AB79" s="386"/>
    </row>
    <row r="80" spans="2:28" ht="20.100000000000001" customHeight="1">
      <c r="B80" s="393"/>
      <c r="C80" s="518"/>
      <c r="D80" s="377"/>
      <c r="E80" s="377"/>
      <c r="F80" s="377"/>
      <c r="G80" s="377"/>
      <c r="H80" s="377"/>
      <c r="I80" s="377"/>
      <c r="J80" s="377"/>
      <c r="K80" s="377"/>
      <c r="L80" s="377"/>
      <c r="M80" s="377"/>
      <c r="N80" s="377"/>
      <c r="O80" s="377"/>
      <c r="P80" s="377"/>
      <c r="Q80" s="377"/>
      <c r="R80" s="377"/>
      <c r="S80" s="377"/>
      <c r="T80" s="377"/>
      <c r="U80" s="517"/>
      <c r="V80" s="375"/>
      <c r="W80" s="375"/>
      <c r="X80" s="375"/>
      <c r="Y80" s="515"/>
      <c r="Z80" s="638"/>
      <c r="AA80" s="620"/>
      <c r="AB80" s="386"/>
    </row>
    <row r="81" spans="2:27" ht="105" customHeight="1">
      <c r="B81" s="514" t="s">
        <v>745</v>
      </c>
      <c r="C81" s="589" t="s">
        <v>516</v>
      </c>
      <c r="D81" s="916" t="s">
        <v>876</v>
      </c>
      <c r="E81" s="916"/>
      <c r="F81" s="916"/>
      <c r="G81" s="916"/>
      <c r="H81" s="916"/>
      <c r="I81" s="916"/>
      <c r="J81" s="916"/>
      <c r="K81" s="916"/>
      <c r="L81" s="916"/>
      <c r="M81" s="916"/>
      <c r="N81" s="916"/>
      <c r="O81" s="916"/>
      <c r="P81" s="916"/>
      <c r="Q81" s="916"/>
      <c r="R81" s="916"/>
      <c r="S81" s="916"/>
      <c r="T81" s="916"/>
      <c r="U81" s="336"/>
      <c r="V81" s="335" t="s">
        <v>182</v>
      </c>
      <c r="W81" s="335" t="s">
        <v>182</v>
      </c>
      <c r="X81" s="335" t="s">
        <v>182</v>
      </c>
      <c r="Y81" s="333"/>
      <c r="Z81" s="615" t="s">
        <v>875</v>
      </c>
      <c r="AA81" s="615" t="s">
        <v>874</v>
      </c>
    </row>
    <row r="82" spans="2:27" ht="28.5" customHeight="1">
      <c r="B82" s="984" t="s">
        <v>741</v>
      </c>
      <c r="C82" s="591" t="s">
        <v>516</v>
      </c>
      <c r="D82" s="893" t="s">
        <v>740</v>
      </c>
      <c r="E82" s="893"/>
      <c r="F82" s="893"/>
      <c r="G82" s="893"/>
      <c r="H82" s="893"/>
      <c r="I82" s="893"/>
      <c r="J82" s="893"/>
      <c r="K82" s="893"/>
      <c r="L82" s="893"/>
      <c r="M82" s="893"/>
      <c r="N82" s="893"/>
      <c r="O82" s="893"/>
      <c r="P82" s="893"/>
      <c r="Q82" s="893"/>
      <c r="R82" s="893"/>
      <c r="S82" s="893"/>
      <c r="T82" s="893"/>
      <c r="U82" s="420"/>
      <c r="V82" s="356" t="s">
        <v>182</v>
      </c>
      <c r="W82" s="356" t="s">
        <v>182</v>
      </c>
      <c r="X82" s="356" t="s">
        <v>182</v>
      </c>
      <c r="Y82" s="353"/>
      <c r="Z82" s="1074" t="s">
        <v>873</v>
      </c>
      <c r="AA82" s="1074" t="s">
        <v>738</v>
      </c>
    </row>
    <row r="83" spans="2:27" ht="21.75" customHeight="1">
      <c r="B83" s="985"/>
      <c r="C83" s="590"/>
      <c r="D83" s="404" t="s">
        <v>737</v>
      </c>
      <c r="E83" s="927" t="s">
        <v>736</v>
      </c>
      <c r="F83" s="927"/>
      <c r="G83" s="927"/>
      <c r="H83" s="927"/>
      <c r="I83" s="927"/>
      <c r="J83" s="927"/>
      <c r="K83" s="927"/>
      <c r="L83" s="927"/>
      <c r="M83" s="927"/>
      <c r="N83" s="927"/>
      <c r="O83" s="927"/>
      <c r="P83" s="927"/>
      <c r="Q83" s="927"/>
      <c r="R83" s="927"/>
      <c r="S83" s="927"/>
      <c r="T83" s="383"/>
      <c r="U83" s="419"/>
      <c r="V83" s="343"/>
      <c r="W83" s="343"/>
      <c r="X83" s="343"/>
      <c r="Y83" s="340"/>
      <c r="Z83" s="1075"/>
      <c r="AA83" s="1075"/>
    </row>
    <row r="84" spans="2:27" ht="21.75" customHeight="1">
      <c r="B84" s="985"/>
      <c r="C84" s="590"/>
      <c r="D84" s="1076" t="s">
        <v>872</v>
      </c>
      <c r="E84" s="1077"/>
      <c r="F84" s="1077"/>
      <c r="G84" s="1077"/>
      <c r="H84" s="1077"/>
      <c r="I84" s="1077"/>
      <c r="J84" s="1077"/>
      <c r="K84" s="1077"/>
      <c r="L84" s="1077"/>
      <c r="M84" s="1077"/>
      <c r="N84" s="1077"/>
      <c r="O84" s="1077"/>
      <c r="P84" s="1077"/>
      <c r="Q84" s="1077"/>
      <c r="R84" s="1077"/>
      <c r="S84" s="1077"/>
      <c r="T84" s="1077"/>
      <c r="U84" s="419"/>
      <c r="V84" s="343"/>
      <c r="W84" s="343"/>
      <c r="X84" s="343"/>
      <c r="Y84" s="468"/>
      <c r="Z84" s="1075"/>
      <c r="AA84" s="1075"/>
    </row>
    <row r="85" spans="2:27" ht="19.5" customHeight="1">
      <c r="B85" s="985"/>
      <c r="C85" s="590"/>
      <c r="D85" s="992" t="s">
        <v>735</v>
      </c>
      <c r="E85" s="993"/>
      <c r="F85" s="993"/>
      <c r="G85" s="993"/>
      <c r="H85" s="993"/>
      <c r="I85" s="993"/>
      <c r="J85" s="993"/>
      <c r="K85" s="993"/>
      <c r="L85" s="993"/>
      <c r="M85" s="993"/>
      <c r="N85" s="993"/>
      <c r="O85" s="993"/>
      <c r="P85" s="993"/>
      <c r="Q85" s="993"/>
      <c r="R85" s="993"/>
      <c r="S85" s="993"/>
      <c r="T85" s="993"/>
      <c r="U85" s="419"/>
      <c r="V85" s="343"/>
      <c r="W85" s="343"/>
      <c r="X85" s="343"/>
      <c r="Y85" s="468"/>
      <c r="Z85" s="1075"/>
      <c r="AA85" s="1075"/>
    </row>
    <row r="86" spans="2:27" ht="21" customHeight="1">
      <c r="B86" s="985"/>
      <c r="C86" s="590"/>
      <c r="D86" s="993"/>
      <c r="E86" s="993"/>
      <c r="F86" s="993"/>
      <c r="G86" s="993"/>
      <c r="H86" s="993"/>
      <c r="I86" s="993"/>
      <c r="J86" s="993"/>
      <c r="K86" s="993"/>
      <c r="L86" s="993"/>
      <c r="M86" s="993"/>
      <c r="N86" s="993"/>
      <c r="O86" s="993"/>
      <c r="P86" s="993"/>
      <c r="Q86" s="993"/>
      <c r="R86" s="993"/>
      <c r="S86" s="993"/>
      <c r="T86" s="993"/>
      <c r="U86" s="419"/>
      <c r="V86" s="343"/>
      <c r="W86" s="343"/>
      <c r="X86" s="343"/>
      <c r="Y86" s="468"/>
      <c r="Z86" s="630"/>
      <c r="AA86" s="630"/>
    </row>
    <row r="87" spans="2:27" ht="23.25" customHeight="1">
      <c r="B87" s="985"/>
      <c r="C87" s="590"/>
      <c r="D87" s="506"/>
      <c r="E87" s="977" t="s">
        <v>734</v>
      </c>
      <c r="F87" s="977"/>
      <c r="G87" s="977"/>
      <c r="H87" s="977"/>
      <c r="I87" s="977"/>
      <c r="J87" s="977"/>
      <c r="K87" s="977"/>
      <c r="L87" s="977"/>
      <c r="M87" s="977"/>
      <c r="N87" s="977"/>
      <c r="O87" s="977"/>
      <c r="P87" s="977"/>
      <c r="Q87" s="977"/>
      <c r="R87" s="977"/>
      <c r="S87" s="345"/>
      <c r="T87" s="345"/>
      <c r="U87" s="399"/>
      <c r="V87" s="343"/>
      <c r="W87" s="343"/>
      <c r="X87" s="343"/>
      <c r="Y87" s="630"/>
      <c r="Z87" s="630"/>
      <c r="AA87" s="630"/>
    </row>
    <row r="88" spans="2:27" ht="34.5" customHeight="1">
      <c r="B88" s="985"/>
      <c r="C88" s="590"/>
      <c r="D88" s="506"/>
      <c r="E88" s="966" t="s">
        <v>733</v>
      </c>
      <c r="F88" s="967"/>
      <c r="G88" s="967"/>
      <c r="H88" s="968"/>
      <c r="I88" s="972" t="s">
        <v>732</v>
      </c>
      <c r="J88" s="973"/>
      <c r="K88" s="894" t="s">
        <v>731</v>
      </c>
      <c r="L88" s="896"/>
      <c r="M88" s="374" t="s">
        <v>730</v>
      </c>
      <c r="N88" s="894" t="s">
        <v>729</v>
      </c>
      <c r="O88" s="896"/>
      <c r="R88" s="486"/>
      <c r="S88" s="345"/>
      <c r="T88" s="345"/>
      <c r="U88" s="399"/>
      <c r="V88" s="343"/>
      <c r="W88" s="343"/>
      <c r="X88" s="343"/>
      <c r="Y88" s="630"/>
      <c r="Z88" s="630"/>
      <c r="AA88" s="630"/>
    </row>
    <row r="89" spans="2:27" ht="34.5" customHeight="1">
      <c r="B89" s="985"/>
      <c r="C89" s="590"/>
      <c r="D89" s="506"/>
      <c r="E89" s="969"/>
      <c r="F89" s="970"/>
      <c r="G89" s="970"/>
      <c r="H89" s="971"/>
      <c r="I89" s="974"/>
      <c r="J89" s="975"/>
      <c r="K89" s="512" t="s">
        <v>728</v>
      </c>
      <c r="L89" s="511" t="s">
        <v>727</v>
      </c>
      <c r="M89" s="510" t="s">
        <v>726</v>
      </c>
      <c r="N89" s="374" t="s">
        <v>725</v>
      </c>
      <c r="O89" s="495" t="s">
        <v>724</v>
      </c>
      <c r="R89" s="486"/>
      <c r="S89" s="345"/>
      <c r="T89" s="345"/>
      <c r="U89" s="399"/>
      <c r="V89" s="343"/>
      <c r="W89" s="343"/>
      <c r="X89" s="343"/>
      <c r="Y89" s="630"/>
      <c r="Z89" s="630"/>
      <c r="AA89" s="630"/>
    </row>
    <row r="90" spans="2:27" ht="34.5" customHeight="1">
      <c r="B90" s="985"/>
      <c r="C90" s="590"/>
      <c r="D90" s="506"/>
      <c r="E90" s="894" t="s">
        <v>723</v>
      </c>
      <c r="F90" s="896"/>
      <c r="G90" s="978" t="s">
        <v>722</v>
      </c>
      <c r="H90" s="979"/>
      <c r="I90" s="961" t="s">
        <v>721</v>
      </c>
      <c r="J90" s="962"/>
      <c r="K90" s="509"/>
      <c r="L90" s="508"/>
      <c r="M90" s="489">
        <f>+ROUNDDOWN(L90*1/3,1)</f>
        <v>0</v>
      </c>
      <c r="N90" s="507"/>
      <c r="O90" s="963" t="str">
        <f>IF(N95=0,"",IF(M95&lt;=N95,"OK","×"))</f>
        <v/>
      </c>
      <c r="R90" s="486"/>
      <c r="S90" s="345"/>
      <c r="T90" s="345"/>
      <c r="U90" s="399"/>
      <c r="V90" s="343"/>
      <c r="W90" s="343"/>
      <c r="X90" s="343"/>
      <c r="Y90" s="630"/>
      <c r="Z90" s="630"/>
      <c r="AA90" s="630"/>
    </row>
    <row r="91" spans="2:27" ht="23.25" customHeight="1">
      <c r="B91" s="985"/>
      <c r="C91" s="590"/>
      <c r="D91" s="506"/>
      <c r="E91" s="972" t="s">
        <v>720</v>
      </c>
      <c r="F91" s="973"/>
      <c r="G91" s="1009" t="s">
        <v>719</v>
      </c>
      <c r="H91" s="1010"/>
      <c r="I91" s="1035" t="s">
        <v>718</v>
      </c>
      <c r="J91" s="1036"/>
      <c r="K91" s="505"/>
      <c r="L91" s="504"/>
      <c r="M91" s="1007">
        <f>+ROUNDDOWN((L91+L92)*1/6,1)</f>
        <v>0</v>
      </c>
      <c r="N91" s="980"/>
      <c r="O91" s="963"/>
      <c r="R91" s="486"/>
      <c r="S91" s="345"/>
      <c r="T91" s="345"/>
      <c r="U91" s="399"/>
      <c r="V91" s="343"/>
      <c r="W91" s="343"/>
      <c r="X91" s="343"/>
      <c r="Y91" s="630"/>
      <c r="Z91" s="630"/>
      <c r="AA91" s="630"/>
    </row>
    <row r="92" spans="2:27" ht="23.25" customHeight="1">
      <c r="B92" s="985"/>
      <c r="C92" s="590"/>
      <c r="D92" s="498"/>
      <c r="E92" s="974"/>
      <c r="F92" s="975"/>
      <c r="G92" s="1011"/>
      <c r="H92" s="1012"/>
      <c r="I92" s="1033" t="s">
        <v>717</v>
      </c>
      <c r="J92" s="1034"/>
      <c r="K92" s="503"/>
      <c r="L92" s="502"/>
      <c r="M92" s="1008"/>
      <c r="N92" s="981"/>
      <c r="O92" s="963"/>
      <c r="P92" s="331"/>
      <c r="Q92" s="331"/>
      <c r="R92" s="493"/>
      <c r="S92" s="345"/>
      <c r="T92" s="345"/>
      <c r="U92" s="399"/>
      <c r="V92" s="343"/>
      <c r="W92" s="343"/>
      <c r="X92" s="343"/>
      <c r="Y92" s="630"/>
      <c r="Z92" s="630"/>
      <c r="AA92" s="630"/>
    </row>
    <row r="93" spans="2:27" ht="23.25" customHeight="1">
      <c r="B93" s="985"/>
      <c r="C93" s="590"/>
      <c r="D93" s="498"/>
      <c r="E93" s="961" t="s">
        <v>716</v>
      </c>
      <c r="F93" s="976"/>
      <c r="G93" s="978" t="s">
        <v>715</v>
      </c>
      <c r="H93" s="979"/>
      <c r="I93" s="961" t="s">
        <v>714</v>
      </c>
      <c r="J93" s="962"/>
      <c r="K93" s="497"/>
      <c r="L93" s="501"/>
      <c r="M93" s="500">
        <f>+ROUNDDOWN(L93*1/2,1)</f>
        <v>0</v>
      </c>
      <c r="N93" s="499"/>
      <c r="O93" s="962"/>
      <c r="P93" s="331"/>
      <c r="Q93" s="331"/>
      <c r="R93" s="493"/>
      <c r="S93" s="345"/>
      <c r="T93" s="345"/>
      <c r="U93" s="399"/>
      <c r="V93" s="343"/>
      <c r="W93" s="343"/>
      <c r="X93" s="343"/>
      <c r="Y93" s="630"/>
      <c r="Z93" s="630"/>
      <c r="AA93" s="630"/>
    </row>
    <row r="94" spans="2:27" ht="23.25" customHeight="1" thickBot="1">
      <c r="B94" s="985"/>
      <c r="C94" s="590"/>
      <c r="D94" s="498"/>
      <c r="E94" s="961" t="s">
        <v>713</v>
      </c>
      <c r="F94" s="976"/>
      <c r="G94" s="976"/>
      <c r="H94" s="962"/>
      <c r="I94" s="964"/>
      <c r="J94" s="965"/>
      <c r="K94" s="497"/>
      <c r="L94" s="496"/>
      <c r="M94" s="495">
        <v>1</v>
      </c>
      <c r="N94" s="494"/>
      <c r="O94" s="962"/>
      <c r="P94" s="331"/>
      <c r="Q94" s="331"/>
      <c r="R94" s="493"/>
      <c r="S94" s="345"/>
      <c r="T94" s="345"/>
      <c r="U94" s="399"/>
      <c r="V94" s="343"/>
      <c r="W94" s="343"/>
      <c r="X94" s="343"/>
      <c r="Y94" s="630"/>
      <c r="Z94" s="630"/>
      <c r="AA94" s="630"/>
    </row>
    <row r="95" spans="2:27" ht="23.25" customHeight="1" thickBot="1">
      <c r="B95" s="985"/>
      <c r="C95" s="590"/>
      <c r="E95" s="961" t="s">
        <v>712</v>
      </c>
      <c r="F95" s="976"/>
      <c r="G95" s="976"/>
      <c r="H95" s="976"/>
      <c r="I95" s="976"/>
      <c r="J95" s="962"/>
      <c r="K95" s="490">
        <f>SUM(K90:K92)</f>
        <v>0</v>
      </c>
      <c r="L95" s="487">
        <f>SUM(L90:L93)</f>
        <v>0</v>
      </c>
      <c r="M95" s="489">
        <f>ROUND(SUM(M90:M94),0)</f>
        <v>1</v>
      </c>
      <c r="N95" s="488">
        <f>SUM(N90:N93)</f>
        <v>0</v>
      </c>
      <c r="O95" s="962"/>
      <c r="R95" s="486"/>
      <c r="S95" s="345"/>
      <c r="T95" s="345"/>
      <c r="U95" s="399"/>
      <c r="V95" s="343"/>
      <c r="W95" s="343"/>
      <c r="X95" s="343"/>
      <c r="Y95" s="468"/>
      <c r="Z95" s="630"/>
      <c r="AA95" s="630"/>
    </row>
    <row r="96" spans="2:27" ht="23.25" customHeight="1">
      <c r="B96" s="985"/>
      <c r="C96" s="590"/>
      <c r="E96" s="486"/>
      <c r="F96" s="486"/>
      <c r="G96" s="486"/>
      <c r="H96" s="486"/>
      <c r="I96" s="486"/>
      <c r="J96" s="486"/>
      <c r="K96" s="486"/>
      <c r="L96" s="486"/>
      <c r="M96" s="637"/>
      <c r="N96" s="636"/>
      <c r="O96" s="486"/>
      <c r="R96" s="486"/>
      <c r="S96" s="345"/>
      <c r="T96" s="345"/>
      <c r="U96" s="344"/>
      <c r="V96" s="343"/>
      <c r="W96" s="343"/>
      <c r="X96" s="343"/>
      <c r="Y96" s="468"/>
      <c r="Z96" s="630"/>
      <c r="AA96" s="630"/>
    </row>
    <row r="97" spans="2:27" ht="21.75" customHeight="1">
      <c r="B97" s="985"/>
      <c r="C97" s="590"/>
      <c r="D97" s="1076" t="s">
        <v>871</v>
      </c>
      <c r="E97" s="1077"/>
      <c r="F97" s="1077"/>
      <c r="G97" s="1077"/>
      <c r="H97" s="1077"/>
      <c r="I97" s="1077"/>
      <c r="J97" s="1077"/>
      <c r="K97" s="1077"/>
      <c r="L97" s="1077"/>
      <c r="M97" s="1077"/>
      <c r="N97" s="1077"/>
      <c r="O97" s="1077"/>
      <c r="P97" s="1077"/>
      <c r="Q97" s="1077"/>
      <c r="R97" s="1077"/>
      <c r="S97" s="1077"/>
      <c r="T97" s="1077"/>
      <c r="U97" s="419"/>
      <c r="V97" s="343"/>
      <c r="W97" s="343"/>
      <c r="X97" s="343"/>
      <c r="Y97" s="468"/>
      <c r="Z97" s="630"/>
      <c r="AA97" s="630"/>
    </row>
    <row r="98" spans="2:27" ht="29.25" customHeight="1">
      <c r="B98" s="985"/>
      <c r="C98" s="590"/>
      <c r="D98" s="992" t="s">
        <v>870</v>
      </c>
      <c r="E98" s="993"/>
      <c r="F98" s="993"/>
      <c r="G98" s="993"/>
      <c r="H98" s="993"/>
      <c r="I98" s="993"/>
      <c r="J98" s="993"/>
      <c r="K98" s="993"/>
      <c r="L98" s="993"/>
      <c r="M98" s="993"/>
      <c r="N98" s="993"/>
      <c r="O98" s="993"/>
      <c r="P98" s="993"/>
      <c r="Q98" s="993"/>
      <c r="R98" s="993"/>
      <c r="S98" s="993"/>
      <c r="T98" s="993"/>
      <c r="U98" s="419"/>
      <c r="V98" s="343"/>
      <c r="W98" s="343"/>
      <c r="X98" s="343"/>
      <c r="Y98" s="468"/>
      <c r="Z98" s="630"/>
      <c r="AA98" s="630"/>
    </row>
    <row r="99" spans="2:27" ht="23.25" customHeight="1">
      <c r="B99" s="985"/>
      <c r="C99" s="590"/>
      <c r="D99" s="506"/>
      <c r="E99" s="977" t="s">
        <v>734</v>
      </c>
      <c r="F99" s="977"/>
      <c r="G99" s="977"/>
      <c r="H99" s="977"/>
      <c r="I99" s="977"/>
      <c r="J99" s="977"/>
      <c r="K99" s="977"/>
      <c r="L99" s="977"/>
      <c r="M99" s="977"/>
      <c r="N99" s="977"/>
      <c r="O99" s="977"/>
      <c r="P99" s="977"/>
      <c r="Q99" s="977"/>
      <c r="R99" s="977"/>
      <c r="S99" s="345"/>
      <c r="T99" s="345"/>
      <c r="U99" s="399"/>
      <c r="V99" s="343"/>
      <c r="W99" s="343"/>
      <c r="X99" s="343"/>
      <c r="Y99" s="630"/>
      <c r="Z99" s="630"/>
      <c r="AA99" s="630"/>
    </row>
    <row r="100" spans="2:27" ht="34.5" customHeight="1">
      <c r="B100" s="985"/>
      <c r="C100" s="590"/>
      <c r="D100" s="506"/>
      <c r="E100" s="966" t="s">
        <v>733</v>
      </c>
      <c r="F100" s="967"/>
      <c r="G100" s="967"/>
      <c r="H100" s="968"/>
      <c r="I100" s="972" t="s">
        <v>732</v>
      </c>
      <c r="J100" s="973"/>
      <c r="K100" s="894" t="s">
        <v>731</v>
      </c>
      <c r="L100" s="896"/>
      <c r="M100" s="374" t="s">
        <v>730</v>
      </c>
      <c r="N100" s="894" t="s">
        <v>869</v>
      </c>
      <c r="O100" s="896"/>
      <c r="R100" s="486"/>
      <c r="S100" s="345"/>
      <c r="T100" s="345"/>
      <c r="U100" s="399"/>
      <c r="V100" s="343"/>
      <c r="W100" s="343"/>
      <c r="X100" s="343"/>
      <c r="Y100" s="630"/>
      <c r="Z100" s="630"/>
      <c r="AA100" s="630"/>
    </row>
    <row r="101" spans="2:27" ht="34.5" customHeight="1">
      <c r="B101" s="985"/>
      <c r="C101" s="590"/>
      <c r="D101" s="506"/>
      <c r="E101" s="969"/>
      <c r="F101" s="970"/>
      <c r="G101" s="970"/>
      <c r="H101" s="971"/>
      <c r="I101" s="974"/>
      <c r="J101" s="975"/>
      <c r="K101" s="512" t="s">
        <v>728</v>
      </c>
      <c r="L101" s="511" t="s">
        <v>727</v>
      </c>
      <c r="M101" s="510" t="s">
        <v>726</v>
      </c>
      <c r="N101" s="374" t="s">
        <v>725</v>
      </c>
      <c r="O101" s="495" t="s">
        <v>724</v>
      </c>
      <c r="R101" s="486"/>
      <c r="S101" s="345"/>
      <c r="T101" s="345"/>
      <c r="U101" s="399"/>
      <c r="V101" s="343"/>
      <c r="W101" s="343"/>
      <c r="X101" s="343"/>
      <c r="Y101" s="630"/>
      <c r="Z101" s="630"/>
      <c r="AA101" s="630"/>
    </row>
    <row r="102" spans="2:27" ht="34.5" customHeight="1">
      <c r="B102" s="985"/>
      <c r="C102" s="590"/>
      <c r="D102" s="506"/>
      <c r="E102" s="894" t="s">
        <v>723</v>
      </c>
      <c r="F102" s="896"/>
      <c r="G102" s="978" t="s">
        <v>722</v>
      </c>
      <c r="H102" s="979"/>
      <c r="I102" s="961" t="s">
        <v>721</v>
      </c>
      <c r="J102" s="962"/>
      <c r="K102" s="509"/>
      <c r="L102" s="508"/>
      <c r="M102" s="489">
        <f>+ROUNDDOWN(L102*1/3,1)</f>
        <v>0</v>
      </c>
      <c r="N102" s="507"/>
      <c r="O102" s="963" t="str">
        <f>IF(N106=0,"",IF(M106&lt;=N106,"OK","×"))</f>
        <v/>
      </c>
      <c r="R102" s="486"/>
      <c r="S102" s="345"/>
      <c r="T102" s="345"/>
      <c r="U102" s="399"/>
      <c r="V102" s="343"/>
      <c r="W102" s="343"/>
      <c r="X102" s="343"/>
      <c r="Y102" s="630"/>
      <c r="Z102" s="630"/>
      <c r="AA102" s="630"/>
    </row>
    <row r="103" spans="2:27" ht="23.25" customHeight="1">
      <c r="B103" s="985"/>
      <c r="C103" s="590"/>
      <c r="D103" s="506"/>
      <c r="E103" s="972" t="s">
        <v>720</v>
      </c>
      <c r="F103" s="973"/>
      <c r="G103" s="1009" t="s">
        <v>719</v>
      </c>
      <c r="H103" s="1010"/>
      <c r="I103" s="1035" t="s">
        <v>718</v>
      </c>
      <c r="J103" s="1036"/>
      <c r="K103" s="505"/>
      <c r="L103" s="504"/>
      <c r="M103" s="1007">
        <f>+ROUNDDOWN((L103+L104)*1/6,1)</f>
        <v>0</v>
      </c>
      <c r="N103" s="980"/>
      <c r="O103" s="963"/>
      <c r="R103" s="486"/>
      <c r="S103" s="345"/>
      <c r="T103" s="345"/>
      <c r="U103" s="399"/>
      <c r="V103" s="343"/>
      <c r="W103" s="343"/>
      <c r="X103" s="343"/>
      <c r="Y103" s="630"/>
      <c r="Z103" s="630"/>
      <c r="AA103" s="630"/>
    </row>
    <row r="104" spans="2:27" ht="23.25" customHeight="1">
      <c r="B104" s="985"/>
      <c r="C104" s="590"/>
      <c r="D104" s="498"/>
      <c r="E104" s="974"/>
      <c r="F104" s="975"/>
      <c r="G104" s="1011"/>
      <c r="H104" s="1012"/>
      <c r="I104" s="1033" t="s">
        <v>717</v>
      </c>
      <c r="J104" s="1034"/>
      <c r="K104" s="503"/>
      <c r="L104" s="502"/>
      <c r="M104" s="1008"/>
      <c r="N104" s="981"/>
      <c r="O104" s="963"/>
      <c r="P104" s="331"/>
      <c r="Q104" s="331"/>
      <c r="R104" s="493"/>
      <c r="S104" s="345"/>
      <c r="T104" s="345"/>
      <c r="U104" s="399"/>
      <c r="V104" s="343"/>
      <c r="W104" s="343"/>
      <c r="X104" s="343"/>
      <c r="Y104" s="630"/>
      <c r="Z104" s="630"/>
      <c r="AA104" s="630"/>
    </row>
    <row r="105" spans="2:27" ht="23.25" customHeight="1" thickBot="1">
      <c r="B105" s="985"/>
      <c r="C105" s="590"/>
      <c r="D105" s="498"/>
      <c r="E105" s="961" t="s">
        <v>716</v>
      </c>
      <c r="F105" s="976"/>
      <c r="G105" s="978" t="s">
        <v>715</v>
      </c>
      <c r="H105" s="979"/>
      <c r="I105" s="961" t="s">
        <v>714</v>
      </c>
      <c r="J105" s="962"/>
      <c r="K105" s="497"/>
      <c r="L105" s="501"/>
      <c r="M105" s="500">
        <f>+ROUNDDOWN(L105*1/2,1)</f>
        <v>0</v>
      </c>
      <c r="N105" s="499"/>
      <c r="O105" s="962"/>
      <c r="P105" s="331"/>
      <c r="Q105" s="331"/>
      <c r="R105" s="493"/>
      <c r="S105" s="345"/>
      <c r="T105" s="345"/>
      <c r="U105" s="399"/>
      <c r="V105" s="343"/>
      <c r="W105" s="343"/>
      <c r="X105" s="343"/>
      <c r="Y105" s="630"/>
      <c r="Z105" s="630"/>
      <c r="AA105" s="630"/>
    </row>
    <row r="106" spans="2:27" ht="23.25" customHeight="1" thickBot="1">
      <c r="B106" s="985"/>
      <c r="C106" s="590"/>
      <c r="E106" s="961" t="s">
        <v>712</v>
      </c>
      <c r="F106" s="976"/>
      <c r="G106" s="976"/>
      <c r="H106" s="976"/>
      <c r="I106" s="976"/>
      <c r="J106" s="962"/>
      <c r="K106" s="490">
        <f>SUM(K102:K104)</f>
        <v>0</v>
      </c>
      <c r="L106" s="487">
        <f>SUM(L102:L105)</f>
        <v>0</v>
      </c>
      <c r="M106" s="489">
        <f>ROUND(SUM(M102:M105),0)</f>
        <v>0</v>
      </c>
      <c r="N106" s="488">
        <f>SUM(N102:N105)</f>
        <v>0</v>
      </c>
      <c r="O106" s="962"/>
      <c r="R106" s="486"/>
      <c r="S106" s="345"/>
      <c r="T106" s="345"/>
      <c r="U106" s="399"/>
      <c r="V106" s="343"/>
      <c r="W106" s="343"/>
      <c r="X106" s="343"/>
      <c r="Y106" s="468"/>
      <c r="Z106" s="630"/>
      <c r="AA106" s="630"/>
    </row>
    <row r="107" spans="2:27" ht="8.25" customHeight="1">
      <c r="B107" s="1044"/>
      <c r="C107" s="595"/>
      <c r="D107" s="635"/>
      <c r="E107" s="634"/>
      <c r="F107" s="633"/>
      <c r="G107" s="633"/>
      <c r="H107" s="633"/>
      <c r="I107" s="633"/>
      <c r="J107" s="633"/>
      <c r="K107" s="633"/>
      <c r="L107" s="633"/>
      <c r="M107" s="633"/>
      <c r="N107" s="633"/>
      <c r="O107" s="633"/>
      <c r="P107" s="633"/>
      <c r="Q107" s="633"/>
      <c r="R107" s="633"/>
      <c r="S107" s="633"/>
      <c r="T107" s="456"/>
      <c r="U107" s="454"/>
      <c r="V107" s="389"/>
      <c r="W107" s="389"/>
      <c r="X107" s="389"/>
      <c r="Y107" s="360"/>
      <c r="Z107" s="620"/>
      <c r="AA107" s="452"/>
    </row>
    <row r="108" spans="2:27" ht="36.75" customHeight="1">
      <c r="B108" s="984" t="s">
        <v>711</v>
      </c>
      <c r="C108" s="591" t="s">
        <v>516</v>
      </c>
      <c r="D108" s="893" t="s">
        <v>710</v>
      </c>
      <c r="E108" s="893"/>
      <c r="F108" s="893"/>
      <c r="G108" s="893"/>
      <c r="H108" s="893"/>
      <c r="I108" s="893"/>
      <c r="J108" s="893"/>
      <c r="K108" s="893"/>
      <c r="L108" s="893"/>
      <c r="M108" s="893"/>
      <c r="N108" s="893"/>
      <c r="O108" s="893"/>
      <c r="P108" s="893"/>
      <c r="Q108" s="893"/>
      <c r="R108" s="893"/>
      <c r="S108" s="893"/>
      <c r="T108" s="893"/>
      <c r="U108" s="420"/>
      <c r="V108" s="356" t="s">
        <v>182</v>
      </c>
      <c r="W108" s="356" t="s">
        <v>182</v>
      </c>
      <c r="X108" s="356" t="s">
        <v>182</v>
      </c>
      <c r="Y108" s="353"/>
      <c r="Z108" s="619" t="s">
        <v>864</v>
      </c>
      <c r="AA108" s="1074" t="s">
        <v>708</v>
      </c>
    </row>
    <row r="109" spans="2:27" ht="16.5" customHeight="1">
      <c r="B109" s="985"/>
      <c r="C109" s="590"/>
      <c r="D109" s="381"/>
      <c r="E109" s="380" t="s">
        <v>654</v>
      </c>
      <c r="F109" s="919" t="s">
        <v>707</v>
      </c>
      <c r="G109" s="919"/>
      <c r="H109" s="919"/>
      <c r="I109" s="919"/>
      <c r="J109" s="919"/>
      <c r="K109" s="919"/>
      <c r="L109" s="919"/>
      <c r="M109" s="919"/>
      <c r="N109" s="919"/>
      <c r="O109" s="919"/>
      <c r="P109" s="919"/>
      <c r="Q109" s="919"/>
      <c r="R109" s="919"/>
      <c r="S109" s="919"/>
      <c r="T109" s="919"/>
      <c r="U109" s="399"/>
      <c r="V109" s="343"/>
      <c r="W109" s="343"/>
      <c r="X109" s="343"/>
      <c r="Y109" s="340"/>
      <c r="Z109" s="616"/>
      <c r="AA109" s="1075"/>
    </row>
    <row r="110" spans="2:27" ht="24" customHeight="1">
      <c r="B110" s="985"/>
      <c r="C110" s="590"/>
      <c r="D110" s="381"/>
      <c r="E110" s="351" t="s">
        <v>197</v>
      </c>
      <c r="F110" s="1027" t="s">
        <v>706</v>
      </c>
      <c r="G110" s="1027"/>
      <c r="H110" s="1027"/>
      <c r="I110" s="1027"/>
      <c r="J110" s="1027"/>
      <c r="K110" s="1027"/>
      <c r="L110" s="1027"/>
      <c r="M110" s="1027"/>
      <c r="N110" s="1027"/>
      <c r="O110" s="1027"/>
      <c r="P110" s="1027"/>
      <c r="Q110" s="1027"/>
      <c r="R110" s="1027"/>
      <c r="S110" s="1027"/>
      <c r="T110" s="1027"/>
      <c r="U110" s="399"/>
      <c r="V110" s="343" t="s">
        <v>182</v>
      </c>
      <c r="W110" s="343" t="s">
        <v>182</v>
      </c>
      <c r="X110" s="343"/>
      <c r="Y110" s="340"/>
      <c r="Z110" s="616"/>
      <c r="AA110" s="1075"/>
    </row>
    <row r="111" spans="2:27" ht="48" customHeight="1">
      <c r="B111" s="985"/>
      <c r="C111" s="590"/>
      <c r="D111" s="381"/>
      <c r="E111" s="351" t="s">
        <v>195</v>
      </c>
      <c r="F111" s="912" t="s">
        <v>868</v>
      </c>
      <c r="G111" s="913"/>
      <c r="H111" s="913"/>
      <c r="I111" s="913"/>
      <c r="J111" s="913"/>
      <c r="K111" s="913"/>
      <c r="L111" s="913"/>
      <c r="M111" s="913"/>
      <c r="N111" s="913"/>
      <c r="O111" s="913"/>
      <c r="P111" s="913"/>
      <c r="Q111" s="913"/>
      <c r="R111" s="913"/>
      <c r="S111" s="913"/>
      <c r="T111" s="914"/>
      <c r="U111" s="399"/>
      <c r="V111" s="343" t="s">
        <v>182</v>
      </c>
      <c r="W111" s="343" t="s">
        <v>182</v>
      </c>
      <c r="X111" s="343"/>
      <c r="Y111" s="340"/>
      <c r="Z111" s="616"/>
      <c r="AA111" s="1075"/>
    </row>
    <row r="112" spans="2:27" ht="24" customHeight="1">
      <c r="B112" s="985"/>
      <c r="C112" s="590"/>
      <c r="D112" s="381"/>
      <c r="E112" s="995" t="s">
        <v>605</v>
      </c>
      <c r="F112" s="920" t="s">
        <v>704</v>
      </c>
      <c r="G112" s="922"/>
      <c r="H112" s="922"/>
      <c r="I112" s="922"/>
      <c r="J112" s="922"/>
      <c r="K112" s="922"/>
      <c r="L112" s="922"/>
      <c r="M112" s="922"/>
      <c r="N112" s="922"/>
      <c r="O112" s="922"/>
      <c r="P112" s="922"/>
      <c r="Q112" s="922"/>
      <c r="R112" s="922"/>
      <c r="S112" s="922"/>
      <c r="T112" s="923"/>
      <c r="U112" s="399"/>
      <c r="V112" s="343" t="s">
        <v>182</v>
      </c>
      <c r="W112" s="343" t="s">
        <v>182</v>
      </c>
      <c r="X112" s="343"/>
      <c r="Y112" s="340"/>
      <c r="Z112" s="616"/>
      <c r="AA112" s="1075"/>
    </row>
    <row r="113" spans="2:27" ht="24" customHeight="1">
      <c r="B113" s="985"/>
      <c r="C113" s="590"/>
      <c r="D113" s="381"/>
      <c r="E113" s="996"/>
      <c r="F113" s="370"/>
      <c r="G113" s="479" t="s">
        <v>867</v>
      </c>
      <c r="H113" s="479"/>
      <c r="I113" s="479"/>
      <c r="J113" s="479"/>
      <c r="K113" s="479"/>
      <c r="L113" s="479"/>
      <c r="N113" s="479" t="s">
        <v>866</v>
      </c>
      <c r="O113" s="391"/>
      <c r="P113" s="391"/>
      <c r="Q113" s="391"/>
      <c r="R113" s="391"/>
      <c r="S113" s="391"/>
      <c r="T113" s="399"/>
      <c r="U113" s="399"/>
      <c r="V113" s="343"/>
      <c r="W113" s="343"/>
      <c r="X113" s="343"/>
      <c r="Y113" s="340"/>
      <c r="Z113" s="616"/>
      <c r="AA113" s="1075"/>
    </row>
    <row r="114" spans="2:27" ht="24" customHeight="1">
      <c r="B114" s="985"/>
      <c r="C114" s="590"/>
      <c r="D114" s="381"/>
      <c r="E114" s="996"/>
      <c r="F114" s="370"/>
      <c r="G114" s="1032" t="s">
        <v>700</v>
      </c>
      <c r="H114" s="919"/>
      <c r="I114" s="919"/>
      <c r="J114" s="919" t="s">
        <v>701</v>
      </c>
      <c r="K114" s="919"/>
      <c r="L114" s="919"/>
      <c r="N114" s="1032" t="s">
        <v>700</v>
      </c>
      <c r="O114" s="919"/>
      <c r="P114" s="919"/>
      <c r="Q114" s="919" t="s">
        <v>699</v>
      </c>
      <c r="R114" s="919"/>
      <c r="S114" s="919"/>
      <c r="T114" s="399"/>
      <c r="U114" s="399"/>
      <c r="V114" s="343"/>
      <c r="W114" s="343"/>
      <c r="X114" s="343"/>
      <c r="Y114" s="340"/>
      <c r="Z114" s="616"/>
      <c r="AA114" s="1075"/>
    </row>
    <row r="115" spans="2:27" ht="24" customHeight="1">
      <c r="B115" s="985"/>
      <c r="C115" s="590"/>
      <c r="D115" s="381"/>
      <c r="E115" s="996"/>
      <c r="F115" s="370"/>
      <c r="G115" s="950" t="s">
        <v>698</v>
      </c>
      <c r="H115" s="950"/>
      <c r="I115" s="950"/>
      <c r="J115" s="950" t="s">
        <v>697</v>
      </c>
      <c r="K115" s="950"/>
      <c r="L115" s="950"/>
      <c r="N115" s="950" t="s">
        <v>698</v>
      </c>
      <c r="O115" s="950"/>
      <c r="P115" s="950"/>
      <c r="Q115" s="950" t="s">
        <v>697</v>
      </c>
      <c r="R115" s="950"/>
      <c r="S115" s="950"/>
      <c r="T115" s="399"/>
      <c r="U115" s="399"/>
      <c r="V115" s="343"/>
      <c r="W115" s="343"/>
      <c r="X115" s="343"/>
      <c r="Y115" s="340"/>
      <c r="Z115" s="616"/>
      <c r="AA115" s="1075"/>
    </row>
    <row r="116" spans="2:27" ht="24" customHeight="1">
      <c r="B116" s="985"/>
      <c r="C116" s="590"/>
      <c r="D116" s="381"/>
      <c r="E116" s="996"/>
      <c r="F116" s="370"/>
      <c r="G116" s="950" t="s">
        <v>695</v>
      </c>
      <c r="H116" s="950"/>
      <c r="I116" s="950"/>
      <c r="J116" s="950" t="s">
        <v>694</v>
      </c>
      <c r="K116" s="950"/>
      <c r="L116" s="950"/>
      <c r="N116" s="950" t="s">
        <v>695</v>
      </c>
      <c r="O116" s="950"/>
      <c r="P116" s="950"/>
      <c r="Q116" s="950" t="s">
        <v>694</v>
      </c>
      <c r="R116" s="950"/>
      <c r="S116" s="950"/>
      <c r="T116" s="399"/>
      <c r="U116" s="399"/>
      <c r="V116" s="343"/>
      <c r="W116" s="343"/>
      <c r="X116" s="343"/>
      <c r="Y116" s="340"/>
      <c r="Z116" s="616"/>
      <c r="AA116" s="1075"/>
    </row>
    <row r="117" spans="2:27" ht="34.5" customHeight="1">
      <c r="B117" s="985"/>
      <c r="C117" s="590"/>
      <c r="D117" s="381"/>
      <c r="E117" s="996"/>
      <c r="F117" s="370"/>
      <c r="G117" s="950" t="s">
        <v>693</v>
      </c>
      <c r="H117" s="950"/>
      <c r="I117" s="950"/>
      <c r="J117" s="950" t="s">
        <v>692</v>
      </c>
      <c r="K117" s="950"/>
      <c r="L117" s="950"/>
      <c r="N117" s="950" t="s">
        <v>693</v>
      </c>
      <c r="O117" s="950"/>
      <c r="P117" s="950"/>
      <c r="Q117" s="950" t="s">
        <v>692</v>
      </c>
      <c r="R117" s="950"/>
      <c r="S117" s="950"/>
      <c r="T117" s="399"/>
      <c r="U117" s="399"/>
      <c r="V117" s="343"/>
      <c r="W117" s="343"/>
      <c r="X117" s="343"/>
      <c r="Y117" s="340"/>
      <c r="Z117" s="616"/>
      <c r="AA117" s="1075"/>
    </row>
    <row r="118" spans="2:27" ht="24" customHeight="1">
      <c r="B118" s="985"/>
      <c r="C118" s="590"/>
      <c r="D118" s="381"/>
      <c r="E118" s="996"/>
      <c r="F118" s="370"/>
      <c r="N118" s="950" t="s">
        <v>691</v>
      </c>
      <c r="O118" s="950"/>
      <c r="P118" s="950"/>
      <c r="Q118" s="950"/>
      <c r="R118" s="950"/>
      <c r="S118" s="950"/>
      <c r="T118" s="399"/>
      <c r="U118" s="399"/>
      <c r="V118" s="343"/>
      <c r="W118" s="343"/>
      <c r="X118" s="343"/>
      <c r="Y118" s="340"/>
      <c r="Z118" s="616"/>
      <c r="AA118" s="1075"/>
    </row>
    <row r="119" spans="2:27" ht="24" customHeight="1">
      <c r="B119" s="985"/>
      <c r="C119" s="590"/>
      <c r="D119" s="381"/>
      <c r="E119" s="996"/>
      <c r="F119" s="370"/>
      <c r="G119" s="479" t="s">
        <v>865</v>
      </c>
      <c r="H119" s="479"/>
      <c r="I119" s="479"/>
      <c r="J119" s="479"/>
      <c r="K119" s="479"/>
      <c r="L119" s="479"/>
      <c r="M119" s="345"/>
      <c r="N119" s="345"/>
      <c r="O119" s="345"/>
      <c r="P119" s="345"/>
      <c r="Q119" s="345"/>
      <c r="R119" s="345"/>
      <c r="S119" s="345"/>
      <c r="T119" s="399"/>
      <c r="U119" s="399"/>
      <c r="V119" s="343"/>
      <c r="W119" s="343"/>
      <c r="X119" s="343"/>
      <c r="Y119" s="340"/>
      <c r="Z119" s="616"/>
      <c r="AA119" s="1075"/>
    </row>
    <row r="120" spans="2:27" ht="24" customHeight="1">
      <c r="B120" s="985"/>
      <c r="C120" s="590"/>
      <c r="D120" s="381"/>
      <c r="E120" s="996"/>
      <c r="F120" s="370"/>
      <c r="G120" s="1032" t="s">
        <v>700</v>
      </c>
      <c r="H120" s="919"/>
      <c r="I120" s="919"/>
      <c r="J120" s="919" t="s">
        <v>701</v>
      </c>
      <c r="K120" s="919"/>
      <c r="L120" s="919"/>
      <c r="M120" s="345"/>
      <c r="N120" s="345"/>
      <c r="O120" s="345"/>
      <c r="P120" s="345"/>
      <c r="Q120" s="345"/>
      <c r="R120" s="345"/>
      <c r="S120" s="345"/>
      <c r="T120" s="399"/>
      <c r="U120" s="399"/>
      <c r="V120" s="343"/>
      <c r="W120" s="343"/>
      <c r="X120" s="343"/>
      <c r="Y120" s="340"/>
      <c r="Z120" s="616"/>
      <c r="AA120" s="1075"/>
    </row>
    <row r="121" spans="2:27" ht="24" customHeight="1">
      <c r="B121" s="985"/>
      <c r="C121" s="590"/>
      <c r="D121" s="381"/>
      <c r="E121" s="996"/>
      <c r="F121" s="370"/>
      <c r="G121" s="935" t="s">
        <v>698</v>
      </c>
      <c r="H121" s="936"/>
      <c r="I121" s="937"/>
      <c r="J121" s="935" t="s">
        <v>697</v>
      </c>
      <c r="K121" s="936"/>
      <c r="L121" s="937"/>
      <c r="M121" s="345"/>
      <c r="N121" s="345"/>
      <c r="O121" s="345"/>
      <c r="P121" s="345"/>
      <c r="Q121" s="345"/>
      <c r="R121" s="345"/>
      <c r="S121" s="345"/>
      <c r="T121" s="399"/>
      <c r="U121" s="399"/>
      <c r="V121" s="343"/>
      <c r="W121" s="343"/>
      <c r="X121" s="343"/>
      <c r="Y121" s="340"/>
      <c r="Z121" s="616"/>
      <c r="AA121" s="1075"/>
    </row>
    <row r="122" spans="2:27" ht="24" customHeight="1">
      <c r="B122" s="985"/>
      <c r="C122" s="590"/>
      <c r="D122" s="381"/>
      <c r="E122" s="996"/>
      <c r="F122" s="370"/>
      <c r="G122" s="935" t="s">
        <v>695</v>
      </c>
      <c r="H122" s="936"/>
      <c r="I122" s="937"/>
      <c r="J122" s="935" t="s">
        <v>694</v>
      </c>
      <c r="K122" s="936"/>
      <c r="L122" s="937"/>
      <c r="M122" s="345"/>
      <c r="N122" s="345"/>
      <c r="O122" s="345"/>
      <c r="P122" s="345"/>
      <c r="Q122" s="345"/>
      <c r="R122" s="345"/>
      <c r="S122" s="345"/>
      <c r="T122" s="399"/>
      <c r="U122" s="399"/>
      <c r="V122" s="343"/>
      <c r="W122" s="343"/>
      <c r="X122" s="343"/>
      <c r="Y122" s="340"/>
      <c r="Z122" s="616"/>
      <c r="AA122" s="1075"/>
    </row>
    <row r="123" spans="2:27" ht="12.75" customHeight="1">
      <c r="B123" s="985"/>
      <c r="C123" s="590"/>
      <c r="D123" s="381"/>
      <c r="E123" s="997"/>
      <c r="F123" s="370"/>
      <c r="O123" s="344"/>
      <c r="P123" s="344"/>
      <c r="Q123" s="344"/>
      <c r="R123" s="344"/>
      <c r="S123" s="344"/>
      <c r="T123" s="399"/>
      <c r="U123" s="399"/>
      <c r="V123" s="343"/>
      <c r="W123" s="343"/>
      <c r="X123" s="343"/>
      <c r="Y123" s="340"/>
      <c r="Z123" s="616"/>
      <c r="AA123" s="1075"/>
    </row>
    <row r="124" spans="2:27" ht="22.5" customHeight="1">
      <c r="B124" s="985"/>
      <c r="C124" s="590"/>
      <c r="D124" s="381"/>
      <c r="E124" s="351" t="s">
        <v>603</v>
      </c>
      <c r="F124" s="1027" t="s">
        <v>690</v>
      </c>
      <c r="G124" s="1027"/>
      <c r="H124" s="1027"/>
      <c r="I124" s="1027"/>
      <c r="J124" s="1027"/>
      <c r="K124" s="1027"/>
      <c r="L124" s="1027"/>
      <c r="M124" s="1027"/>
      <c r="N124" s="1027"/>
      <c r="O124" s="1027"/>
      <c r="P124" s="1027"/>
      <c r="Q124" s="1027"/>
      <c r="R124" s="1027"/>
      <c r="S124" s="1027"/>
      <c r="T124" s="1027"/>
      <c r="U124" s="399"/>
      <c r="V124" s="343" t="s">
        <v>182</v>
      </c>
      <c r="W124" s="343" t="s">
        <v>182</v>
      </c>
      <c r="X124" s="343"/>
      <c r="Y124" s="340"/>
      <c r="Z124" s="616"/>
      <c r="AA124" s="1075"/>
    </row>
    <row r="125" spans="2:27" ht="30" customHeight="1">
      <c r="B125" s="985"/>
      <c r="C125" s="590"/>
      <c r="D125" s="381"/>
      <c r="E125" s="351" t="s">
        <v>674</v>
      </c>
      <c r="F125" s="1027" t="s">
        <v>689</v>
      </c>
      <c r="G125" s="1027"/>
      <c r="H125" s="1027"/>
      <c r="I125" s="1027"/>
      <c r="J125" s="1027"/>
      <c r="K125" s="1027"/>
      <c r="L125" s="1027"/>
      <c r="M125" s="1027"/>
      <c r="N125" s="1027"/>
      <c r="O125" s="1027"/>
      <c r="P125" s="1027"/>
      <c r="Q125" s="1027"/>
      <c r="R125" s="1027"/>
      <c r="S125" s="1027"/>
      <c r="T125" s="1027"/>
      <c r="U125" s="399"/>
      <c r="V125" s="343" t="s">
        <v>182</v>
      </c>
      <c r="W125" s="343" t="s">
        <v>182</v>
      </c>
      <c r="X125" s="343"/>
      <c r="Y125" s="340"/>
      <c r="Z125" s="616"/>
      <c r="AA125" s="1075"/>
    </row>
    <row r="126" spans="2:27" ht="8.25" customHeight="1">
      <c r="B126" s="985"/>
      <c r="C126" s="632"/>
      <c r="D126" s="474"/>
      <c r="E126" s="473"/>
      <c r="F126" s="1045"/>
      <c r="G126" s="1045"/>
      <c r="H126" s="1045"/>
      <c r="I126" s="1045"/>
      <c r="J126" s="1045"/>
      <c r="K126" s="1045"/>
      <c r="L126" s="1045"/>
      <c r="M126" s="1045"/>
      <c r="N126" s="1045"/>
      <c r="O126" s="1045"/>
      <c r="P126" s="1045"/>
      <c r="Q126" s="1045"/>
      <c r="R126" s="1045"/>
      <c r="S126" s="1045"/>
      <c r="T126" s="1045"/>
      <c r="U126" s="472"/>
      <c r="V126" s="471"/>
      <c r="W126" s="471"/>
      <c r="X126" s="471"/>
      <c r="Y126" s="631"/>
      <c r="Z126" s="631"/>
      <c r="AA126" s="630"/>
    </row>
    <row r="127" spans="2:27" ht="35.25" customHeight="1">
      <c r="B127" s="1044"/>
      <c r="C127" s="629" t="s">
        <v>442</v>
      </c>
      <c r="D127" s="940" t="s">
        <v>688</v>
      </c>
      <c r="E127" s="940"/>
      <c r="F127" s="940"/>
      <c r="G127" s="940"/>
      <c r="H127" s="940"/>
      <c r="I127" s="940"/>
      <c r="J127" s="940"/>
      <c r="K127" s="940"/>
      <c r="L127" s="940"/>
      <c r="M127" s="940"/>
      <c r="N127" s="940"/>
      <c r="O127" s="940"/>
      <c r="P127" s="940"/>
      <c r="Q127" s="940"/>
      <c r="R127" s="940"/>
      <c r="S127" s="940"/>
      <c r="T127" s="940"/>
      <c r="U127" s="466"/>
      <c r="V127" s="363" t="s">
        <v>182</v>
      </c>
      <c r="W127" s="363" t="s">
        <v>182</v>
      </c>
      <c r="X127" s="363"/>
      <c r="Y127" s="620"/>
      <c r="Z127" s="452" t="s">
        <v>864</v>
      </c>
      <c r="AA127" s="452" t="s">
        <v>524</v>
      </c>
    </row>
    <row r="128" spans="2:27" ht="36.75" customHeight="1">
      <c r="B128" s="984" t="s">
        <v>686</v>
      </c>
      <c r="C128" s="591" t="s">
        <v>516</v>
      </c>
      <c r="D128" s="893" t="s">
        <v>685</v>
      </c>
      <c r="E128" s="893"/>
      <c r="F128" s="893"/>
      <c r="G128" s="893"/>
      <c r="H128" s="893"/>
      <c r="I128" s="893"/>
      <c r="J128" s="893"/>
      <c r="K128" s="893"/>
      <c r="L128" s="893"/>
      <c r="M128" s="893"/>
      <c r="N128" s="893"/>
      <c r="O128" s="893"/>
      <c r="P128" s="893"/>
      <c r="Q128" s="893"/>
      <c r="R128" s="893"/>
      <c r="S128" s="893"/>
      <c r="T128" s="893"/>
      <c r="U128" s="357"/>
      <c r="V128" s="356" t="s">
        <v>182</v>
      </c>
      <c r="W128" s="356" t="s">
        <v>182</v>
      </c>
      <c r="X128" s="356" t="s">
        <v>182</v>
      </c>
      <c r="Y128" s="353"/>
      <c r="Z128" s="619" t="s">
        <v>863</v>
      </c>
      <c r="AA128" s="1074" t="s">
        <v>683</v>
      </c>
    </row>
    <row r="129" spans="2:27" ht="20.25" customHeight="1">
      <c r="B129" s="985"/>
      <c r="C129" s="590"/>
      <c r="D129" s="345"/>
      <c r="E129" s="374" t="s">
        <v>654</v>
      </c>
      <c r="F129" s="894" t="s">
        <v>110</v>
      </c>
      <c r="G129" s="895"/>
      <c r="H129" s="895"/>
      <c r="I129" s="894" t="s">
        <v>590</v>
      </c>
      <c r="J129" s="895"/>
      <c r="K129" s="895"/>
      <c r="L129" s="895"/>
      <c r="M129" s="895"/>
      <c r="N129" s="895"/>
      <c r="O129" s="895"/>
      <c r="P129" s="895"/>
      <c r="Q129" s="895"/>
      <c r="R129" s="895"/>
      <c r="S129" s="895"/>
      <c r="T129" s="896"/>
      <c r="U129" s="344"/>
      <c r="V129" s="343"/>
      <c r="W129" s="343"/>
      <c r="X129" s="343"/>
      <c r="Y129" s="340"/>
      <c r="Z129" s="616"/>
      <c r="AA129" s="1075"/>
    </row>
    <row r="130" spans="2:27" ht="53.25" customHeight="1">
      <c r="B130" s="367"/>
      <c r="C130" s="590"/>
      <c r="D130" s="345"/>
      <c r="E130" s="350" t="s">
        <v>197</v>
      </c>
      <c r="F130" s="935" t="s">
        <v>682</v>
      </c>
      <c r="G130" s="936"/>
      <c r="H130" s="936"/>
      <c r="I130" s="915" t="s">
        <v>681</v>
      </c>
      <c r="J130" s="916"/>
      <c r="K130" s="916"/>
      <c r="L130" s="916"/>
      <c r="M130" s="916"/>
      <c r="N130" s="916"/>
      <c r="O130" s="916"/>
      <c r="P130" s="916"/>
      <c r="Q130" s="916"/>
      <c r="R130" s="916"/>
      <c r="S130" s="916"/>
      <c r="T130" s="917"/>
      <c r="U130" s="344"/>
      <c r="V130" s="343" t="s">
        <v>182</v>
      </c>
      <c r="W130" s="343" t="s">
        <v>182</v>
      </c>
      <c r="X130" s="343"/>
      <c r="Y130" s="340"/>
      <c r="Z130" s="616"/>
      <c r="AA130" s="1075"/>
    </row>
    <row r="131" spans="2:27" ht="27" customHeight="1">
      <c r="B131" s="367"/>
      <c r="C131" s="590"/>
      <c r="D131" s="345"/>
      <c r="E131" s="350" t="s">
        <v>195</v>
      </c>
      <c r="F131" s="935" t="s">
        <v>680</v>
      </c>
      <c r="G131" s="936"/>
      <c r="H131" s="936"/>
      <c r="I131" s="915" t="s">
        <v>679</v>
      </c>
      <c r="J131" s="916"/>
      <c r="K131" s="916"/>
      <c r="L131" s="916"/>
      <c r="M131" s="916"/>
      <c r="N131" s="916"/>
      <c r="O131" s="916"/>
      <c r="P131" s="916"/>
      <c r="Q131" s="916"/>
      <c r="R131" s="916"/>
      <c r="S131" s="916"/>
      <c r="T131" s="917"/>
      <c r="U131" s="344"/>
      <c r="V131" s="343" t="s">
        <v>182</v>
      </c>
      <c r="W131" s="343" t="s">
        <v>182</v>
      </c>
      <c r="X131" s="343"/>
      <c r="Y131" s="340"/>
      <c r="Z131" s="616"/>
      <c r="AA131" s="1075"/>
    </row>
    <row r="132" spans="2:27" ht="38.4" customHeight="1">
      <c r="B132" s="367"/>
      <c r="C132" s="590"/>
      <c r="D132" s="345"/>
      <c r="E132" s="463" t="s">
        <v>605</v>
      </c>
      <c r="F132" s="935" t="s">
        <v>678</v>
      </c>
      <c r="G132" s="936"/>
      <c r="H132" s="936"/>
      <c r="I132" s="915" t="s">
        <v>677</v>
      </c>
      <c r="J132" s="916"/>
      <c r="K132" s="916"/>
      <c r="L132" s="916"/>
      <c r="M132" s="916"/>
      <c r="N132" s="916"/>
      <c r="O132" s="916"/>
      <c r="P132" s="916"/>
      <c r="Q132" s="916"/>
      <c r="R132" s="916"/>
      <c r="S132" s="916"/>
      <c r="T132" s="917"/>
      <c r="U132" s="344"/>
      <c r="V132" s="343" t="s">
        <v>182</v>
      </c>
      <c r="W132" s="343" t="s">
        <v>182</v>
      </c>
      <c r="X132" s="343"/>
      <c r="Y132" s="340"/>
      <c r="Z132" s="616"/>
      <c r="AA132" s="1075"/>
    </row>
    <row r="133" spans="2:27" ht="30" customHeight="1">
      <c r="B133" s="367"/>
      <c r="C133" s="590"/>
      <c r="D133" s="345"/>
      <c r="E133" s="463" t="s">
        <v>603</v>
      </c>
      <c r="F133" s="935" t="s">
        <v>676</v>
      </c>
      <c r="G133" s="936"/>
      <c r="H133" s="936"/>
      <c r="I133" s="915" t="s">
        <v>675</v>
      </c>
      <c r="J133" s="916"/>
      <c r="K133" s="916"/>
      <c r="L133" s="916"/>
      <c r="M133" s="916"/>
      <c r="N133" s="916"/>
      <c r="O133" s="916"/>
      <c r="P133" s="916"/>
      <c r="Q133" s="916"/>
      <c r="R133" s="916"/>
      <c r="S133" s="916"/>
      <c r="T133" s="917"/>
      <c r="U133" s="344"/>
      <c r="V133" s="343" t="s">
        <v>182</v>
      </c>
      <c r="W133" s="343" t="s">
        <v>182</v>
      </c>
      <c r="X133" s="343"/>
      <c r="Y133" s="340"/>
      <c r="Z133" s="616"/>
      <c r="AA133" s="616"/>
    </row>
    <row r="134" spans="2:27" ht="28.5" customHeight="1">
      <c r="B134" s="367"/>
      <c r="C134" s="590"/>
      <c r="D134" s="345"/>
      <c r="E134" s="350" t="s">
        <v>674</v>
      </c>
      <c r="F134" s="935" t="s">
        <v>673</v>
      </c>
      <c r="G134" s="936"/>
      <c r="H134" s="936"/>
      <c r="I134" s="915" t="s">
        <v>672</v>
      </c>
      <c r="J134" s="916"/>
      <c r="K134" s="916"/>
      <c r="L134" s="916"/>
      <c r="M134" s="916"/>
      <c r="N134" s="916"/>
      <c r="O134" s="916"/>
      <c r="P134" s="916"/>
      <c r="Q134" s="916"/>
      <c r="R134" s="916"/>
      <c r="S134" s="916"/>
      <c r="T134" s="917"/>
      <c r="U134" s="344"/>
      <c r="V134" s="343" t="s">
        <v>182</v>
      </c>
      <c r="W134" s="343" t="s">
        <v>182</v>
      </c>
      <c r="X134" s="343"/>
      <c r="Y134" s="340"/>
      <c r="Z134" s="616"/>
      <c r="AA134" s="616"/>
    </row>
    <row r="135" spans="2:27" ht="6.75" customHeight="1">
      <c r="B135" s="366"/>
      <c r="C135" s="595"/>
      <c r="D135" s="382"/>
      <c r="E135" s="382"/>
      <c r="F135" s="382"/>
      <c r="G135" s="382"/>
      <c r="H135" s="382"/>
      <c r="I135" s="382"/>
      <c r="J135" s="382"/>
      <c r="K135" s="382"/>
      <c r="L135" s="382"/>
      <c r="M135" s="382"/>
      <c r="N135" s="382"/>
      <c r="O135" s="382"/>
      <c r="P135" s="382"/>
      <c r="Q135" s="382"/>
      <c r="R135" s="382"/>
      <c r="S135" s="382"/>
      <c r="T135" s="382"/>
      <c r="U135" s="391"/>
      <c r="V135" s="389"/>
      <c r="W135" s="389"/>
      <c r="X135" s="389"/>
      <c r="Y135" s="360"/>
      <c r="Z135" s="620"/>
      <c r="AA135" s="620"/>
    </row>
    <row r="136" spans="2:27" ht="30.75" customHeight="1">
      <c r="B136" s="984" t="s">
        <v>671</v>
      </c>
      <c r="C136" s="591" t="s">
        <v>516</v>
      </c>
      <c r="D136" s="893" t="s">
        <v>657</v>
      </c>
      <c r="E136" s="893"/>
      <c r="F136" s="893"/>
      <c r="G136" s="893"/>
      <c r="H136" s="893"/>
      <c r="I136" s="893"/>
      <c r="J136" s="893"/>
      <c r="K136" s="893"/>
      <c r="L136" s="893"/>
      <c r="M136" s="893"/>
      <c r="N136" s="893"/>
      <c r="O136" s="893"/>
      <c r="P136" s="893"/>
      <c r="Q136" s="893"/>
      <c r="R136" s="893"/>
      <c r="S136" s="893"/>
      <c r="T136" s="893"/>
      <c r="U136" s="357"/>
      <c r="V136" s="356" t="s">
        <v>182</v>
      </c>
      <c r="W136" s="356" t="s">
        <v>182</v>
      </c>
      <c r="X136" s="356" t="s">
        <v>182</v>
      </c>
      <c r="Y136" s="353"/>
      <c r="Z136" s="619" t="s">
        <v>862</v>
      </c>
      <c r="AA136" s="1074" t="s">
        <v>669</v>
      </c>
    </row>
    <row r="137" spans="2:27" ht="17.25" customHeight="1">
      <c r="B137" s="985"/>
      <c r="C137" s="590"/>
      <c r="D137" s="345"/>
      <c r="E137" s="374" t="s">
        <v>654</v>
      </c>
      <c r="F137" s="894" t="s">
        <v>590</v>
      </c>
      <c r="G137" s="895"/>
      <c r="H137" s="895"/>
      <c r="I137" s="895"/>
      <c r="J137" s="894" t="s">
        <v>8</v>
      </c>
      <c r="K137" s="895"/>
      <c r="L137" s="895"/>
      <c r="M137" s="895"/>
      <c r="N137" s="895"/>
      <c r="O137" s="895"/>
      <c r="P137" s="895"/>
      <c r="Q137" s="895"/>
      <c r="R137" s="895"/>
      <c r="S137" s="896"/>
      <c r="T137" s="345"/>
      <c r="U137" s="344"/>
      <c r="V137" s="343"/>
      <c r="W137" s="343"/>
      <c r="X137" s="343"/>
      <c r="Y137" s="340"/>
      <c r="Z137" s="616"/>
      <c r="AA137" s="1075"/>
    </row>
    <row r="138" spans="2:27" ht="49.5" customHeight="1">
      <c r="B138" s="367"/>
      <c r="C138" s="590"/>
      <c r="D138" s="345"/>
      <c r="E138" s="350" t="s">
        <v>197</v>
      </c>
      <c r="F138" s="912" t="s">
        <v>861</v>
      </c>
      <c r="G138" s="913"/>
      <c r="H138" s="913"/>
      <c r="I138" s="913"/>
      <c r="J138" s="912" t="s">
        <v>667</v>
      </c>
      <c r="K138" s="913"/>
      <c r="L138" s="913"/>
      <c r="M138" s="913"/>
      <c r="N138" s="913"/>
      <c r="O138" s="913"/>
      <c r="P138" s="913"/>
      <c r="Q138" s="913"/>
      <c r="R138" s="913"/>
      <c r="S138" s="914"/>
      <c r="T138" s="345"/>
      <c r="U138" s="344"/>
      <c r="V138" s="343" t="s">
        <v>182</v>
      </c>
      <c r="W138" s="343" t="s">
        <v>182</v>
      </c>
      <c r="X138" s="343"/>
      <c r="Y138" s="340"/>
      <c r="Z138" s="616"/>
      <c r="AA138" s="1075"/>
    </row>
    <row r="139" spans="2:27" ht="32.25" customHeight="1">
      <c r="B139" s="367"/>
      <c r="C139" s="590"/>
      <c r="D139" s="345"/>
      <c r="E139" s="350" t="s">
        <v>195</v>
      </c>
      <c r="F139" s="912" t="s">
        <v>666</v>
      </c>
      <c r="G139" s="913"/>
      <c r="H139" s="913"/>
      <c r="I139" s="913"/>
      <c r="J139" s="913"/>
      <c r="K139" s="913"/>
      <c r="L139" s="913"/>
      <c r="M139" s="913"/>
      <c r="N139" s="913"/>
      <c r="O139" s="913"/>
      <c r="P139" s="913"/>
      <c r="Q139" s="913"/>
      <c r="R139" s="913"/>
      <c r="S139" s="914"/>
      <c r="T139" s="345"/>
      <c r="U139" s="344"/>
      <c r="V139" s="343" t="s">
        <v>182</v>
      </c>
      <c r="W139" s="343" t="s">
        <v>182</v>
      </c>
      <c r="X139" s="343"/>
      <c r="Y139" s="340"/>
      <c r="Z139" s="616"/>
      <c r="AA139" s="1075"/>
    </row>
    <row r="140" spans="2:27" ht="50.25" customHeight="1">
      <c r="B140" s="367"/>
      <c r="C140" s="590"/>
      <c r="D140" s="345"/>
      <c r="E140" s="995" t="s">
        <v>605</v>
      </c>
      <c r="F140" s="998" t="s">
        <v>665</v>
      </c>
      <c r="G140" s="893"/>
      <c r="H140" s="893"/>
      <c r="I140" s="999"/>
      <c r="J140" s="893" t="s">
        <v>664</v>
      </c>
      <c r="K140" s="893"/>
      <c r="L140" s="893"/>
      <c r="M140" s="893"/>
      <c r="N140" s="893"/>
      <c r="O140" s="893"/>
      <c r="P140" s="893"/>
      <c r="Q140" s="893"/>
      <c r="R140" s="893"/>
      <c r="S140" s="999"/>
      <c r="T140" s="345"/>
      <c r="U140" s="344"/>
      <c r="V140" s="343" t="s">
        <v>182</v>
      </c>
      <c r="W140" s="343" t="s">
        <v>182</v>
      </c>
      <c r="X140" s="343"/>
      <c r="Y140" s="340"/>
      <c r="Z140" s="616"/>
      <c r="AA140" s="1075"/>
    </row>
    <row r="141" spans="2:27" ht="34.5" customHeight="1">
      <c r="B141" s="367"/>
      <c r="C141" s="590"/>
      <c r="D141" s="345"/>
      <c r="E141" s="996"/>
      <c r="F141" s="1000"/>
      <c r="G141" s="951"/>
      <c r="H141" s="951"/>
      <c r="I141" s="1001"/>
      <c r="J141" s="381"/>
      <c r="K141" s="462" t="s">
        <v>177</v>
      </c>
      <c r="L141" s="988" t="s">
        <v>663</v>
      </c>
      <c r="M141" s="989"/>
      <c r="N141" s="989"/>
      <c r="O141" s="989"/>
      <c r="P141" s="989"/>
      <c r="Q141" s="989"/>
      <c r="R141" s="990"/>
      <c r="S141" s="459"/>
      <c r="T141" s="345"/>
      <c r="U141" s="344"/>
      <c r="V141" s="343"/>
      <c r="W141" s="343"/>
      <c r="X141" s="343"/>
      <c r="Y141" s="340"/>
      <c r="Z141" s="616"/>
      <c r="AA141" s="616"/>
    </row>
    <row r="142" spans="2:27" ht="34.5" customHeight="1">
      <c r="B142" s="367"/>
      <c r="C142" s="590"/>
      <c r="D142" s="345"/>
      <c r="E142" s="996"/>
      <c r="F142" s="1000"/>
      <c r="G142" s="951"/>
      <c r="H142" s="951"/>
      <c r="I142" s="1001"/>
      <c r="J142" s="381"/>
      <c r="K142" s="461" t="s">
        <v>175</v>
      </c>
      <c r="L142" s="909" t="s">
        <v>662</v>
      </c>
      <c r="M142" s="910"/>
      <c r="N142" s="910"/>
      <c r="O142" s="910"/>
      <c r="P142" s="910"/>
      <c r="Q142" s="910"/>
      <c r="R142" s="1038"/>
      <c r="S142" s="459"/>
      <c r="T142" s="345"/>
      <c r="U142" s="344"/>
      <c r="V142" s="343"/>
      <c r="W142" s="343"/>
      <c r="X142" s="343"/>
      <c r="Y142" s="340"/>
      <c r="Z142" s="616"/>
      <c r="AA142" s="616"/>
    </row>
    <row r="143" spans="2:27" ht="69" customHeight="1">
      <c r="B143" s="367"/>
      <c r="C143" s="590"/>
      <c r="D143" s="345"/>
      <c r="E143" s="996"/>
      <c r="F143" s="1000"/>
      <c r="G143" s="951"/>
      <c r="H143" s="951"/>
      <c r="I143" s="1001"/>
      <c r="J143" s="381"/>
      <c r="K143" s="407" t="s">
        <v>173</v>
      </c>
      <c r="L143" s="986" t="s">
        <v>661</v>
      </c>
      <c r="M143" s="924"/>
      <c r="N143" s="924"/>
      <c r="O143" s="924"/>
      <c r="P143" s="924"/>
      <c r="Q143" s="924"/>
      <c r="R143" s="987"/>
      <c r="S143" s="459"/>
      <c r="T143" s="345"/>
      <c r="U143" s="344"/>
      <c r="V143" s="343"/>
      <c r="W143" s="343"/>
      <c r="X143" s="343"/>
      <c r="Y143" s="340"/>
      <c r="Z143" s="616"/>
      <c r="AA143" s="616"/>
    </row>
    <row r="144" spans="2:27" ht="9.75" customHeight="1">
      <c r="B144" s="367"/>
      <c r="C144" s="590"/>
      <c r="D144" s="345"/>
      <c r="E144" s="997"/>
      <c r="F144" s="1002"/>
      <c r="G144" s="924"/>
      <c r="H144" s="924"/>
      <c r="I144" s="987"/>
      <c r="J144" s="382"/>
      <c r="K144" s="449"/>
      <c r="L144" s="382"/>
      <c r="M144" s="382"/>
      <c r="N144" s="382"/>
      <c r="O144" s="382"/>
      <c r="P144" s="382"/>
      <c r="Q144" s="382"/>
      <c r="R144" s="382"/>
      <c r="S144" s="405"/>
      <c r="T144" s="345"/>
      <c r="U144" s="344"/>
      <c r="V144" s="343"/>
      <c r="W144" s="343"/>
      <c r="X144" s="343"/>
      <c r="Y144" s="340"/>
      <c r="Z144" s="616"/>
      <c r="AA144" s="616"/>
    </row>
    <row r="145" spans="2:27" ht="31.5" customHeight="1">
      <c r="B145" s="367"/>
      <c r="C145" s="590"/>
      <c r="D145" s="345"/>
      <c r="E145" s="350" t="s">
        <v>603</v>
      </c>
      <c r="F145" s="915" t="s">
        <v>660</v>
      </c>
      <c r="G145" s="916"/>
      <c r="H145" s="916"/>
      <c r="I145" s="916"/>
      <c r="J145" s="916"/>
      <c r="K145" s="916"/>
      <c r="L145" s="916"/>
      <c r="M145" s="916"/>
      <c r="N145" s="916"/>
      <c r="O145" s="916"/>
      <c r="P145" s="916"/>
      <c r="Q145" s="916"/>
      <c r="R145" s="916"/>
      <c r="S145" s="917"/>
      <c r="T145" s="345"/>
      <c r="U145" s="344"/>
      <c r="V145" s="343" t="s">
        <v>182</v>
      </c>
      <c r="W145" s="343" t="s">
        <v>182</v>
      </c>
      <c r="X145" s="343"/>
      <c r="Y145" s="340"/>
      <c r="Z145" s="616"/>
      <c r="AA145" s="616"/>
    </row>
    <row r="146" spans="2:27" ht="21.75" customHeight="1">
      <c r="B146" s="367"/>
      <c r="C146" s="590"/>
      <c r="D146" s="345"/>
      <c r="E146" s="922" t="s">
        <v>659</v>
      </c>
      <c r="F146" s="922"/>
      <c r="G146" s="922"/>
      <c r="H146" s="922"/>
      <c r="I146" s="922"/>
      <c r="J146" s="922"/>
      <c r="K146" s="922"/>
      <c r="L146" s="922"/>
      <c r="M146" s="922"/>
      <c r="N146" s="922"/>
      <c r="O146" s="922"/>
      <c r="P146" s="922"/>
      <c r="Q146" s="922"/>
      <c r="R146" s="922"/>
      <c r="S146" s="922"/>
      <c r="T146" s="345"/>
      <c r="U146" s="344"/>
      <c r="V146" s="343"/>
      <c r="W146" s="343"/>
      <c r="X146" s="343"/>
      <c r="Y146" s="340"/>
      <c r="Z146" s="616"/>
      <c r="AA146" s="616"/>
    </row>
    <row r="147" spans="2:27" ht="6" customHeight="1">
      <c r="B147" s="366"/>
      <c r="C147" s="595"/>
      <c r="D147" s="455"/>
      <c r="E147" s="457"/>
      <c r="F147" s="1003"/>
      <c r="G147" s="1003"/>
      <c r="H147" s="1003"/>
      <c r="I147" s="1003"/>
      <c r="J147" s="1003"/>
      <c r="K147" s="1003"/>
      <c r="L147" s="1003"/>
      <c r="M147" s="1003"/>
      <c r="N147" s="1003"/>
      <c r="O147" s="1003"/>
      <c r="P147" s="1003"/>
      <c r="Q147" s="1003"/>
      <c r="R147" s="1003"/>
      <c r="S147" s="1003"/>
      <c r="T147" s="455"/>
      <c r="U147" s="454"/>
      <c r="V147" s="389"/>
      <c r="W147" s="389"/>
      <c r="X147" s="389"/>
      <c r="Y147" s="452"/>
      <c r="Z147" s="452"/>
      <c r="AA147" s="620"/>
    </row>
    <row r="148" spans="2:27" ht="34.799999999999997" customHeight="1">
      <c r="B148" s="1015" t="s">
        <v>658</v>
      </c>
      <c r="C148" s="591" t="s">
        <v>516</v>
      </c>
      <c r="D148" s="893" t="s">
        <v>657</v>
      </c>
      <c r="E148" s="893"/>
      <c r="F148" s="893"/>
      <c r="G148" s="893"/>
      <c r="H148" s="893"/>
      <c r="I148" s="893"/>
      <c r="J148" s="893"/>
      <c r="K148" s="893"/>
      <c r="L148" s="893"/>
      <c r="M148" s="893"/>
      <c r="N148" s="893"/>
      <c r="O148" s="893"/>
      <c r="P148" s="893"/>
      <c r="Q148" s="893"/>
      <c r="R148" s="893"/>
      <c r="S148" s="893"/>
      <c r="T148" s="893"/>
      <c r="U148" s="357"/>
      <c r="V148" s="356" t="s">
        <v>182</v>
      </c>
      <c r="W148" s="356" t="s">
        <v>182</v>
      </c>
      <c r="X148" s="356" t="s">
        <v>182</v>
      </c>
      <c r="Y148" s="353"/>
      <c r="Z148" s="619" t="s">
        <v>860</v>
      </c>
      <c r="AA148" s="1074" t="s">
        <v>655</v>
      </c>
    </row>
    <row r="149" spans="2:27" ht="21" customHeight="1">
      <c r="B149" s="983"/>
      <c r="C149" s="590"/>
      <c r="D149" s="345"/>
      <c r="E149" s="374" t="s">
        <v>654</v>
      </c>
      <c r="F149" s="894" t="s">
        <v>590</v>
      </c>
      <c r="G149" s="895"/>
      <c r="H149" s="895"/>
      <c r="I149" s="895"/>
      <c r="J149" s="895"/>
      <c r="K149" s="895"/>
      <c r="L149" s="895"/>
      <c r="M149" s="896"/>
      <c r="N149" s="894" t="s">
        <v>8</v>
      </c>
      <c r="O149" s="895"/>
      <c r="P149" s="895"/>
      <c r="Q149" s="895"/>
      <c r="R149" s="895"/>
      <c r="S149" s="896"/>
      <c r="T149" s="345"/>
      <c r="U149" s="344"/>
      <c r="V149" s="343"/>
      <c r="W149" s="343"/>
      <c r="X149" s="343"/>
      <c r="Y149" s="340"/>
      <c r="Z149" s="616"/>
      <c r="AA149" s="1075"/>
    </row>
    <row r="150" spans="2:27" ht="54.75" customHeight="1">
      <c r="B150" s="367"/>
      <c r="C150" s="590"/>
      <c r="D150" s="345"/>
      <c r="E150" s="350" t="s">
        <v>197</v>
      </c>
      <c r="F150" s="915" t="s">
        <v>859</v>
      </c>
      <c r="G150" s="916"/>
      <c r="H150" s="916"/>
      <c r="I150" s="916"/>
      <c r="J150" s="916"/>
      <c r="K150" s="916"/>
      <c r="L150" s="916"/>
      <c r="M150" s="917"/>
      <c r="N150" s="913" t="s">
        <v>652</v>
      </c>
      <c r="O150" s="913"/>
      <c r="P150" s="913"/>
      <c r="Q150" s="913"/>
      <c r="R150" s="913"/>
      <c r="S150" s="914"/>
      <c r="T150" s="345"/>
      <c r="U150" s="344"/>
      <c r="V150" s="343" t="s">
        <v>182</v>
      </c>
      <c r="W150" s="343" t="s">
        <v>182</v>
      </c>
      <c r="X150" s="343"/>
      <c r="Y150" s="340"/>
      <c r="Z150" s="616"/>
      <c r="AA150" s="1075"/>
    </row>
    <row r="151" spans="2:27" ht="36.75" customHeight="1">
      <c r="B151" s="367"/>
      <c r="C151" s="590"/>
      <c r="D151" s="345"/>
      <c r="E151" s="350" t="s">
        <v>195</v>
      </c>
      <c r="F151" s="915" t="s">
        <v>651</v>
      </c>
      <c r="G151" s="916"/>
      <c r="H151" s="916"/>
      <c r="I151" s="916"/>
      <c r="J151" s="916"/>
      <c r="K151" s="916"/>
      <c r="L151" s="916"/>
      <c r="M151" s="917"/>
      <c r="N151" s="337"/>
      <c r="O151" s="337"/>
      <c r="P151" s="337"/>
      <c r="Q151" s="337"/>
      <c r="R151" s="337"/>
      <c r="S151" s="411"/>
      <c r="T151" s="345"/>
      <c r="U151" s="344"/>
      <c r="V151" s="343" t="s">
        <v>182</v>
      </c>
      <c r="W151" s="343" t="s">
        <v>182</v>
      </c>
      <c r="X151" s="343"/>
      <c r="Y151" s="340"/>
      <c r="Z151" s="616"/>
      <c r="AA151" s="1075"/>
    </row>
    <row r="152" spans="2:27" ht="36.75" customHeight="1">
      <c r="B152" s="367"/>
      <c r="C152" s="590"/>
      <c r="D152" s="345"/>
      <c r="E152" s="350" t="s">
        <v>605</v>
      </c>
      <c r="F152" s="1020" t="s">
        <v>650</v>
      </c>
      <c r="G152" s="1021"/>
      <c r="H152" s="1021"/>
      <c r="I152" s="1021"/>
      <c r="J152" s="1021"/>
      <c r="K152" s="1021"/>
      <c r="L152" s="1021"/>
      <c r="M152" s="1022"/>
      <c r="N152" s="337"/>
      <c r="O152" s="337"/>
      <c r="P152" s="337"/>
      <c r="Q152" s="337"/>
      <c r="R152" s="337"/>
      <c r="S152" s="411"/>
      <c r="T152" s="345"/>
      <c r="U152" s="344"/>
      <c r="V152" s="343" t="s">
        <v>182</v>
      </c>
      <c r="W152" s="343" t="s">
        <v>182</v>
      </c>
      <c r="X152" s="343"/>
      <c r="Y152" s="340"/>
      <c r="Z152" s="616"/>
      <c r="AA152" s="1075"/>
    </row>
    <row r="153" spans="2:27" ht="27.75" customHeight="1">
      <c r="B153" s="367"/>
      <c r="C153" s="590"/>
      <c r="D153" s="345"/>
      <c r="E153" s="350" t="s">
        <v>603</v>
      </c>
      <c r="F153" s="915" t="s">
        <v>649</v>
      </c>
      <c r="G153" s="916"/>
      <c r="H153" s="916"/>
      <c r="I153" s="916"/>
      <c r="J153" s="916"/>
      <c r="K153" s="916"/>
      <c r="L153" s="916"/>
      <c r="M153" s="917"/>
      <c r="N153" s="337"/>
      <c r="O153" s="337"/>
      <c r="P153" s="337"/>
      <c r="Q153" s="337"/>
      <c r="R153" s="337"/>
      <c r="S153" s="411"/>
      <c r="T153" s="345"/>
      <c r="U153" s="344"/>
      <c r="V153" s="343" t="s">
        <v>182</v>
      </c>
      <c r="W153" s="343" t="s">
        <v>182</v>
      </c>
      <c r="X153" s="343"/>
      <c r="Y153" s="340"/>
      <c r="Z153" s="616"/>
      <c r="AA153" s="616"/>
    </row>
    <row r="154" spans="2:27" ht="27.75" customHeight="1">
      <c r="B154" s="367"/>
      <c r="C154" s="590"/>
      <c r="D154" s="345"/>
      <c r="E154" s="628" t="s">
        <v>648</v>
      </c>
      <c r="F154" s="478"/>
      <c r="G154" s="627"/>
      <c r="H154" s="627"/>
      <c r="I154" s="627"/>
      <c r="J154" s="627"/>
      <c r="K154" s="627"/>
      <c r="L154" s="441"/>
      <c r="M154" s="441"/>
      <c r="N154" s="441"/>
      <c r="O154" s="441"/>
      <c r="P154" s="441"/>
      <c r="Q154" s="441"/>
      <c r="R154" s="441"/>
      <c r="S154" s="441"/>
      <c r="T154" s="345"/>
      <c r="U154" s="344"/>
      <c r="V154" s="343"/>
      <c r="W154" s="343"/>
      <c r="X154" s="343"/>
      <c r="Y154" s="340"/>
      <c r="Z154" s="616"/>
      <c r="AA154" s="616"/>
    </row>
    <row r="155" spans="2:27" ht="6" customHeight="1">
      <c r="B155" s="366"/>
      <c r="C155" s="595"/>
      <c r="D155" s="406"/>
      <c r="E155" s="406"/>
      <c r="F155" s="406"/>
      <c r="G155" s="406"/>
      <c r="H155" s="406"/>
      <c r="I155" s="449"/>
      <c r="J155" s="449"/>
      <c r="K155" s="449"/>
      <c r="L155" s="449"/>
      <c r="M155" s="449"/>
      <c r="N155" s="449"/>
      <c r="O155" s="449"/>
      <c r="P155" s="449"/>
      <c r="Q155" s="449"/>
      <c r="R155" s="449"/>
      <c r="S155" s="449"/>
      <c r="T155" s="449"/>
      <c r="U155" s="391"/>
      <c r="V155" s="389"/>
      <c r="W155" s="389"/>
      <c r="X155" s="389"/>
      <c r="Y155" s="360"/>
      <c r="Z155" s="620"/>
      <c r="AA155" s="620"/>
    </row>
    <row r="156" spans="2:27" s="328" customFormat="1" ht="23.25" customHeight="1">
      <c r="B156" s="434" t="s">
        <v>647</v>
      </c>
      <c r="C156" s="593"/>
      <c r="D156" s="432"/>
      <c r="E156" s="431"/>
      <c r="F156" s="431"/>
      <c r="G156" s="431"/>
      <c r="H156" s="431"/>
      <c r="I156" s="431"/>
      <c r="J156" s="431"/>
      <c r="K156" s="431"/>
      <c r="L156" s="431"/>
      <c r="M156" s="431"/>
      <c r="N156" s="431"/>
      <c r="O156" s="431"/>
      <c r="P156" s="431"/>
      <c r="Q156" s="431"/>
      <c r="R156" s="431"/>
      <c r="S156" s="431"/>
      <c r="T156" s="431"/>
      <c r="U156" s="431"/>
      <c r="V156" s="430"/>
      <c r="W156" s="430"/>
      <c r="X156" s="430"/>
      <c r="Y156" s="624"/>
      <c r="Z156" s="623"/>
      <c r="AA156" s="622"/>
    </row>
    <row r="157" spans="2:27" ht="74.25" customHeight="1">
      <c r="B157" s="448" t="s">
        <v>646</v>
      </c>
      <c r="C157" s="591" t="s">
        <v>516</v>
      </c>
      <c r="D157" s="893" t="s">
        <v>645</v>
      </c>
      <c r="E157" s="893"/>
      <c r="F157" s="893"/>
      <c r="G157" s="893"/>
      <c r="H157" s="893"/>
      <c r="I157" s="893"/>
      <c r="J157" s="893"/>
      <c r="K157" s="893"/>
      <c r="L157" s="893"/>
      <c r="M157" s="893"/>
      <c r="N157" s="893"/>
      <c r="O157" s="893"/>
      <c r="P157" s="893"/>
      <c r="Q157" s="893"/>
      <c r="R157" s="893"/>
      <c r="S157" s="893"/>
      <c r="T157" s="893"/>
      <c r="U157" s="357"/>
      <c r="V157" s="356" t="s">
        <v>182</v>
      </c>
      <c r="W157" s="356" t="s">
        <v>182</v>
      </c>
      <c r="X157" s="356" t="s">
        <v>182</v>
      </c>
      <c r="Y157" s="353"/>
      <c r="Z157" s="619" t="s">
        <v>858</v>
      </c>
      <c r="AA157" s="619"/>
    </row>
    <row r="158" spans="2:27" ht="117" customHeight="1">
      <c r="B158" s="448" t="s">
        <v>643</v>
      </c>
      <c r="C158" s="591" t="s">
        <v>516</v>
      </c>
      <c r="D158" s="893" t="s">
        <v>642</v>
      </c>
      <c r="E158" s="893"/>
      <c r="F158" s="893"/>
      <c r="G158" s="893"/>
      <c r="H158" s="893"/>
      <c r="I158" s="893"/>
      <c r="J158" s="893"/>
      <c r="K158" s="893"/>
      <c r="L158" s="893"/>
      <c r="M158" s="893"/>
      <c r="N158" s="893"/>
      <c r="O158" s="893"/>
      <c r="P158" s="893"/>
      <c r="Q158" s="893"/>
      <c r="R158" s="893"/>
      <c r="S158" s="893"/>
      <c r="T158" s="893"/>
      <c r="U158" s="357"/>
      <c r="V158" s="356" t="s">
        <v>182</v>
      </c>
      <c r="W158" s="356" t="s">
        <v>182</v>
      </c>
      <c r="X158" s="356" t="s">
        <v>182</v>
      </c>
      <c r="Y158" s="353"/>
      <c r="Z158" s="619" t="s">
        <v>857</v>
      </c>
      <c r="AA158" s="619"/>
    </row>
    <row r="159" spans="2:27" ht="87.75" customHeight="1">
      <c r="B159" s="448" t="s">
        <v>856</v>
      </c>
      <c r="C159" s="591" t="s">
        <v>516</v>
      </c>
      <c r="D159" s="893" t="s">
        <v>855</v>
      </c>
      <c r="E159" s="893"/>
      <c r="F159" s="893"/>
      <c r="G159" s="893"/>
      <c r="H159" s="893"/>
      <c r="I159" s="893"/>
      <c r="J159" s="893"/>
      <c r="K159" s="893"/>
      <c r="L159" s="893"/>
      <c r="M159" s="893"/>
      <c r="N159" s="893"/>
      <c r="O159" s="893"/>
      <c r="P159" s="893"/>
      <c r="Q159" s="893"/>
      <c r="R159" s="893"/>
      <c r="S159" s="893"/>
      <c r="T159" s="893"/>
      <c r="U159" s="357"/>
      <c r="V159" s="356" t="s">
        <v>182</v>
      </c>
      <c r="W159" s="356" t="s">
        <v>182</v>
      </c>
      <c r="X159" s="356" t="s">
        <v>182</v>
      </c>
      <c r="Y159" s="353"/>
      <c r="Z159" s="619" t="s">
        <v>854</v>
      </c>
      <c r="AA159" s="619"/>
    </row>
    <row r="160" spans="2:27" ht="69" customHeight="1">
      <c r="B160" s="1013" t="s">
        <v>637</v>
      </c>
      <c r="C160" s="591" t="s">
        <v>516</v>
      </c>
      <c r="D160" s="893" t="s">
        <v>853</v>
      </c>
      <c r="E160" s="893"/>
      <c r="F160" s="893"/>
      <c r="G160" s="893"/>
      <c r="H160" s="893"/>
      <c r="I160" s="893"/>
      <c r="J160" s="893"/>
      <c r="K160" s="893"/>
      <c r="L160" s="893"/>
      <c r="M160" s="893"/>
      <c r="N160" s="893"/>
      <c r="O160" s="893"/>
      <c r="P160" s="893"/>
      <c r="Q160" s="893"/>
      <c r="R160" s="893"/>
      <c r="S160" s="893"/>
      <c r="T160" s="893"/>
      <c r="U160" s="357"/>
      <c r="V160" s="356" t="s">
        <v>182</v>
      </c>
      <c r="W160" s="356" t="s">
        <v>182</v>
      </c>
      <c r="X160" s="356" t="s">
        <v>182</v>
      </c>
      <c r="Y160" s="353"/>
      <c r="Z160" s="619" t="s">
        <v>852</v>
      </c>
      <c r="AA160" s="619"/>
    </row>
    <row r="161" spans="2:29" ht="48.75" customHeight="1">
      <c r="B161" s="1014"/>
      <c r="C161" s="590"/>
      <c r="D161" s="1019" t="s">
        <v>851</v>
      </c>
      <c r="E161" s="1019"/>
      <c r="F161" s="1019"/>
      <c r="G161" s="1019"/>
      <c r="H161" s="1019"/>
      <c r="I161" s="1019"/>
      <c r="J161" s="1019"/>
      <c r="K161" s="1019"/>
      <c r="L161" s="1019"/>
      <c r="M161" s="1019"/>
      <c r="N161" s="1019"/>
      <c r="O161" s="1019"/>
      <c r="P161" s="1019"/>
      <c r="Q161" s="1019"/>
      <c r="R161" s="1019"/>
      <c r="S161" s="1019"/>
      <c r="T161" s="1019"/>
      <c r="U161" s="391"/>
      <c r="V161" s="389" t="s">
        <v>182</v>
      </c>
      <c r="W161" s="389" t="s">
        <v>182</v>
      </c>
      <c r="X161" s="389" t="s">
        <v>182</v>
      </c>
      <c r="Y161" s="360"/>
      <c r="Z161" s="620"/>
      <c r="AA161" s="620"/>
    </row>
    <row r="162" spans="2:29" ht="91.8" customHeight="1">
      <c r="B162" s="443" t="s">
        <v>633</v>
      </c>
      <c r="C162" s="426" t="s">
        <v>632</v>
      </c>
      <c r="D162" s="927" t="s">
        <v>631</v>
      </c>
      <c r="E162" s="927"/>
      <c r="F162" s="927"/>
      <c r="G162" s="927"/>
      <c r="H162" s="927"/>
      <c r="I162" s="927"/>
      <c r="J162" s="927"/>
      <c r="K162" s="927"/>
      <c r="L162" s="927"/>
      <c r="M162" s="927"/>
      <c r="N162" s="927"/>
      <c r="O162" s="927"/>
      <c r="P162" s="927"/>
      <c r="Q162" s="927"/>
      <c r="R162" s="927"/>
      <c r="S162" s="927"/>
      <c r="T162" s="927"/>
      <c r="U162" s="344"/>
      <c r="V162" s="343" t="s">
        <v>182</v>
      </c>
      <c r="W162" s="343" t="s">
        <v>182</v>
      </c>
      <c r="X162" s="343" t="s">
        <v>182</v>
      </c>
      <c r="Y162" s="349"/>
      <c r="Z162" s="348" t="s">
        <v>850</v>
      </c>
      <c r="AA162" s="340"/>
    </row>
    <row r="163" spans="2:29" s="328" customFormat="1" ht="23.25" customHeight="1">
      <c r="B163" s="434" t="s">
        <v>629</v>
      </c>
      <c r="C163" s="593"/>
      <c r="D163" s="593"/>
      <c r="E163" s="433"/>
      <c r="F163" s="432"/>
      <c r="G163" s="431"/>
      <c r="H163" s="431"/>
      <c r="I163" s="431"/>
      <c r="J163" s="431"/>
      <c r="K163" s="431"/>
      <c r="L163" s="431"/>
      <c r="M163" s="431"/>
      <c r="N163" s="431"/>
      <c r="O163" s="431"/>
      <c r="P163" s="431"/>
      <c r="Q163" s="431"/>
      <c r="R163" s="431"/>
      <c r="S163" s="431"/>
      <c r="T163" s="431"/>
      <c r="U163" s="431"/>
      <c r="V163" s="430"/>
      <c r="W163" s="430"/>
      <c r="X163" s="430"/>
      <c r="Y163" s="624"/>
      <c r="Z163" s="623"/>
      <c r="AA163" s="622"/>
      <c r="AB163" s="445"/>
      <c r="AC163" s="445"/>
    </row>
    <row r="164" spans="2:29" ht="41.25" customHeight="1">
      <c r="B164" s="1016" t="s">
        <v>628</v>
      </c>
      <c r="C164" s="426" t="s">
        <v>516</v>
      </c>
      <c r="D164" s="893" t="s">
        <v>627</v>
      </c>
      <c r="E164" s="893"/>
      <c r="F164" s="893"/>
      <c r="G164" s="893"/>
      <c r="H164" s="893"/>
      <c r="I164" s="893"/>
      <c r="J164" s="893"/>
      <c r="K164" s="893"/>
      <c r="L164" s="893"/>
      <c r="M164" s="893"/>
      <c r="N164" s="893"/>
      <c r="O164" s="893"/>
      <c r="P164" s="893"/>
      <c r="Q164" s="893"/>
      <c r="R164" s="893"/>
      <c r="S164" s="893"/>
      <c r="T164" s="893"/>
      <c r="U164" s="357"/>
      <c r="V164" s="356" t="s">
        <v>182</v>
      </c>
      <c r="W164" s="356" t="s">
        <v>182</v>
      </c>
      <c r="X164" s="356" t="s">
        <v>182</v>
      </c>
      <c r="Y164" s="353"/>
      <c r="Z164" s="619" t="s">
        <v>849</v>
      </c>
      <c r="AA164" s="619"/>
    </row>
    <row r="165" spans="2:29" ht="17.25" customHeight="1">
      <c r="B165" s="1017"/>
      <c r="C165" s="402"/>
      <c r="D165" s="345"/>
      <c r="E165" s="894" t="s">
        <v>625</v>
      </c>
      <c r="F165" s="895"/>
      <c r="G165" s="895"/>
      <c r="H165" s="895"/>
      <c r="I165" s="895"/>
      <c r="J165" s="895"/>
      <c r="K165" s="895"/>
      <c r="L165" s="895"/>
      <c r="M165" s="895"/>
      <c r="N165" s="895"/>
      <c r="O165" s="895"/>
      <c r="P165" s="895"/>
      <c r="Q165" s="895"/>
      <c r="R165" s="895"/>
      <c r="S165" s="896"/>
      <c r="T165" s="345"/>
      <c r="U165" s="344"/>
      <c r="V165" s="343"/>
      <c r="W165" s="343"/>
      <c r="X165" s="343"/>
      <c r="Y165" s="340"/>
      <c r="Z165" s="616"/>
      <c r="AA165" s="616"/>
    </row>
    <row r="166" spans="2:29" ht="27.75" customHeight="1">
      <c r="B166" s="1017"/>
      <c r="C166" s="402"/>
      <c r="D166" s="345"/>
      <c r="E166" s="947" t="s">
        <v>624</v>
      </c>
      <c r="F166" s="948"/>
      <c r="G166" s="948"/>
      <c r="H166" s="948"/>
      <c r="I166" s="948"/>
      <c r="J166" s="948"/>
      <c r="K166" s="948"/>
      <c r="L166" s="948"/>
      <c r="M166" s="948"/>
      <c r="N166" s="948"/>
      <c r="O166" s="948"/>
      <c r="P166" s="948"/>
      <c r="Q166" s="948"/>
      <c r="R166" s="948"/>
      <c r="S166" s="949"/>
      <c r="T166" s="345"/>
      <c r="U166" s="344"/>
      <c r="V166" s="343"/>
      <c r="W166" s="343"/>
      <c r="X166" s="343"/>
      <c r="Y166" s="340"/>
      <c r="Z166" s="616"/>
      <c r="AA166" s="616"/>
    </row>
    <row r="167" spans="2:29" ht="30" customHeight="1">
      <c r="B167" s="1017"/>
      <c r="C167" s="402"/>
      <c r="D167" s="345"/>
      <c r="E167" s="947" t="s">
        <v>848</v>
      </c>
      <c r="F167" s="948"/>
      <c r="G167" s="948"/>
      <c r="H167" s="948"/>
      <c r="I167" s="948"/>
      <c r="J167" s="948"/>
      <c r="K167" s="948"/>
      <c r="L167" s="948"/>
      <c r="M167" s="948"/>
      <c r="N167" s="948"/>
      <c r="O167" s="948"/>
      <c r="P167" s="948"/>
      <c r="Q167" s="948"/>
      <c r="R167" s="948"/>
      <c r="S167" s="949"/>
      <c r="T167" s="345"/>
      <c r="U167" s="344"/>
      <c r="V167" s="343"/>
      <c r="W167" s="343"/>
      <c r="X167" s="343"/>
      <c r="Y167" s="340"/>
      <c r="Z167" s="616"/>
      <c r="AA167" s="616"/>
    </row>
    <row r="168" spans="2:29" ht="27.75" customHeight="1">
      <c r="B168" s="1017"/>
      <c r="C168" s="402"/>
      <c r="D168" s="404" t="s">
        <v>622</v>
      </c>
      <c r="E168" s="1024" t="s">
        <v>621</v>
      </c>
      <c r="F168" s="1024"/>
      <c r="G168" s="1024"/>
      <c r="H168" s="1024"/>
      <c r="I168" s="1024"/>
      <c r="J168" s="1024"/>
      <c r="K168" s="1024"/>
      <c r="L168" s="1024"/>
      <c r="M168" s="1024"/>
      <c r="N168" s="1024"/>
      <c r="O168" s="1024"/>
      <c r="P168" s="1024"/>
      <c r="Q168" s="1024"/>
      <c r="R168" s="1024"/>
      <c r="S168" s="1024"/>
      <c r="T168" s="1024"/>
      <c r="U168" s="344"/>
      <c r="V168" s="343"/>
      <c r="W168" s="343"/>
      <c r="X168" s="343"/>
      <c r="Y168" s="340"/>
      <c r="Z168" s="616"/>
      <c r="AA168" s="616"/>
    </row>
    <row r="169" spans="2:29" ht="11.25" customHeight="1">
      <c r="B169" s="1018"/>
      <c r="C169" s="594"/>
      <c r="D169" s="439"/>
      <c r="E169" s="439"/>
      <c r="F169" s="439"/>
      <c r="G169" s="439"/>
      <c r="H169" s="439"/>
      <c r="I169" s="439"/>
      <c r="J169" s="439"/>
      <c r="K169" s="439"/>
      <c r="L169" s="439"/>
      <c r="M169" s="439"/>
      <c r="N169" s="439"/>
      <c r="O169" s="439"/>
      <c r="P169" s="439"/>
      <c r="Q169" s="439"/>
      <c r="R169" s="439"/>
      <c r="S169" s="439"/>
      <c r="T169" s="439"/>
      <c r="U169" s="438"/>
      <c r="V169" s="437"/>
      <c r="W169" s="437"/>
      <c r="X169" s="437"/>
      <c r="Y169" s="626"/>
      <c r="Z169" s="625"/>
      <c r="AA169" s="620"/>
    </row>
    <row r="170" spans="2:29" s="328" customFormat="1" ht="23.25" customHeight="1">
      <c r="B170" s="434" t="s">
        <v>620</v>
      </c>
      <c r="C170" s="593"/>
      <c r="D170" s="432"/>
      <c r="E170" s="431"/>
      <c r="F170" s="431"/>
      <c r="G170" s="431"/>
      <c r="H170" s="431"/>
      <c r="I170" s="431"/>
      <c r="J170" s="431"/>
      <c r="K170" s="431"/>
      <c r="L170" s="431"/>
      <c r="M170" s="431"/>
      <c r="N170" s="431"/>
      <c r="O170" s="431"/>
      <c r="P170" s="431"/>
      <c r="Q170" s="431"/>
      <c r="R170" s="431"/>
      <c r="S170" s="431"/>
      <c r="T170" s="431"/>
      <c r="U170" s="431"/>
      <c r="V170" s="430"/>
      <c r="W170" s="430"/>
      <c r="X170" s="430"/>
      <c r="Y170" s="624"/>
      <c r="Z170" s="623"/>
      <c r="AA170" s="622"/>
    </row>
    <row r="171" spans="2:29" ht="27" customHeight="1">
      <c r="B171" s="984" t="s">
        <v>619</v>
      </c>
      <c r="C171" s="426" t="s">
        <v>516</v>
      </c>
      <c r="D171" s="893" t="s">
        <v>618</v>
      </c>
      <c r="E171" s="893"/>
      <c r="F171" s="893"/>
      <c r="G171" s="893"/>
      <c r="H171" s="893"/>
      <c r="I171" s="893"/>
      <c r="J171" s="893"/>
      <c r="K171" s="893"/>
      <c r="L171" s="893"/>
      <c r="M171" s="893"/>
      <c r="N171" s="893"/>
      <c r="O171" s="893"/>
      <c r="P171" s="893"/>
      <c r="Q171" s="893"/>
      <c r="R171" s="893"/>
      <c r="S171" s="893"/>
      <c r="T171" s="893"/>
      <c r="U171" s="420"/>
      <c r="V171" s="356" t="s">
        <v>182</v>
      </c>
      <c r="W171" s="356" t="s">
        <v>182</v>
      </c>
      <c r="X171" s="356" t="s">
        <v>182</v>
      </c>
      <c r="Y171" s="424"/>
      <c r="Z171" s="424" t="s">
        <v>617</v>
      </c>
      <c r="AA171" s="1074" t="s">
        <v>616</v>
      </c>
      <c r="AB171" s="1023"/>
    </row>
    <row r="172" spans="2:29" ht="20.100000000000001" customHeight="1">
      <c r="B172" s="985"/>
      <c r="C172" s="402"/>
      <c r="D172" s="417" t="s">
        <v>197</v>
      </c>
      <c r="E172" s="951" t="s">
        <v>615</v>
      </c>
      <c r="F172" s="951"/>
      <c r="G172" s="951"/>
      <c r="H172" s="951"/>
      <c r="I172" s="951"/>
      <c r="J172" s="951"/>
      <c r="K172" s="951"/>
      <c r="L172" s="951"/>
      <c r="M172" s="951"/>
      <c r="N172" s="951"/>
      <c r="O172" s="951"/>
      <c r="P172" s="951"/>
      <c r="Q172" s="951"/>
      <c r="R172" s="951"/>
      <c r="S172" s="951"/>
      <c r="T172" s="345"/>
      <c r="U172" s="381"/>
      <c r="V172" s="343" t="s">
        <v>182</v>
      </c>
      <c r="W172" s="343" t="s">
        <v>182</v>
      </c>
      <c r="X172" s="343"/>
      <c r="Y172" s="397"/>
      <c r="Z172" s="414"/>
      <c r="AA172" s="1075"/>
      <c r="AB172" s="1023"/>
    </row>
    <row r="173" spans="2:29" ht="20.100000000000001" customHeight="1">
      <c r="B173" s="985"/>
      <c r="C173" s="402"/>
      <c r="D173" s="417" t="s">
        <v>195</v>
      </c>
      <c r="E173" s="927" t="s">
        <v>614</v>
      </c>
      <c r="F173" s="927"/>
      <c r="G173" s="927"/>
      <c r="H173" s="927"/>
      <c r="I173" s="927"/>
      <c r="J173" s="927"/>
      <c r="K173" s="927"/>
      <c r="L173" s="927"/>
      <c r="M173" s="927"/>
      <c r="N173" s="927"/>
      <c r="O173" s="927"/>
      <c r="P173" s="927"/>
      <c r="Q173" s="927"/>
      <c r="R173" s="927"/>
      <c r="S173" s="927"/>
      <c r="T173" s="927"/>
      <c r="U173" s="344"/>
      <c r="V173" s="343" t="s">
        <v>182</v>
      </c>
      <c r="W173" s="343" t="s">
        <v>182</v>
      </c>
      <c r="X173" s="343"/>
      <c r="Y173" s="397"/>
      <c r="Z173" s="414"/>
      <c r="AA173" s="1075"/>
      <c r="AB173" s="1023"/>
    </row>
    <row r="174" spans="2:29" ht="20.100000000000001" customHeight="1">
      <c r="B174" s="985"/>
      <c r="C174" s="402"/>
      <c r="D174" s="417"/>
      <c r="E174" s="993" t="s">
        <v>613</v>
      </c>
      <c r="F174" s="993"/>
      <c r="G174" s="993"/>
      <c r="H174" s="993"/>
      <c r="I174" s="993"/>
      <c r="J174" s="993"/>
      <c r="K174" s="993"/>
      <c r="L174" s="993"/>
      <c r="M174" s="993"/>
      <c r="N174" s="993"/>
      <c r="O174" s="993"/>
      <c r="P174" s="993"/>
      <c r="Q174" s="993"/>
      <c r="R174" s="993"/>
      <c r="S174" s="993"/>
      <c r="T174" s="993"/>
      <c r="U174" s="399"/>
      <c r="V174" s="343"/>
      <c r="W174" s="343"/>
      <c r="X174" s="343"/>
      <c r="Y174" s="397"/>
      <c r="Z174" s="414"/>
      <c r="AA174" s="1075"/>
      <c r="AB174" s="1023"/>
    </row>
    <row r="175" spans="2:29" ht="20.100000000000001" customHeight="1">
      <c r="B175" s="347"/>
      <c r="C175" s="402"/>
      <c r="D175" s="417"/>
      <c r="E175" s="927" t="s">
        <v>612</v>
      </c>
      <c r="F175" s="927"/>
      <c r="G175" s="927"/>
      <c r="H175" s="927"/>
      <c r="I175" s="927"/>
      <c r="J175" s="927"/>
      <c r="K175" s="927"/>
      <c r="L175" s="927"/>
      <c r="M175" s="927"/>
      <c r="N175" s="927"/>
      <c r="O175" s="345"/>
      <c r="P175" s="345"/>
      <c r="Q175" s="345"/>
      <c r="R175" s="345"/>
      <c r="S175" s="345"/>
      <c r="T175" s="345"/>
      <c r="U175" s="344"/>
      <c r="V175" s="343"/>
      <c r="W175" s="343"/>
      <c r="X175" s="343"/>
      <c r="Y175" s="397"/>
      <c r="Z175" s="414"/>
      <c r="AA175" s="616"/>
      <c r="AB175" s="386"/>
    </row>
    <row r="176" spans="2:29" ht="30.75" customHeight="1">
      <c r="B176" s="347"/>
      <c r="C176" s="402"/>
      <c r="D176" s="417"/>
      <c r="E176" s="919" t="s">
        <v>110</v>
      </c>
      <c r="F176" s="919"/>
      <c r="G176" s="919" t="s">
        <v>611</v>
      </c>
      <c r="H176" s="919"/>
      <c r="I176" s="919" t="s">
        <v>610</v>
      </c>
      <c r="J176" s="919"/>
      <c r="K176" s="919" t="s">
        <v>110</v>
      </c>
      <c r="L176" s="919"/>
      <c r="M176" s="919" t="s">
        <v>611</v>
      </c>
      <c r="N176" s="919"/>
      <c r="O176" s="919" t="s">
        <v>610</v>
      </c>
      <c r="P176" s="919"/>
      <c r="Q176" s="345"/>
      <c r="R176" s="345"/>
      <c r="S176" s="345"/>
      <c r="T176" s="345"/>
      <c r="U176" s="399"/>
      <c r="V176" s="343"/>
      <c r="W176" s="343"/>
      <c r="X176" s="343"/>
      <c r="Y176" s="397"/>
      <c r="Z176" s="414"/>
      <c r="AA176" s="616"/>
      <c r="AB176" s="386"/>
    </row>
    <row r="177" spans="2:28" ht="20.100000000000001" customHeight="1">
      <c r="B177" s="347"/>
      <c r="C177" s="402"/>
      <c r="D177" s="423"/>
      <c r="E177" s="919" t="s">
        <v>609</v>
      </c>
      <c r="F177" s="919"/>
      <c r="G177" s="950" t="s">
        <v>607</v>
      </c>
      <c r="H177" s="950"/>
      <c r="I177" s="950" t="s">
        <v>607</v>
      </c>
      <c r="J177" s="950"/>
      <c r="K177" s="919" t="s">
        <v>608</v>
      </c>
      <c r="L177" s="919"/>
      <c r="M177" s="950" t="s">
        <v>607</v>
      </c>
      <c r="N177" s="950"/>
      <c r="O177" s="950" t="s">
        <v>607</v>
      </c>
      <c r="P177" s="950"/>
      <c r="Q177" s="345"/>
      <c r="R177" s="345"/>
      <c r="S177" s="345"/>
      <c r="T177" s="345"/>
      <c r="U177" s="344"/>
      <c r="V177" s="343"/>
      <c r="W177" s="343"/>
      <c r="X177" s="343"/>
      <c r="Y177" s="397"/>
      <c r="Z177" s="414"/>
      <c r="AA177" s="616"/>
      <c r="AB177" s="386"/>
    </row>
    <row r="178" spans="2:28" s="138" customFormat="1" ht="20.100000000000001" customHeight="1">
      <c r="B178" s="347"/>
      <c r="C178" s="402"/>
      <c r="D178" s="421"/>
      <c r="E178" s="959" t="s">
        <v>606</v>
      </c>
      <c r="F178" s="959"/>
      <c r="G178" s="959"/>
      <c r="H178" s="959"/>
      <c r="I178" s="959"/>
      <c r="J178" s="959"/>
      <c r="K178" s="959"/>
      <c r="L178" s="959"/>
      <c r="M178" s="959"/>
      <c r="N178" s="959"/>
      <c r="O178" s="959"/>
      <c r="P178" s="959"/>
      <c r="Q178" s="383"/>
      <c r="R178" s="383"/>
      <c r="S178" s="383"/>
      <c r="T178" s="383"/>
      <c r="U178" s="419"/>
      <c r="V178" s="343"/>
      <c r="W178" s="343"/>
      <c r="X178" s="343"/>
      <c r="Y178" s="397"/>
      <c r="Z178" s="414"/>
      <c r="AA178" s="616"/>
      <c r="AB178" s="418"/>
    </row>
    <row r="179" spans="2:28" ht="20.100000000000001" customHeight="1">
      <c r="B179" s="347"/>
      <c r="C179" s="402"/>
      <c r="D179" s="417" t="s">
        <v>605</v>
      </c>
      <c r="E179" s="927" t="s">
        <v>604</v>
      </c>
      <c r="F179" s="927"/>
      <c r="G179" s="927"/>
      <c r="H179" s="927"/>
      <c r="I179" s="927"/>
      <c r="J179" s="927"/>
      <c r="K179" s="927"/>
      <c r="L179" s="927"/>
      <c r="M179" s="927"/>
      <c r="N179" s="927"/>
      <c r="O179" s="927"/>
      <c r="P179" s="927"/>
      <c r="Q179" s="927"/>
      <c r="R179" s="927"/>
      <c r="S179" s="927"/>
      <c r="T179" s="927"/>
      <c r="U179" s="344"/>
      <c r="V179" s="343" t="s">
        <v>182</v>
      </c>
      <c r="W179" s="343" t="s">
        <v>182</v>
      </c>
      <c r="X179" s="343"/>
      <c r="Y179" s="397"/>
      <c r="Z179" s="414"/>
      <c r="AA179" s="616"/>
      <c r="AB179" s="386"/>
    </row>
    <row r="180" spans="2:28" ht="20.100000000000001" customHeight="1">
      <c r="B180" s="347"/>
      <c r="C180" s="402"/>
      <c r="D180" s="417" t="s">
        <v>603</v>
      </c>
      <c r="E180" s="960" t="s">
        <v>602</v>
      </c>
      <c r="F180" s="960"/>
      <c r="G180" s="960"/>
      <c r="H180" s="960"/>
      <c r="I180" s="960"/>
      <c r="J180" s="960"/>
      <c r="K180" s="960"/>
      <c r="L180" s="960"/>
      <c r="M180" s="960"/>
      <c r="N180" s="960"/>
      <c r="O180" s="960"/>
      <c r="P180" s="960"/>
      <c r="Q180" s="960"/>
      <c r="R180" s="960"/>
      <c r="S180" s="960"/>
      <c r="T180" s="960"/>
      <c r="U180" s="376"/>
      <c r="V180" s="375" t="s">
        <v>182</v>
      </c>
      <c r="W180" s="375" t="s">
        <v>182</v>
      </c>
      <c r="X180" s="375"/>
      <c r="Y180" s="397"/>
      <c r="Z180" s="414"/>
      <c r="AA180" s="616"/>
      <c r="AB180" s="386"/>
    </row>
    <row r="181" spans="2:28" ht="22.5" customHeight="1">
      <c r="B181" s="347"/>
      <c r="C181" s="416" t="s">
        <v>442</v>
      </c>
      <c r="D181" s="958" t="s">
        <v>601</v>
      </c>
      <c r="E181" s="951"/>
      <c r="F181" s="951"/>
      <c r="G181" s="951"/>
      <c r="H181" s="951"/>
      <c r="I181" s="951"/>
      <c r="J181" s="951"/>
      <c r="K181" s="951"/>
      <c r="L181" s="951"/>
      <c r="M181" s="951"/>
      <c r="N181" s="951"/>
      <c r="O181" s="951"/>
      <c r="P181" s="951"/>
      <c r="Q181" s="951"/>
      <c r="R181" s="951"/>
      <c r="S181" s="951"/>
      <c r="T181" s="951"/>
      <c r="U181" s="381"/>
      <c r="V181" s="343"/>
      <c r="W181" s="343"/>
      <c r="X181" s="343"/>
      <c r="Y181" s="397"/>
      <c r="Z181" s="1026" t="s">
        <v>600</v>
      </c>
      <c r="AA181" s="616"/>
      <c r="AB181" s="386"/>
    </row>
    <row r="182" spans="2:28" ht="19.5" customHeight="1">
      <c r="B182" s="347"/>
      <c r="C182" s="402"/>
      <c r="D182" s="404" t="s">
        <v>599</v>
      </c>
      <c r="E182" s="951" t="s">
        <v>598</v>
      </c>
      <c r="F182" s="951"/>
      <c r="G182" s="951"/>
      <c r="H182" s="951"/>
      <c r="I182" s="951"/>
      <c r="J182" s="951"/>
      <c r="K182" s="951"/>
      <c r="L182" s="951"/>
      <c r="M182" s="951"/>
      <c r="N182" s="951"/>
      <c r="O182" s="951"/>
      <c r="P182" s="951"/>
      <c r="Q182" s="951"/>
      <c r="R182" s="951"/>
      <c r="S182" s="951"/>
      <c r="T182" s="345"/>
      <c r="U182" s="381"/>
      <c r="V182" s="343"/>
      <c r="W182" s="343"/>
      <c r="X182" s="343"/>
      <c r="Y182" s="397"/>
      <c r="Z182" s="1026"/>
      <c r="AA182" s="616"/>
      <c r="AB182" s="386"/>
    </row>
    <row r="183" spans="2:28" ht="18.75" customHeight="1">
      <c r="B183" s="347"/>
      <c r="C183" s="402"/>
      <c r="D183" s="404"/>
      <c r="E183" s="894" t="s">
        <v>590</v>
      </c>
      <c r="F183" s="895"/>
      <c r="G183" s="895"/>
      <c r="H183" s="895"/>
      <c r="I183" s="895"/>
      <c r="J183" s="895"/>
      <c r="K183" s="895"/>
      <c r="L183" s="895"/>
      <c r="M183" s="895"/>
      <c r="N183" s="895"/>
      <c r="O183" s="895"/>
      <c r="P183" s="895"/>
      <c r="Q183" s="895"/>
      <c r="R183" s="895"/>
      <c r="S183" s="896"/>
      <c r="T183" s="345"/>
      <c r="U183" s="381"/>
      <c r="V183" s="343"/>
      <c r="W183" s="343"/>
      <c r="X183" s="343"/>
      <c r="Y183" s="397"/>
      <c r="Z183" s="1026"/>
      <c r="AA183" s="616"/>
      <c r="AB183" s="386"/>
    </row>
    <row r="184" spans="2:28" ht="24" customHeight="1">
      <c r="B184" s="347"/>
      <c r="C184" s="402"/>
      <c r="D184" s="404"/>
      <c r="E184" s="915" t="s">
        <v>597</v>
      </c>
      <c r="F184" s="916"/>
      <c r="G184" s="916"/>
      <c r="H184" s="916"/>
      <c r="I184" s="916"/>
      <c r="J184" s="916"/>
      <c r="K184" s="916"/>
      <c r="L184" s="916"/>
      <c r="M184" s="916"/>
      <c r="N184" s="916"/>
      <c r="O184" s="916"/>
      <c r="P184" s="916"/>
      <c r="Q184" s="916"/>
      <c r="R184" s="916"/>
      <c r="S184" s="917"/>
      <c r="T184" s="345"/>
      <c r="U184" s="381"/>
      <c r="V184" s="343" t="s">
        <v>182</v>
      </c>
      <c r="W184" s="343" t="s">
        <v>182</v>
      </c>
      <c r="X184" s="343"/>
      <c r="Y184" s="397"/>
      <c r="Z184" s="1026"/>
      <c r="AA184" s="616"/>
      <c r="AB184" s="386"/>
    </row>
    <row r="185" spans="2:28" ht="22.5" customHeight="1">
      <c r="B185" s="347"/>
      <c r="C185" s="402"/>
      <c r="D185" s="404"/>
      <c r="E185" s="915" t="s">
        <v>596</v>
      </c>
      <c r="F185" s="916"/>
      <c r="G185" s="916"/>
      <c r="H185" s="916"/>
      <c r="I185" s="916"/>
      <c r="J185" s="916"/>
      <c r="K185" s="916"/>
      <c r="L185" s="916"/>
      <c r="M185" s="916"/>
      <c r="N185" s="916"/>
      <c r="O185" s="916"/>
      <c r="P185" s="916"/>
      <c r="Q185" s="916"/>
      <c r="R185" s="916"/>
      <c r="S185" s="917"/>
      <c r="T185" s="345"/>
      <c r="U185" s="381"/>
      <c r="V185" s="343" t="s">
        <v>182</v>
      </c>
      <c r="W185" s="343" t="s">
        <v>182</v>
      </c>
      <c r="X185" s="343"/>
      <c r="Y185" s="397"/>
      <c r="Z185" s="1026"/>
      <c r="AA185" s="616"/>
      <c r="AB185" s="386"/>
    </row>
    <row r="186" spans="2:28" ht="98.4" customHeight="1">
      <c r="B186" s="347"/>
      <c r="C186" s="402"/>
      <c r="D186" s="404"/>
      <c r="E186" s="920" t="s">
        <v>847</v>
      </c>
      <c r="F186" s="921"/>
      <c r="G186" s="921"/>
      <c r="H186" s="921"/>
      <c r="I186" s="921"/>
      <c r="J186" s="921"/>
      <c r="K186" s="921"/>
      <c r="L186" s="921"/>
      <c r="M186" s="921"/>
      <c r="N186" s="922"/>
      <c r="O186" s="922"/>
      <c r="P186" s="922"/>
      <c r="Q186" s="922"/>
      <c r="R186" s="922"/>
      <c r="S186" s="923"/>
      <c r="T186" s="345"/>
      <c r="U186" s="381"/>
      <c r="V186" s="343" t="s">
        <v>182</v>
      </c>
      <c r="W186" s="343" t="s">
        <v>182</v>
      </c>
      <c r="X186" s="343"/>
      <c r="Y186" s="397"/>
      <c r="Z186" s="1026"/>
      <c r="AA186" s="616"/>
      <c r="AB186" s="386"/>
    </row>
    <row r="187" spans="2:28" ht="22.5" customHeight="1">
      <c r="B187" s="347"/>
      <c r="C187" s="402"/>
      <c r="D187" s="404"/>
      <c r="E187" s="409"/>
      <c r="F187" s="408" t="s">
        <v>540</v>
      </c>
      <c r="G187" s="909" t="s">
        <v>586</v>
      </c>
      <c r="H187" s="910"/>
      <c r="I187" s="911"/>
      <c r="J187" s="408" t="s">
        <v>531</v>
      </c>
      <c r="K187" s="909" t="s">
        <v>585</v>
      </c>
      <c r="L187" s="910"/>
      <c r="M187" s="911"/>
      <c r="N187" s="410"/>
      <c r="O187" s="345"/>
      <c r="P187" s="345"/>
      <c r="Q187" s="345"/>
      <c r="R187" s="345"/>
      <c r="S187" s="381"/>
      <c r="T187" s="345"/>
      <c r="U187" s="381"/>
      <c r="V187" s="343"/>
      <c r="W187" s="343"/>
      <c r="X187" s="343"/>
      <c r="Y187" s="397"/>
      <c r="Z187" s="414"/>
      <c r="AA187" s="616"/>
      <c r="AB187" s="386"/>
    </row>
    <row r="188" spans="2:28" ht="22.5" customHeight="1">
      <c r="B188" s="347"/>
      <c r="C188" s="402"/>
      <c r="D188" s="404"/>
      <c r="E188" s="409"/>
      <c r="F188" s="408" t="s">
        <v>537</v>
      </c>
      <c r="G188" s="909" t="s">
        <v>584</v>
      </c>
      <c r="H188" s="910"/>
      <c r="I188" s="911"/>
      <c r="J188" s="408" t="s">
        <v>528</v>
      </c>
      <c r="K188" s="909" t="s">
        <v>583</v>
      </c>
      <c r="L188" s="910"/>
      <c r="M188" s="911"/>
      <c r="N188" s="410"/>
      <c r="O188" s="345"/>
      <c r="P188" s="345"/>
      <c r="Q188" s="345"/>
      <c r="R188" s="345"/>
      <c r="S188" s="381"/>
      <c r="T188" s="345"/>
      <c r="U188" s="381"/>
      <c r="V188" s="343"/>
      <c r="W188" s="343"/>
      <c r="X188" s="343"/>
      <c r="Y188" s="397"/>
      <c r="Z188" s="414"/>
      <c r="AA188" s="616"/>
      <c r="AB188" s="386"/>
    </row>
    <row r="189" spans="2:28" ht="22.5" customHeight="1">
      <c r="B189" s="347"/>
      <c r="C189" s="402"/>
      <c r="D189" s="404"/>
      <c r="E189" s="409"/>
      <c r="F189" s="408" t="s">
        <v>534</v>
      </c>
      <c r="G189" s="909" t="s">
        <v>582</v>
      </c>
      <c r="H189" s="910"/>
      <c r="I189" s="911"/>
      <c r="J189" s="408" t="s">
        <v>581</v>
      </c>
      <c r="K189" s="909" t="s">
        <v>580</v>
      </c>
      <c r="L189" s="910"/>
      <c r="M189" s="911"/>
      <c r="N189" s="345"/>
      <c r="O189" s="345"/>
      <c r="P189" s="345"/>
      <c r="Q189" s="345"/>
      <c r="R189" s="345"/>
      <c r="S189" s="381"/>
      <c r="T189" s="345"/>
      <c r="U189" s="381"/>
      <c r="V189" s="343"/>
      <c r="W189" s="343"/>
      <c r="X189" s="343"/>
      <c r="Y189" s="397"/>
      <c r="Z189" s="414"/>
      <c r="AA189" s="616"/>
      <c r="AB189" s="386"/>
    </row>
    <row r="190" spans="2:28" ht="5.25" customHeight="1">
      <c r="B190" s="347"/>
      <c r="C190" s="402"/>
      <c r="D190" s="404"/>
      <c r="E190" s="407"/>
      <c r="F190" s="406"/>
      <c r="G190" s="382"/>
      <c r="H190" s="382"/>
      <c r="I190" s="382"/>
      <c r="J190" s="382"/>
      <c r="K190" s="382"/>
      <c r="L190" s="382"/>
      <c r="M190" s="382"/>
      <c r="N190" s="382"/>
      <c r="O190" s="382"/>
      <c r="P190" s="382"/>
      <c r="Q190" s="382"/>
      <c r="R190" s="382"/>
      <c r="S190" s="405"/>
      <c r="T190" s="345"/>
      <c r="U190" s="381"/>
      <c r="V190" s="343"/>
      <c r="W190" s="343"/>
      <c r="X190" s="343"/>
      <c r="Y190" s="397"/>
      <c r="Z190" s="414"/>
      <c r="AA190" s="616"/>
      <c r="AB190" s="386"/>
    </row>
    <row r="191" spans="2:28" ht="48.75" customHeight="1">
      <c r="B191" s="347"/>
      <c r="C191" s="402"/>
      <c r="D191" s="404"/>
      <c r="E191" s="912" t="s">
        <v>594</v>
      </c>
      <c r="F191" s="913"/>
      <c r="G191" s="913"/>
      <c r="H191" s="913"/>
      <c r="I191" s="913"/>
      <c r="J191" s="913"/>
      <c r="K191" s="913"/>
      <c r="L191" s="913"/>
      <c r="M191" s="913"/>
      <c r="N191" s="913"/>
      <c r="O191" s="913"/>
      <c r="P191" s="913"/>
      <c r="Q191" s="913"/>
      <c r="R191" s="913"/>
      <c r="S191" s="914"/>
      <c r="T191" s="345"/>
      <c r="U191" s="381"/>
      <c r="V191" s="343" t="s">
        <v>182</v>
      </c>
      <c r="W191" s="343" t="s">
        <v>182</v>
      </c>
      <c r="X191" s="343"/>
      <c r="Y191" s="397"/>
      <c r="Z191" s="414"/>
      <c r="AA191" s="616"/>
      <c r="AB191" s="386"/>
    </row>
    <row r="192" spans="2:28" ht="54.75" customHeight="1">
      <c r="B192" s="347"/>
      <c r="C192" s="402"/>
      <c r="D192" s="404"/>
      <c r="E192" s="912" t="s">
        <v>803</v>
      </c>
      <c r="F192" s="913"/>
      <c r="G192" s="913"/>
      <c r="H192" s="913"/>
      <c r="I192" s="913"/>
      <c r="J192" s="913"/>
      <c r="K192" s="913"/>
      <c r="L192" s="913"/>
      <c r="M192" s="913"/>
      <c r="N192" s="913"/>
      <c r="O192" s="913"/>
      <c r="P192" s="913"/>
      <c r="Q192" s="913"/>
      <c r="R192" s="913"/>
      <c r="S192" s="914"/>
      <c r="T192" s="345"/>
      <c r="U192" s="381"/>
      <c r="V192" s="343" t="s">
        <v>182</v>
      </c>
      <c r="W192" s="343" t="s">
        <v>182</v>
      </c>
      <c r="X192" s="343"/>
      <c r="Y192" s="397"/>
      <c r="Z192" s="414"/>
      <c r="AA192" s="616"/>
      <c r="AB192" s="386"/>
    </row>
    <row r="193" spans="2:28" ht="14.25" customHeight="1">
      <c r="B193" s="393"/>
      <c r="C193" s="392"/>
      <c r="D193" s="413"/>
      <c r="E193" s="391"/>
      <c r="F193" s="391"/>
      <c r="G193" s="391"/>
      <c r="H193" s="391"/>
      <c r="I193" s="391"/>
      <c r="J193" s="391"/>
      <c r="K193" s="391"/>
      <c r="L193" s="391"/>
      <c r="M193" s="391"/>
      <c r="N193" s="391"/>
      <c r="O193" s="391"/>
      <c r="P193" s="391"/>
      <c r="Q193" s="391"/>
      <c r="R193" s="391"/>
      <c r="S193" s="391"/>
      <c r="T193" s="382"/>
      <c r="U193" s="405"/>
      <c r="V193" s="389"/>
      <c r="W193" s="389"/>
      <c r="X193" s="389"/>
      <c r="Y193" s="387"/>
      <c r="Z193" s="621"/>
      <c r="AA193" s="620"/>
      <c r="AB193" s="386"/>
    </row>
    <row r="194" spans="2:28" ht="19.5" customHeight="1">
      <c r="B194" s="412"/>
      <c r="C194" s="402"/>
      <c r="D194" s="404" t="s">
        <v>592</v>
      </c>
      <c r="E194" s="951" t="s">
        <v>591</v>
      </c>
      <c r="F194" s="951"/>
      <c r="G194" s="951"/>
      <c r="H194" s="951"/>
      <c r="I194" s="951"/>
      <c r="J194" s="951"/>
      <c r="K194" s="951"/>
      <c r="L194" s="951"/>
      <c r="M194" s="951"/>
      <c r="N194" s="951"/>
      <c r="O194" s="951"/>
      <c r="P194" s="951"/>
      <c r="Q194" s="951"/>
      <c r="R194" s="951"/>
      <c r="S194" s="951"/>
      <c r="T194" s="345"/>
      <c r="U194" s="381"/>
      <c r="V194" s="343"/>
      <c r="W194" s="343"/>
      <c r="X194" s="343"/>
      <c r="Y194" s="397"/>
      <c r="Z194" s="414"/>
      <c r="AA194" s="616"/>
      <c r="AB194" s="386"/>
    </row>
    <row r="195" spans="2:28" ht="18.75" customHeight="1">
      <c r="B195" s="347"/>
      <c r="C195" s="402"/>
      <c r="D195" s="404"/>
      <c r="E195" s="894" t="s">
        <v>590</v>
      </c>
      <c r="F195" s="895"/>
      <c r="G195" s="895"/>
      <c r="H195" s="895"/>
      <c r="I195" s="895"/>
      <c r="J195" s="895"/>
      <c r="K195" s="895"/>
      <c r="L195" s="895"/>
      <c r="M195" s="895"/>
      <c r="N195" s="895"/>
      <c r="O195" s="895"/>
      <c r="P195" s="895"/>
      <c r="Q195" s="895"/>
      <c r="R195" s="895"/>
      <c r="S195" s="896"/>
      <c r="T195" s="345"/>
      <c r="U195" s="381"/>
      <c r="V195" s="343"/>
      <c r="W195" s="343"/>
      <c r="X195" s="343"/>
      <c r="Y195" s="397"/>
      <c r="Z195" s="414"/>
      <c r="AA195" s="616"/>
      <c r="AB195" s="386"/>
    </row>
    <row r="196" spans="2:28" ht="22.5" customHeight="1">
      <c r="B196" s="347"/>
      <c r="C196" s="402"/>
      <c r="D196" s="404"/>
      <c r="E196" s="915" t="s">
        <v>589</v>
      </c>
      <c r="F196" s="916"/>
      <c r="G196" s="916"/>
      <c r="H196" s="916"/>
      <c r="I196" s="916"/>
      <c r="J196" s="916"/>
      <c r="K196" s="916"/>
      <c r="L196" s="916"/>
      <c r="M196" s="916"/>
      <c r="N196" s="916"/>
      <c r="O196" s="916"/>
      <c r="P196" s="916"/>
      <c r="Q196" s="916"/>
      <c r="R196" s="916"/>
      <c r="S196" s="917"/>
      <c r="T196" s="345"/>
      <c r="U196" s="381"/>
      <c r="V196" s="343" t="s">
        <v>182</v>
      </c>
      <c r="W196" s="343" t="s">
        <v>182</v>
      </c>
      <c r="X196" s="343"/>
      <c r="Y196" s="397"/>
      <c r="Z196" s="414"/>
      <c r="AA196" s="616"/>
      <c r="AB196" s="386"/>
    </row>
    <row r="197" spans="2:28" ht="22.5" customHeight="1">
      <c r="B197" s="347"/>
      <c r="C197" s="402"/>
      <c r="D197" s="404"/>
      <c r="E197" s="915" t="s">
        <v>588</v>
      </c>
      <c r="F197" s="916"/>
      <c r="G197" s="916"/>
      <c r="H197" s="916"/>
      <c r="I197" s="916"/>
      <c r="J197" s="916"/>
      <c r="K197" s="916"/>
      <c r="L197" s="916"/>
      <c r="M197" s="916"/>
      <c r="N197" s="916"/>
      <c r="O197" s="916"/>
      <c r="P197" s="916"/>
      <c r="Q197" s="916"/>
      <c r="R197" s="916"/>
      <c r="S197" s="917"/>
      <c r="T197" s="345"/>
      <c r="U197" s="381"/>
      <c r="V197" s="343" t="s">
        <v>182</v>
      </c>
      <c r="W197" s="343" t="s">
        <v>182</v>
      </c>
      <c r="X197" s="343"/>
      <c r="Y197" s="397"/>
      <c r="Z197" s="414"/>
      <c r="AA197" s="616"/>
      <c r="AB197" s="386"/>
    </row>
    <row r="198" spans="2:28" ht="44.4" customHeight="1">
      <c r="B198" s="347"/>
      <c r="C198" s="402"/>
      <c r="D198" s="404"/>
      <c r="E198" s="920" t="s">
        <v>846</v>
      </c>
      <c r="F198" s="921"/>
      <c r="G198" s="921"/>
      <c r="H198" s="921"/>
      <c r="I198" s="921"/>
      <c r="J198" s="921"/>
      <c r="K198" s="921"/>
      <c r="L198" s="921"/>
      <c r="M198" s="921"/>
      <c r="N198" s="922"/>
      <c r="O198" s="922"/>
      <c r="P198" s="922"/>
      <c r="Q198" s="922"/>
      <c r="R198" s="922"/>
      <c r="S198" s="923"/>
      <c r="T198" s="345"/>
      <c r="U198" s="381"/>
      <c r="V198" s="343" t="s">
        <v>182</v>
      </c>
      <c r="W198" s="343" t="s">
        <v>182</v>
      </c>
      <c r="X198" s="343"/>
      <c r="Y198" s="397"/>
      <c r="Z198" s="414"/>
      <c r="AA198" s="616"/>
      <c r="AB198" s="386"/>
    </row>
    <row r="199" spans="2:28" ht="17.25" customHeight="1">
      <c r="B199" s="347"/>
      <c r="C199" s="402"/>
      <c r="D199" s="404"/>
      <c r="E199" s="409"/>
      <c r="F199" s="408" t="s">
        <v>540</v>
      </c>
      <c r="G199" s="909" t="s">
        <v>586</v>
      </c>
      <c r="H199" s="910"/>
      <c r="I199" s="911"/>
      <c r="J199" s="408" t="s">
        <v>531</v>
      </c>
      <c r="K199" s="909" t="s">
        <v>585</v>
      </c>
      <c r="L199" s="910"/>
      <c r="M199" s="911"/>
      <c r="N199" s="410"/>
      <c r="O199" s="345"/>
      <c r="P199" s="345"/>
      <c r="Q199" s="345"/>
      <c r="R199" s="345"/>
      <c r="S199" s="381"/>
      <c r="T199" s="345"/>
      <c r="U199" s="381"/>
      <c r="V199" s="343"/>
      <c r="W199" s="343"/>
      <c r="X199" s="343"/>
      <c r="Y199" s="397"/>
      <c r="Z199" s="414"/>
      <c r="AA199" s="616"/>
      <c r="AB199" s="386"/>
    </row>
    <row r="200" spans="2:28" ht="18.75" customHeight="1">
      <c r="B200" s="347"/>
      <c r="C200" s="402"/>
      <c r="D200" s="404"/>
      <c r="E200" s="409"/>
      <c r="F200" s="408" t="s">
        <v>537</v>
      </c>
      <c r="G200" s="909" t="s">
        <v>584</v>
      </c>
      <c r="H200" s="910"/>
      <c r="I200" s="911"/>
      <c r="J200" s="408" t="s">
        <v>528</v>
      </c>
      <c r="K200" s="909" t="s">
        <v>583</v>
      </c>
      <c r="L200" s="910"/>
      <c r="M200" s="911"/>
      <c r="N200" s="410"/>
      <c r="O200" s="345"/>
      <c r="P200" s="345"/>
      <c r="Q200" s="345"/>
      <c r="R200" s="345"/>
      <c r="S200" s="381"/>
      <c r="T200" s="345"/>
      <c r="U200" s="381"/>
      <c r="V200" s="343"/>
      <c r="W200" s="343"/>
      <c r="X200" s="343"/>
      <c r="Y200" s="397"/>
      <c r="Z200" s="414"/>
      <c r="AA200" s="616"/>
      <c r="AB200" s="386"/>
    </row>
    <row r="201" spans="2:28" ht="18.75" customHeight="1">
      <c r="B201" s="347"/>
      <c r="C201" s="402"/>
      <c r="D201" s="404"/>
      <c r="E201" s="409"/>
      <c r="F201" s="408" t="s">
        <v>534</v>
      </c>
      <c r="G201" s="909" t="s">
        <v>582</v>
      </c>
      <c r="H201" s="910"/>
      <c r="I201" s="911"/>
      <c r="J201" s="408" t="s">
        <v>581</v>
      </c>
      <c r="K201" s="909" t="s">
        <v>580</v>
      </c>
      <c r="L201" s="910"/>
      <c r="M201" s="911"/>
      <c r="N201" s="345"/>
      <c r="O201" s="345"/>
      <c r="P201" s="345"/>
      <c r="Q201" s="345"/>
      <c r="R201" s="345"/>
      <c r="S201" s="381"/>
      <c r="T201" s="345"/>
      <c r="U201" s="381"/>
      <c r="V201" s="343"/>
      <c r="W201" s="343"/>
      <c r="X201" s="343"/>
      <c r="Y201" s="397"/>
      <c r="Z201" s="414"/>
      <c r="AA201" s="616"/>
      <c r="AB201" s="386"/>
    </row>
    <row r="202" spans="2:28" ht="4.5" customHeight="1">
      <c r="B202" s="347"/>
      <c r="C202" s="402"/>
      <c r="D202" s="404"/>
      <c r="E202" s="407"/>
      <c r="F202" s="406"/>
      <c r="G202" s="382"/>
      <c r="H202" s="382"/>
      <c r="I202" s="382"/>
      <c r="J202" s="382"/>
      <c r="K202" s="382"/>
      <c r="L202" s="382"/>
      <c r="M202" s="382"/>
      <c r="N202" s="382"/>
      <c r="O202" s="382"/>
      <c r="P202" s="382"/>
      <c r="Q202" s="382"/>
      <c r="R202" s="382"/>
      <c r="S202" s="405"/>
      <c r="T202" s="345"/>
      <c r="U202" s="381"/>
      <c r="V202" s="343"/>
      <c r="W202" s="343"/>
      <c r="X202" s="343"/>
      <c r="Y202" s="397"/>
      <c r="Z202" s="414"/>
      <c r="AA202" s="616"/>
      <c r="AB202" s="386"/>
    </row>
    <row r="203" spans="2:28" ht="55.5" customHeight="1">
      <c r="B203" s="347"/>
      <c r="C203" s="402"/>
      <c r="D203" s="404"/>
      <c r="E203" s="912" t="s">
        <v>579</v>
      </c>
      <c r="F203" s="913"/>
      <c r="G203" s="913"/>
      <c r="H203" s="913"/>
      <c r="I203" s="913"/>
      <c r="J203" s="913"/>
      <c r="K203" s="913"/>
      <c r="L203" s="913"/>
      <c r="M203" s="913"/>
      <c r="N203" s="913"/>
      <c r="O203" s="913"/>
      <c r="P203" s="913"/>
      <c r="Q203" s="913"/>
      <c r="R203" s="913"/>
      <c r="S203" s="914"/>
      <c r="T203" s="345"/>
      <c r="U203" s="381"/>
      <c r="V203" s="343" t="s">
        <v>182</v>
      </c>
      <c r="W203" s="343" t="s">
        <v>182</v>
      </c>
      <c r="X203" s="343"/>
      <c r="Y203" s="397"/>
      <c r="Z203" s="414"/>
      <c r="AA203" s="616"/>
      <c r="AB203" s="386"/>
    </row>
    <row r="204" spans="2:28" ht="4.5" customHeight="1">
      <c r="B204" s="347"/>
      <c r="C204" s="402"/>
      <c r="D204" s="345"/>
      <c r="E204" s="345"/>
      <c r="F204" s="345"/>
      <c r="G204" s="345"/>
      <c r="H204" s="345"/>
      <c r="I204" s="345"/>
      <c r="J204" s="345"/>
      <c r="K204" s="345"/>
      <c r="L204" s="345"/>
      <c r="M204" s="345"/>
      <c r="N204" s="345"/>
      <c r="O204" s="345"/>
      <c r="P204" s="345"/>
      <c r="Q204" s="345"/>
      <c r="R204" s="345"/>
      <c r="S204" s="345"/>
      <c r="T204" s="345"/>
      <c r="U204" s="381"/>
      <c r="V204" s="343"/>
      <c r="W204" s="343"/>
      <c r="X204" s="343"/>
      <c r="Y204" s="397"/>
      <c r="Z204" s="414"/>
      <c r="AA204" s="616"/>
      <c r="AB204" s="386"/>
    </row>
    <row r="205" spans="2:28" ht="21" customHeight="1">
      <c r="B205" s="347"/>
      <c r="C205" s="402"/>
      <c r="D205" s="345"/>
      <c r="E205" s="927" t="s">
        <v>578</v>
      </c>
      <c r="F205" s="927"/>
      <c r="G205" s="927"/>
      <c r="H205" s="927"/>
      <c r="I205" s="927"/>
      <c r="J205" s="927"/>
      <c r="K205" s="927"/>
      <c r="L205" s="927"/>
      <c r="M205" s="927"/>
      <c r="N205" s="927"/>
      <c r="O205" s="345"/>
      <c r="P205" s="345"/>
      <c r="Q205" s="345"/>
      <c r="R205" s="345"/>
      <c r="S205" s="345"/>
      <c r="T205" s="345"/>
      <c r="U205" s="381"/>
      <c r="V205" s="343"/>
      <c r="W205" s="343"/>
      <c r="X205" s="343"/>
      <c r="Y205" s="397"/>
      <c r="Z205" s="414"/>
      <c r="AA205" s="616"/>
      <c r="AB205" s="386"/>
    </row>
    <row r="206" spans="2:28" ht="33.75" customHeight="1">
      <c r="B206" s="347"/>
      <c r="C206" s="402"/>
      <c r="D206" s="345"/>
      <c r="E206" s="894" t="s">
        <v>577</v>
      </c>
      <c r="F206" s="895"/>
      <c r="G206" s="896"/>
      <c r="H206" s="403"/>
      <c r="I206" s="894" t="s">
        <v>576</v>
      </c>
      <c r="J206" s="895"/>
      <c r="K206" s="896"/>
      <c r="L206" s="345"/>
      <c r="M206" s="345"/>
      <c r="N206" s="345"/>
      <c r="O206" s="345"/>
      <c r="P206" s="345"/>
      <c r="Q206" s="345"/>
      <c r="R206" s="345"/>
      <c r="S206" s="345"/>
      <c r="T206" s="345"/>
      <c r="U206" s="381"/>
      <c r="V206" s="343"/>
      <c r="W206" s="343"/>
      <c r="X206" s="343"/>
      <c r="Y206" s="397"/>
      <c r="Z206" s="414"/>
      <c r="AA206" s="616"/>
      <c r="AB206" s="386"/>
    </row>
    <row r="207" spans="2:28" ht="20.25" customHeight="1">
      <c r="B207" s="347"/>
      <c r="C207" s="402"/>
      <c r="D207" s="344"/>
      <c r="E207" s="925"/>
      <c r="F207" s="926"/>
      <c r="G207" s="400" t="s">
        <v>5</v>
      </c>
      <c r="H207" s="401"/>
      <c r="I207" s="925"/>
      <c r="J207" s="926"/>
      <c r="K207" s="400" t="s">
        <v>5</v>
      </c>
      <c r="L207" s="345"/>
      <c r="M207" s="345"/>
      <c r="N207" s="345"/>
      <c r="O207" s="345"/>
      <c r="P207" s="345"/>
      <c r="Q207" s="345"/>
      <c r="R207" s="345"/>
      <c r="S207" s="344"/>
      <c r="T207" s="344"/>
      <c r="U207" s="399"/>
      <c r="V207" s="343"/>
      <c r="W207" s="343"/>
      <c r="X207" s="343"/>
      <c r="Y207" s="397"/>
      <c r="Z207" s="414"/>
      <c r="AA207" s="616"/>
      <c r="AB207" s="386"/>
    </row>
    <row r="208" spans="2:28" ht="3.75" customHeight="1">
      <c r="B208" s="393"/>
      <c r="C208" s="392"/>
      <c r="D208" s="391"/>
      <c r="E208" s="382"/>
      <c r="F208" s="382"/>
      <c r="G208" s="382"/>
      <c r="H208" s="382"/>
      <c r="I208" s="382"/>
      <c r="J208" s="391"/>
      <c r="K208" s="391"/>
      <c r="L208" s="391"/>
      <c r="M208" s="391"/>
      <c r="N208" s="391"/>
      <c r="O208" s="391"/>
      <c r="P208" s="391"/>
      <c r="Q208" s="391"/>
      <c r="R208" s="391"/>
      <c r="S208" s="391"/>
      <c r="T208" s="391"/>
      <c r="U208" s="390"/>
      <c r="V208" s="389"/>
      <c r="W208" s="389"/>
      <c r="X208" s="389"/>
      <c r="Y208" s="387"/>
      <c r="Z208" s="621"/>
      <c r="AA208" s="620"/>
      <c r="AB208" s="386"/>
    </row>
    <row r="209" spans="2:28" ht="44.25" customHeight="1">
      <c r="B209" s="982" t="s">
        <v>575</v>
      </c>
      <c r="C209" s="591" t="s">
        <v>516</v>
      </c>
      <c r="D209" s="893" t="s">
        <v>574</v>
      </c>
      <c r="E209" s="893"/>
      <c r="F209" s="893"/>
      <c r="G209" s="893"/>
      <c r="H209" s="893"/>
      <c r="I209" s="893"/>
      <c r="J209" s="893"/>
      <c r="K209" s="893"/>
      <c r="L209" s="893"/>
      <c r="M209" s="893"/>
      <c r="N209" s="893"/>
      <c r="O209" s="893"/>
      <c r="P209" s="893"/>
      <c r="Q209" s="893"/>
      <c r="R209" s="893"/>
      <c r="S209" s="893"/>
      <c r="T209" s="893"/>
      <c r="U209" s="357"/>
      <c r="V209" s="356" t="s">
        <v>182</v>
      </c>
      <c r="W209" s="356" t="s">
        <v>182</v>
      </c>
      <c r="X209" s="356" t="s">
        <v>182</v>
      </c>
      <c r="Y209" s="353"/>
      <c r="Z209" s="619" t="s">
        <v>845</v>
      </c>
      <c r="AA209" s="619" t="s">
        <v>572</v>
      </c>
      <c r="AB209" s="369"/>
    </row>
    <row r="210" spans="2:28" ht="62.4" customHeight="1">
      <c r="B210" s="982"/>
      <c r="C210" s="590"/>
      <c r="E210" s="385" t="s">
        <v>571</v>
      </c>
      <c r="F210" s="928" t="s">
        <v>570</v>
      </c>
      <c r="G210" s="929"/>
      <c r="H210" s="929"/>
      <c r="I210" s="929"/>
      <c r="J210" s="929"/>
      <c r="K210" s="929"/>
      <c r="L210" s="929"/>
      <c r="M210" s="929"/>
      <c r="N210" s="929"/>
      <c r="O210" s="929"/>
      <c r="P210" s="929"/>
      <c r="Q210" s="929"/>
      <c r="R210" s="930"/>
      <c r="S210" s="383"/>
      <c r="T210" s="383"/>
      <c r="U210" s="344"/>
      <c r="V210" s="343"/>
      <c r="W210" s="343"/>
      <c r="X210" s="343"/>
      <c r="Y210" s="340"/>
      <c r="Z210" s="616"/>
      <c r="AA210" s="616"/>
      <c r="AB210" s="369"/>
    </row>
    <row r="211" spans="2:28" ht="27.75" customHeight="1">
      <c r="B211" s="982"/>
      <c r="C211" s="590"/>
      <c r="E211" s="384" t="s">
        <v>569</v>
      </c>
      <c r="F211" s="909" t="s">
        <v>568</v>
      </c>
      <c r="G211" s="910"/>
      <c r="H211" s="910"/>
      <c r="I211" s="910"/>
      <c r="J211" s="910"/>
      <c r="K211" s="910"/>
      <c r="L211" s="910"/>
      <c r="M211" s="910"/>
      <c r="N211" s="910"/>
      <c r="O211" s="910"/>
      <c r="P211" s="910"/>
      <c r="Q211" s="910"/>
      <c r="R211" s="911"/>
      <c r="S211" s="383"/>
      <c r="T211" s="383"/>
      <c r="U211" s="344"/>
      <c r="V211" s="343"/>
      <c r="W211" s="343"/>
      <c r="X211" s="343"/>
      <c r="Y211" s="340"/>
      <c r="Z211" s="616"/>
      <c r="AA211" s="616"/>
      <c r="AB211" s="369"/>
    </row>
    <row r="212" spans="2:28" ht="27" customHeight="1">
      <c r="B212" s="982"/>
      <c r="C212" s="590"/>
      <c r="E212" s="1047" t="s">
        <v>567</v>
      </c>
      <c r="F212" s="903" t="s">
        <v>566</v>
      </c>
      <c r="G212" s="904"/>
      <c r="H212" s="1084" t="s">
        <v>565</v>
      </c>
      <c r="I212" s="932"/>
      <c r="J212" s="897" t="s">
        <v>564</v>
      </c>
      <c r="K212" s="898"/>
      <c r="L212" s="898"/>
      <c r="M212" s="898"/>
      <c r="N212" s="898"/>
      <c r="O212" s="898"/>
      <c r="P212" s="898"/>
      <c r="Q212" s="898"/>
      <c r="R212" s="899"/>
      <c r="S212" s="345"/>
      <c r="T212" s="345"/>
      <c r="U212" s="344"/>
      <c r="V212" s="343"/>
      <c r="W212" s="343"/>
      <c r="X212" s="343"/>
      <c r="Y212" s="340"/>
      <c r="Z212" s="616"/>
      <c r="AA212" s="1075" t="s">
        <v>563</v>
      </c>
      <c r="AB212" s="369"/>
    </row>
    <row r="213" spans="2:28" ht="27" customHeight="1">
      <c r="B213" s="982"/>
      <c r="C213" s="590"/>
      <c r="E213" s="1048"/>
      <c r="F213" s="905"/>
      <c r="G213" s="906"/>
      <c r="H213" s="1084" t="s">
        <v>562</v>
      </c>
      <c r="I213" s="932"/>
      <c r="J213" s="897" t="s">
        <v>561</v>
      </c>
      <c r="K213" s="898"/>
      <c r="L213" s="898"/>
      <c r="M213" s="898"/>
      <c r="N213" s="898"/>
      <c r="O213" s="898"/>
      <c r="P213" s="898"/>
      <c r="Q213" s="898"/>
      <c r="R213" s="899"/>
      <c r="S213" s="345"/>
      <c r="T213" s="345"/>
      <c r="U213" s="344"/>
      <c r="V213" s="343"/>
      <c r="W213" s="343"/>
      <c r="X213" s="343"/>
      <c r="Y213" s="340"/>
      <c r="Z213" s="616"/>
      <c r="AA213" s="1075"/>
      <c r="AB213" s="369"/>
    </row>
    <row r="214" spans="2:28" ht="27" customHeight="1">
      <c r="B214" s="982"/>
      <c r="C214" s="590"/>
      <c r="E214" s="1048"/>
      <c r="F214" s="905"/>
      <c r="G214" s="906"/>
      <c r="H214" s="1084" t="s">
        <v>560</v>
      </c>
      <c r="I214" s="932"/>
      <c r="J214" s="897" t="s">
        <v>559</v>
      </c>
      <c r="K214" s="898"/>
      <c r="L214" s="898"/>
      <c r="M214" s="898"/>
      <c r="N214" s="898"/>
      <c r="O214" s="898"/>
      <c r="P214" s="898"/>
      <c r="Q214" s="898"/>
      <c r="R214" s="899"/>
      <c r="S214" s="345"/>
      <c r="T214" s="345"/>
      <c r="U214" s="344"/>
      <c r="V214" s="343"/>
      <c r="W214" s="343"/>
      <c r="X214" s="343"/>
      <c r="Y214" s="340"/>
      <c r="Z214" s="616"/>
      <c r="AA214" s="616"/>
      <c r="AB214" s="369"/>
    </row>
    <row r="215" spans="2:28" ht="27" customHeight="1">
      <c r="B215" s="982"/>
      <c r="C215" s="590"/>
      <c r="E215" s="1048"/>
      <c r="F215" s="905"/>
      <c r="G215" s="906"/>
      <c r="H215" s="1084" t="s">
        <v>558</v>
      </c>
      <c r="I215" s="932"/>
      <c r="J215" s="897" t="s">
        <v>557</v>
      </c>
      <c r="K215" s="898"/>
      <c r="L215" s="898"/>
      <c r="M215" s="898"/>
      <c r="N215" s="898"/>
      <c r="O215" s="898"/>
      <c r="P215" s="898"/>
      <c r="Q215" s="898"/>
      <c r="R215" s="899"/>
      <c r="S215" s="345"/>
      <c r="T215" s="345"/>
      <c r="U215" s="344"/>
      <c r="V215" s="343"/>
      <c r="W215" s="343"/>
      <c r="X215" s="343"/>
      <c r="Y215" s="340"/>
      <c r="Z215" s="616"/>
      <c r="AA215" s="616"/>
      <c r="AB215" s="369"/>
    </row>
    <row r="216" spans="2:28" ht="27" customHeight="1">
      <c r="B216" s="982"/>
      <c r="C216" s="590"/>
      <c r="E216" s="1048"/>
      <c r="F216" s="905"/>
      <c r="G216" s="906"/>
      <c r="H216" s="1084" t="s">
        <v>556</v>
      </c>
      <c r="I216" s="932"/>
      <c r="J216" s="897" t="s">
        <v>555</v>
      </c>
      <c r="K216" s="898"/>
      <c r="L216" s="898"/>
      <c r="M216" s="898"/>
      <c r="N216" s="898"/>
      <c r="O216" s="898"/>
      <c r="P216" s="898"/>
      <c r="Q216" s="898"/>
      <c r="R216" s="899"/>
      <c r="S216" s="345"/>
      <c r="T216" s="345"/>
      <c r="U216" s="344"/>
      <c r="V216" s="343"/>
      <c r="W216" s="343"/>
      <c r="X216" s="343"/>
      <c r="Y216" s="340"/>
      <c r="Z216" s="616"/>
      <c r="AA216" s="616"/>
      <c r="AB216" s="369"/>
    </row>
    <row r="217" spans="2:28" ht="21" customHeight="1">
      <c r="B217" s="982"/>
      <c r="C217" s="590"/>
      <c r="E217" s="1048"/>
      <c r="F217" s="905"/>
      <c r="G217" s="906"/>
      <c r="H217" s="1084" t="s">
        <v>554</v>
      </c>
      <c r="I217" s="932"/>
      <c r="J217" s="941"/>
      <c r="K217" s="942"/>
      <c r="L217" s="942"/>
      <c r="M217" s="942"/>
      <c r="N217" s="942"/>
      <c r="O217" s="942"/>
      <c r="P217" s="942"/>
      <c r="Q217" s="942"/>
      <c r="R217" s="943"/>
      <c r="U217" s="344"/>
      <c r="V217" s="343"/>
      <c r="W217" s="343"/>
      <c r="X217" s="343"/>
      <c r="Y217" s="340"/>
      <c r="Z217" s="616"/>
      <c r="AA217" s="616"/>
      <c r="AB217" s="369"/>
    </row>
    <row r="218" spans="2:28" ht="27" customHeight="1">
      <c r="B218" s="982"/>
      <c r="C218" s="590"/>
      <c r="E218" s="1048"/>
      <c r="F218" s="905"/>
      <c r="G218" s="906"/>
      <c r="H218" s="1085" t="s">
        <v>553</v>
      </c>
      <c r="I218" s="957"/>
      <c r="J218" s="897" t="s">
        <v>552</v>
      </c>
      <c r="K218" s="898"/>
      <c r="L218" s="898"/>
      <c r="M218" s="898"/>
      <c r="N218" s="898"/>
      <c r="O218" s="898"/>
      <c r="P218" s="898"/>
      <c r="Q218" s="898"/>
      <c r="R218" s="899"/>
      <c r="S218" s="345"/>
      <c r="T218" s="345"/>
      <c r="U218" s="344"/>
      <c r="V218" s="343"/>
      <c r="W218" s="343"/>
      <c r="X218" s="343"/>
      <c r="Y218" s="340"/>
      <c r="Z218" s="616"/>
      <c r="AA218" s="616"/>
      <c r="AB218" s="369"/>
    </row>
    <row r="219" spans="2:28" ht="27" customHeight="1">
      <c r="B219" s="982"/>
      <c r="C219" s="590"/>
      <c r="E219" s="1048"/>
      <c r="F219" s="905"/>
      <c r="G219" s="906"/>
      <c r="H219" s="1084" t="s">
        <v>551</v>
      </c>
      <c r="I219" s="932"/>
      <c r="J219" s="897"/>
      <c r="K219" s="898"/>
      <c r="L219" s="898"/>
      <c r="M219" s="898"/>
      <c r="N219" s="898"/>
      <c r="O219" s="898"/>
      <c r="P219" s="898"/>
      <c r="Q219" s="898"/>
      <c r="R219" s="899"/>
      <c r="S219" s="345"/>
      <c r="T219" s="345"/>
      <c r="U219" s="344"/>
      <c r="V219" s="343"/>
      <c r="W219" s="343"/>
      <c r="X219" s="343"/>
      <c r="Y219" s="340"/>
      <c r="Z219" s="616"/>
      <c r="AA219" s="616"/>
      <c r="AB219" s="369"/>
    </row>
    <row r="220" spans="2:28" ht="36.75" customHeight="1">
      <c r="B220" s="982"/>
      <c r="C220" s="590"/>
      <c r="E220" s="1048"/>
      <c r="F220" s="905"/>
      <c r="G220" s="906"/>
      <c r="H220" s="1084" t="s">
        <v>550</v>
      </c>
      <c r="I220" s="932"/>
      <c r="J220" s="897"/>
      <c r="K220" s="898"/>
      <c r="L220" s="898"/>
      <c r="M220" s="898"/>
      <c r="N220" s="898"/>
      <c r="O220" s="898"/>
      <c r="P220" s="898"/>
      <c r="Q220" s="898"/>
      <c r="R220" s="899"/>
      <c r="S220" s="345"/>
      <c r="T220" s="345"/>
      <c r="U220" s="344"/>
      <c r="V220" s="343"/>
      <c r="W220" s="343"/>
      <c r="X220" s="343"/>
      <c r="Y220" s="340"/>
      <c r="Z220" s="616"/>
      <c r="AA220" s="616"/>
      <c r="AB220" s="369"/>
    </row>
    <row r="221" spans="2:28" ht="39" customHeight="1">
      <c r="B221" s="982"/>
      <c r="C221" s="590"/>
      <c r="E221" s="1049"/>
      <c r="F221" s="907"/>
      <c r="G221" s="908"/>
      <c r="H221" s="897" t="s">
        <v>549</v>
      </c>
      <c r="I221" s="898"/>
      <c r="J221" s="898"/>
      <c r="K221" s="898"/>
      <c r="L221" s="898"/>
      <c r="M221" s="898"/>
      <c r="N221" s="898"/>
      <c r="O221" s="898"/>
      <c r="P221" s="898"/>
      <c r="Q221" s="898"/>
      <c r="R221" s="899"/>
      <c r="S221" s="345"/>
      <c r="T221" s="345"/>
      <c r="U221" s="344"/>
      <c r="V221" s="343"/>
      <c r="W221" s="343"/>
      <c r="X221" s="343"/>
      <c r="Y221" s="340"/>
      <c r="Z221" s="616"/>
      <c r="AA221" s="616"/>
      <c r="AB221" s="369"/>
    </row>
    <row r="222" spans="2:28" ht="25.5" customHeight="1">
      <c r="B222" s="982"/>
      <c r="C222" s="590"/>
      <c r="E222" s="924" t="s">
        <v>548</v>
      </c>
      <c r="F222" s="924"/>
      <c r="G222" s="924"/>
      <c r="H222" s="924"/>
      <c r="I222" s="924"/>
      <c r="J222" s="924"/>
      <c r="K222" s="924"/>
      <c r="L222" s="924"/>
      <c r="M222" s="924"/>
      <c r="N222" s="924"/>
      <c r="O222" s="924"/>
      <c r="P222" s="924"/>
      <c r="Q222" s="924"/>
      <c r="R222" s="924"/>
      <c r="S222" s="924"/>
      <c r="T222" s="924"/>
      <c r="U222" s="381"/>
      <c r="V222" s="343"/>
      <c r="W222" s="343"/>
      <c r="X222" s="343"/>
      <c r="Y222" s="340"/>
      <c r="Z222" s="616"/>
      <c r="AA222" s="616"/>
      <c r="AB222" s="369"/>
    </row>
    <row r="223" spans="2:28" ht="35.25" customHeight="1">
      <c r="B223" s="982"/>
      <c r="C223" s="590"/>
      <c r="E223" s="918" t="s">
        <v>547</v>
      </c>
      <c r="F223" s="895"/>
      <c r="G223" s="895"/>
      <c r="H223" s="895"/>
      <c r="I223" s="895"/>
      <c r="J223" s="895"/>
      <c r="K223" s="895"/>
      <c r="L223" s="895"/>
      <c r="M223" s="896"/>
      <c r="N223" s="919" t="s">
        <v>546</v>
      </c>
      <c r="O223" s="919"/>
      <c r="P223" s="919"/>
      <c r="Q223" s="919" t="s">
        <v>545</v>
      </c>
      <c r="R223" s="919"/>
      <c r="S223" s="919"/>
      <c r="T223" s="919"/>
      <c r="U223" s="379"/>
      <c r="V223" s="343"/>
      <c r="W223" s="343"/>
      <c r="X223" s="343"/>
      <c r="Y223" s="340"/>
      <c r="Z223" s="616"/>
      <c r="AA223" s="616"/>
      <c r="AB223" s="369"/>
    </row>
    <row r="224" spans="2:28" ht="30.75" customHeight="1">
      <c r="B224" s="982"/>
      <c r="C224" s="590"/>
      <c r="E224" s="935"/>
      <c r="F224" s="936"/>
      <c r="G224" s="936"/>
      <c r="H224" s="936"/>
      <c r="I224" s="936"/>
      <c r="J224" s="936"/>
      <c r="K224" s="936"/>
      <c r="L224" s="936"/>
      <c r="M224" s="937"/>
      <c r="N224" s="944" t="s">
        <v>544</v>
      </c>
      <c r="O224" s="945"/>
      <c r="P224" s="946"/>
      <c r="Q224" s="950"/>
      <c r="R224" s="950"/>
      <c r="S224" s="950"/>
      <c r="T224" s="950"/>
      <c r="U224" s="379"/>
      <c r="V224" s="343"/>
      <c r="W224" s="343"/>
      <c r="X224" s="343"/>
      <c r="Y224" s="340"/>
      <c r="Z224" s="616"/>
      <c r="AA224" s="616"/>
      <c r="AB224" s="369"/>
    </row>
    <row r="225" spans="2:30" ht="12.75" customHeight="1">
      <c r="B225" s="982"/>
      <c r="C225" s="518"/>
      <c r="D225" s="377"/>
      <c r="E225" s="377"/>
      <c r="F225" s="377"/>
      <c r="G225" s="377"/>
      <c r="H225" s="377"/>
      <c r="I225" s="377"/>
      <c r="J225" s="377"/>
      <c r="K225" s="377"/>
      <c r="L225" s="377"/>
      <c r="M225" s="377"/>
      <c r="N225" s="377"/>
      <c r="O225" s="377"/>
      <c r="P225" s="377"/>
      <c r="Q225" s="377"/>
      <c r="R225" s="377"/>
      <c r="S225" s="377"/>
      <c r="T225" s="377"/>
      <c r="U225" s="376"/>
      <c r="V225" s="375"/>
      <c r="W225" s="375"/>
      <c r="X225" s="375"/>
      <c r="Y225" s="340"/>
      <c r="Z225" s="616"/>
      <c r="AA225" s="616"/>
      <c r="AB225" s="369"/>
    </row>
    <row r="226" spans="2:30" ht="30" customHeight="1">
      <c r="B226" s="982"/>
      <c r="C226" s="590" t="s">
        <v>543</v>
      </c>
      <c r="D226" s="951" t="s">
        <v>542</v>
      </c>
      <c r="E226" s="951"/>
      <c r="F226" s="951"/>
      <c r="G226" s="951"/>
      <c r="H226" s="951"/>
      <c r="I226" s="951"/>
      <c r="J226" s="951"/>
      <c r="K226" s="951"/>
      <c r="L226" s="951"/>
      <c r="M226" s="951"/>
      <c r="N226" s="951"/>
      <c r="O226" s="951"/>
      <c r="P226" s="951"/>
      <c r="Q226" s="951"/>
      <c r="R226" s="951"/>
      <c r="S226" s="951"/>
      <c r="T226" s="951"/>
      <c r="U226" s="344"/>
      <c r="V226" s="343"/>
      <c r="W226" s="343"/>
      <c r="X226" s="343"/>
      <c r="Y226" s="340"/>
      <c r="Z226" s="616"/>
      <c r="AA226" s="616"/>
      <c r="AB226" s="369"/>
    </row>
    <row r="227" spans="2:30" ht="17.25" customHeight="1">
      <c r="B227" s="983"/>
      <c r="C227" s="590"/>
      <c r="E227" s="374" t="s">
        <v>179</v>
      </c>
      <c r="F227" s="894" t="s">
        <v>541</v>
      </c>
      <c r="G227" s="895"/>
      <c r="H227" s="896"/>
      <c r="I227" s="894" t="s">
        <v>109</v>
      </c>
      <c r="J227" s="895"/>
      <c r="K227" s="895"/>
      <c r="L227" s="895"/>
      <c r="M227" s="895"/>
      <c r="N227" s="895"/>
      <c r="O227" s="895"/>
      <c r="P227" s="895"/>
      <c r="Q227" s="895"/>
      <c r="R227" s="895"/>
      <c r="S227" s="896"/>
      <c r="T227" s="373"/>
      <c r="U227" s="344"/>
      <c r="V227" s="343"/>
      <c r="W227" s="343"/>
      <c r="X227" s="343"/>
      <c r="Y227" s="340"/>
      <c r="Z227" s="616"/>
      <c r="AA227" s="616"/>
      <c r="AB227" s="369"/>
    </row>
    <row r="228" spans="2:30" ht="39" customHeight="1">
      <c r="B228" s="367"/>
      <c r="C228" s="590"/>
      <c r="E228" s="350" t="s">
        <v>540</v>
      </c>
      <c r="F228" s="935" t="s">
        <v>539</v>
      </c>
      <c r="G228" s="936"/>
      <c r="H228" s="937"/>
      <c r="I228" s="912" t="s">
        <v>538</v>
      </c>
      <c r="J228" s="913"/>
      <c r="K228" s="913"/>
      <c r="L228" s="913"/>
      <c r="M228" s="913"/>
      <c r="N228" s="913"/>
      <c r="O228" s="913"/>
      <c r="P228" s="913"/>
      <c r="Q228" s="913"/>
      <c r="R228" s="913"/>
      <c r="S228" s="914"/>
      <c r="T228" s="370"/>
      <c r="U228" s="344"/>
      <c r="V228" s="343" t="s">
        <v>182</v>
      </c>
      <c r="W228" s="343"/>
      <c r="X228" s="343"/>
      <c r="Y228" s="340"/>
      <c r="Z228" s="616"/>
      <c r="AA228" s="616"/>
      <c r="AB228" s="369"/>
    </row>
    <row r="229" spans="2:30" ht="69" customHeight="1">
      <c r="B229" s="367"/>
      <c r="C229" s="590"/>
      <c r="E229" s="372" t="s">
        <v>537</v>
      </c>
      <c r="F229" s="935" t="s">
        <v>536</v>
      </c>
      <c r="G229" s="936"/>
      <c r="H229" s="937"/>
      <c r="I229" s="912" t="s">
        <v>535</v>
      </c>
      <c r="J229" s="913"/>
      <c r="K229" s="913"/>
      <c r="L229" s="913"/>
      <c r="M229" s="913"/>
      <c r="N229" s="913"/>
      <c r="O229" s="913"/>
      <c r="P229" s="913"/>
      <c r="Q229" s="913"/>
      <c r="R229" s="913"/>
      <c r="S229" s="914"/>
      <c r="T229" s="370"/>
      <c r="U229" s="344"/>
      <c r="V229" s="343" t="s">
        <v>182</v>
      </c>
      <c r="W229" s="343"/>
      <c r="X229" s="343"/>
      <c r="Y229" s="340"/>
      <c r="Z229" s="616"/>
      <c r="AA229" s="616"/>
      <c r="AB229" s="369"/>
    </row>
    <row r="230" spans="2:30" ht="36" customHeight="1">
      <c r="B230" s="367"/>
      <c r="C230" s="590"/>
      <c r="E230" s="350" t="s">
        <v>534</v>
      </c>
      <c r="F230" s="935" t="s">
        <v>533</v>
      </c>
      <c r="G230" s="936"/>
      <c r="H230" s="937"/>
      <c r="I230" s="912" t="s">
        <v>532</v>
      </c>
      <c r="J230" s="913"/>
      <c r="K230" s="913"/>
      <c r="L230" s="913"/>
      <c r="M230" s="913"/>
      <c r="N230" s="913"/>
      <c r="O230" s="913"/>
      <c r="P230" s="913"/>
      <c r="Q230" s="913"/>
      <c r="R230" s="913"/>
      <c r="S230" s="914"/>
      <c r="T230" s="370"/>
      <c r="U230" s="344"/>
      <c r="V230" s="343" t="s">
        <v>182</v>
      </c>
      <c r="W230" s="343"/>
      <c r="X230" s="343"/>
      <c r="Y230" s="340"/>
      <c r="Z230" s="616"/>
      <c r="AA230" s="616"/>
      <c r="AB230" s="369"/>
    </row>
    <row r="231" spans="2:30" ht="38.25" customHeight="1">
      <c r="B231" s="367"/>
      <c r="C231" s="590"/>
      <c r="E231" s="350" t="s">
        <v>531</v>
      </c>
      <c r="F231" s="935" t="s">
        <v>530</v>
      </c>
      <c r="G231" s="936"/>
      <c r="H231" s="937"/>
      <c r="I231" s="912" t="s">
        <v>529</v>
      </c>
      <c r="J231" s="913"/>
      <c r="K231" s="913"/>
      <c r="L231" s="913"/>
      <c r="M231" s="913"/>
      <c r="N231" s="913"/>
      <c r="O231" s="913"/>
      <c r="P231" s="913"/>
      <c r="Q231" s="913"/>
      <c r="R231" s="913"/>
      <c r="S231" s="914"/>
      <c r="T231" s="370"/>
      <c r="U231" s="344"/>
      <c r="V231" s="343" t="s">
        <v>182</v>
      </c>
      <c r="W231" s="343"/>
      <c r="X231" s="343"/>
      <c r="Y231" s="340"/>
      <c r="Z231" s="616"/>
      <c r="AA231" s="616"/>
      <c r="AB231" s="369"/>
    </row>
    <row r="232" spans="2:30" ht="51" customHeight="1">
      <c r="B232" s="367"/>
      <c r="C232" s="590"/>
      <c r="E232" s="351" t="s">
        <v>528</v>
      </c>
      <c r="F232" s="935" t="s">
        <v>527</v>
      </c>
      <c r="G232" s="936"/>
      <c r="H232" s="937"/>
      <c r="I232" s="912" t="s">
        <v>526</v>
      </c>
      <c r="J232" s="913"/>
      <c r="K232" s="913"/>
      <c r="L232" s="913"/>
      <c r="M232" s="913"/>
      <c r="N232" s="913"/>
      <c r="O232" s="913"/>
      <c r="P232" s="913"/>
      <c r="Q232" s="913"/>
      <c r="R232" s="913"/>
      <c r="S232" s="914"/>
      <c r="T232" s="370"/>
      <c r="U232" s="344"/>
      <c r="V232" s="343" t="s">
        <v>182</v>
      </c>
      <c r="W232" s="343"/>
      <c r="X232" s="343"/>
      <c r="Y232" s="340"/>
      <c r="Z232" s="616"/>
      <c r="AA232" s="616"/>
      <c r="AB232" s="369"/>
      <c r="AD232" s="368"/>
    </row>
    <row r="233" spans="2:30" ht="10.5" customHeight="1">
      <c r="B233" s="367"/>
      <c r="C233" s="590"/>
      <c r="D233" s="345"/>
      <c r="E233" s="358"/>
      <c r="F233" s="358"/>
      <c r="G233" s="358"/>
      <c r="H233" s="358"/>
      <c r="I233" s="358"/>
      <c r="J233" s="358"/>
      <c r="K233" s="358"/>
      <c r="L233" s="358"/>
      <c r="M233" s="358"/>
      <c r="N233" s="358"/>
      <c r="O233" s="358"/>
      <c r="P233" s="358"/>
      <c r="Q233" s="358"/>
      <c r="R233" s="358"/>
      <c r="S233" s="358"/>
      <c r="T233" s="345"/>
      <c r="U233" s="344"/>
      <c r="V233" s="343"/>
      <c r="W233" s="343"/>
      <c r="X233" s="343"/>
      <c r="Y233" s="340"/>
      <c r="Z233" s="616"/>
      <c r="AA233" s="616"/>
    </row>
    <row r="234" spans="2:30" ht="28.5" customHeight="1">
      <c r="B234" s="366"/>
      <c r="C234" s="592" t="s">
        <v>450</v>
      </c>
      <c r="D234" s="940" t="s">
        <v>525</v>
      </c>
      <c r="E234" s="940"/>
      <c r="F234" s="940"/>
      <c r="G234" s="940"/>
      <c r="H234" s="940"/>
      <c r="I234" s="940"/>
      <c r="J234" s="940"/>
      <c r="K234" s="940"/>
      <c r="L234" s="940"/>
      <c r="M234" s="940"/>
      <c r="N234" s="940"/>
      <c r="O234" s="940"/>
      <c r="P234" s="940"/>
      <c r="Q234" s="940"/>
      <c r="R234" s="940"/>
      <c r="S234" s="940"/>
      <c r="T234" s="940"/>
      <c r="U234" s="364"/>
      <c r="V234" s="363" t="s">
        <v>182</v>
      </c>
      <c r="W234" s="363" t="s">
        <v>182</v>
      </c>
      <c r="X234" s="363"/>
      <c r="Y234" s="360"/>
      <c r="Z234" s="620"/>
      <c r="AA234" s="620" t="s">
        <v>524</v>
      </c>
    </row>
    <row r="235" spans="2:30" ht="42" customHeight="1">
      <c r="B235" s="933" t="s">
        <v>523</v>
      </c>
      <c r="C235" s="591" t="s">
        <v>516</v>
      </c>
      <c r="D235" s="893" t="s">
        <v>522</v>
      </c>
      <c r="E235" s="893"/>
      <c r="F235" s="893"/>
      <c r="G235" s="893"/>
      <c r="H235" s="893"/>
      <c r="I235" s="893"/>
      <c r="J235" s="893"/>
      <c r="K235" s="893"/>
      <c r="L235" s="893"/>
      <c r="M235" s="893"/>
      <c r="N235" s="893"/>
      <c r="O235" s="893"/>
      <c r="P235" s="893"/>
      <c r="Q235" s="893"/>
      <c r="R235" s="893"/>
      <c r="S235" s="893"/>
      <c r="T235" s="893"/>
      <c r="U235" s="357"/>
      <c r="V235" s="356" t="s">
        <v>182</v>
      </c>
      <c r="W235" s="356" t="s">
        <v>182</v>
      </c>
      <c r="X235" s="356" t="s">
        <v>182</v>
      </c>
      <c r="Y235" s="353"/>
      <c r="Z235" s="619" t="s">
        <v>844</v>
      </c>
      <c r="AA235" s="1074" t="s">
        <v>520</v>
      </c>
    </row>
    <row r="236" spans="2:30" ht="48" customHeight="1">
      <c r="B236" s="934"/>
      <c r="C236" s="590"/>
      <c r="D236" s="345"/>
      <c r="E236" s="351" t="s">
        <v>193</v>
      </c>
      <c r="F236" s="935" t="s">
        <v>519</v>
      </c>
      <c r="G236" s="936"/>
      <c r="H236" s="937"/>
      <c r="I236" s="947" t="s">
        <v>518</v>
      </c>
      <c r="J236" s="948"/>
      <c r="K236" s="948"/>
      <c r="L236" s="948"/>
      <c r="M236" s="948"/>
      <c r="N236" s="948"/>
      <c r="O236" s="948"/>
      <c r="P236" s="948"/>
      <c r="Q236" s="948"/>
      <c r="R236" s="948"/>
      <c r="S236" s="949"/>
      <c r="T236" s="345"/>
      <c r="U236" s="344"/>
      <c r="V236" s="343"/>
      <c r="W236" s="343"/>
      <c r="X236" s="343"/>
      <c r="Y236" s="340"/>
      <c r="Z236" s="616"/>
      <c r="AA236" s="1075"/>
    </row>
    <row r="237" spans="2:30" ht="11.25" customHeight="1">
      <c r="B237" s="347"/>
      <c r="C237" s="590"/>
      <c r="E237" s="345"/>
      <c r="F237" s="345"/>
      <c r="G237" s="345"/>
      <c r="H237" s="345"/>
      <c r="I237" s="345"/>
      <c r="J237" s="345"/>
      <c r="K237" s="345"/>
      <c r="L237" s="345"/>
      <c r="M237" s="345"/>
      <c r="N237" s="345"/>
      <c r="O237" s="345"/>
      <c r="P237" s="345"/>
      <c r="Q237" s="345"/>
      <c r="R237" s="345"/>
      <c r="S237" s="345"/>
      <c r="T237" s="345"/>
      <c r="U237" s="344"/>
      <c r="V237" s="343"/>
      <c r="W237" s="343"/>
      <c r="X237" s="343"/>
      <c r="Y237" s="618"/>
      <c r="Z237" s="617"/>
      <c r="AA237" s="616"/>
    </row>
    <row r="238" spans="2:30" ht="105.75" customHeight="1">
      <c r="B238" s="339" t="s">
        <v>800</v>
      </c>
      <c r="C238" s="589" t="s">
        <v>516</v>
      </c>
      <c r="D238" s="916" t="s">
        <v>515</v>
      </c>
      <c r="E238" s="916"/>
      <c r="F238" s="916"/>
      <c r="G238" s="916"/>
      <c r="H238" s="916"/>
      <c r="I238" s="916"/>
      <c r="J238" s="916"/>
      <c r="K238" s="916"/>
      <c r="L238" s="916"/>
      <c r="M238" s="916"/>
      <c r="N238" s="916"/>
      <c r="O238" s="916"/>
      <c r="P238" s="916"/>
      <c r="Q238" s="916"/>
      <c r="R238" s="916"/>
      <c r="S238" s="916"/>
      <c r="T238" s="916"/>
      <c r="U238" s="336"/>
      <c r="V238" s="335" t="s">
        <v>182</v>
      </c>
      <c r="W238" s="335" t="s">
        <v>182</v>
      </c>
      <c r="X238" s="335" t="s">
        <v>182</v>
      </c>
      <c r="Y238" s="333"/>
      <c r="Z238" s="615" t="s">
        <v>843</v>
      </c>
      <c r="AA238" s="615" t="s">
        <v>513</v>
      </c>
    </row>
    <row r="239" spans="2:30" ht="12.75" customHeight="1"/>
    <row r="240" spans="2:30" ht="11.25" customHeight="1"/>
    <row r="241" ht="11.25" customHeight="1"/>
  </sheetData>
  <mergeCells count="361">
    <mergeCell ref="D162:T162"/>
    <mergeCell ref="AA5:AA10"/>
    <mergeCell ref="AA18:AA21"/>
    <mergeCell ref="AA35:AA38"/>
    <mergeCell ref="Z181:Z186"/>
    <mergeCell ref="B35:B41"/>
    <mergeCell ref="AA148:AA152"/>
    <mergeCell ref="F149:M149"/>
    <mergeCell ref="N149:S149"/>
    <mergeCell ref="F150:M150"/>
    <mergeCell ref="N150:S150"/>
    <mergeCell ref="F151:M151"/>
    <mergeCell ref="F152:M152"/>
    <mergeCell ref="F145:S145"/>
    <mergeCell ref="E146:S146"/>
    <mergeCell ref="F147:S147"/>
    <mergeCell ref="B148:B149"/>
    <mergeCell ref="D148:T148"/>
    <mergeCell ref="L143:R143"/>
    <mergeCell ref="AA136:AA140"/>
    <mergeCell ref="F137:I137"/>
    <mergeCell ref="J137:S137"/>
    <mergeCell ref="F138:I138"/>
    <mergeCell ref="J138:S138"/>
    <mergeCell ref="B235:B236"/>
    <mergeCell ref="D235:T235"/>
    <mergeCell ref="AA235:AA236"/>
    <mergeCell ref="F236:H236"/>
    <mergeCell ref="I236:S236"/>
    <mergeCell ref="F230:H230"/>
    <mergeCell ref="I230:S230"/>
    <mergeCell ref="F231:H231"/>
    <mergeCell ref="I231:S231"/>
    <mergeCell ref="F232:H232"/>
    <mergeCell ref="I232:S232"/>
    <mergeCell ref="D234:T234"/>
    <mergeCell ref="Q224:T224"/>
    <mergeCell ref="F228:H228"/>
    <mergeCell ref="I228:S228"/>
    <mergeCell ref="F229:H229"/>
    <mergeCell ref="I229:S229"/>
    <mergeCell ref="D226:T226"/>
    <mergeCell ref="F227:H227"/>
    <mergeCell ref="I227:S227"/>
    <mergeCell ref="D238:T238"/>
    <mergeCell ref="AA212:AA213"/>
    <mergeCell ref="H213:I213"/>
    <mergeCell ref="J213:R213"/>
    <mergeCell ref="F211:R211"/>
    <mergeCell ref="F212:G221"/>
    <mergeCell ref="E212:E221"/>
    <mergeCell ref="G201:I201"/>
    <mergeCell ref="K201:M201"/>
    <mergeCell ref="E203:S203"/>
    <mergeCell ref="E205:N205"/>
    <mergeCell ref="E206:G206"/>
    <mergeCell ref="I206:K206"/>
    <mergeCell ref="H214:I214"/>
    <mergeCell ref="J214:R214"/>
    <mergeCell ref="H215:I215"/>
    <mergeCell ref="J215:R215"/>
    <mergeCell ref="H216:I216"/>
    <mergeCell ref="J216:R216"/>
    <mergeCell ref="E207:F207"/>
    <mergeCell ref="I207:J207"/>
    <mergeCell ref="H212:I212"/>
    <mergeCell ref="J212:R212"/>
    <mergeCell ref="H220:I220"/>
    <mergeCell ref="J220:R220"/>
    <mergeCell ref="F139:S139"/>
    <mergeCell ref="F140:I144"/>
    <mergeCell ref="J140:S140"/>
    <mergeCell ref="L141:R141"/>
    <mergeCell ref="L142:R142"/>
    <mergeCell ref="N118:S118"/>
    <mergeCell ref="B128:B129"/>
    <mergeCell ref="AA128:AA132"/>
    <mergeCell ref="F129:H129"/>
    <mergeCell ref="I129:T129"/>
    <mergeCell ref="F130:H130"/>
    <mergeCell ref="I130:T130"/>
    <mergeCell ref="I132:T132"/>
    <mergeCell ref="F133:H133"/>
    <mergeCell ref="I133:T133"/>
    <mergeCell ref="F134:H134"/>
    <mergeCell ref="I134:T134"/>
    <mergeCell ref="F131:H131"/>
    <mergeCell ref="I131:T131"/>
    <mergeCell ref="F132:H132"/>
    <mergeCell ref="AA108:AA125"/>
    <mergeCell ref="F109:T109"/>
    <mergeCell ref="F110:T110"/>
    <mergeCell ref="F111:T111"/>
    <mergeCell ref="J122:L122"/>
    <mergeCell ref="F112:T112"/>
    <mergeCell ref="G122:I122"/>
    <mergeCell ref="J117:L117"/>
    <mergeCell ref="N114:P114"/>
    <mergeCell ref="Q114:S114"/>
    <mergeCell ref="N115:P115"/>
    <mergeCell ref="Q115:S115"/>
    <mergeCell ref="N116:P116"/>
    <mergeCell ref="Q116:S116"/>
    <mergeCell ref="N117:P117"/>
    <mergeCell ref="Q117:S117"/>
    <mergeCell ref="E74:N74"/>
    <mergeCell ref="D108:T108"/>
    <mergeCell ref="D158:T158"/>
    <mergeCell ref="D160:T160"/>
    <mergeCell ref="D157:T157"/>
    <mergeCell ref="D136:T136"/>
    <mergeCell ref="E140:E144"/>
    <mergeCell ref="F124:T124"/>
    <mergeCell ref="F125:T125"/>
    <mergeCell ref="D82:T82"/>
    <mergeCell ref="G90:H90"/>
    <mergeCell ref="O77:P77"/>
    <mergeCell ref="O75:P75"/>
    <mergeCell ref="E76:F76"/>
    <mergeCell ref="G76:H76"/>
    <mergeCell ref="I76:J76"/>
    <mergeCell ref="K76:L76"/>
    <mergeCell ref="M76:N76"/>
    <mergeCell ref="O76:P76"/>
    <mergeCell ref="E77:F77"/>
    <mergeCell ref="G77:H77"/>
    <mergeCell ref="I77:J77"/>
    <mergeCell ref="K77:L77"/>
    <mergeCell ref="G114:I114"/>
    <mergeCell ref="D2:T2"/>
    <mergeCell ref="E75:F75"/>
    <mergeCell ref="G75:H75"/>
    <mergeCell ref="I75:J75"/>
    <mergeCell ref="K75:L75"/>
    <mergeCell ref="D61:T61"/>
    <mergeCell ref="D62:T62"/>
    <mergeCell ref="M75:N75"/>
    <mergeCell ref="D60:S60"/>
    <mergeCell ref="E72:T72"/>
    <mergeCell ref="D4:T4"/>
    <mergeCell ref="E37:S37"/>
    <mergeCell ref="E38:R38"/>
    <mergeCell ref="E39:H40"/>
    <mergeCell ref="I39:J40"/>
    <mergeCell ref="K39:L39"/>
    <mergeCell ref="N39:O39"/>
    <mergeCell ref="E71:T71"/>
    <mergeCell ref="E12:F12"/>
    <mergeCell ref="G12:H12"/>
    <mergeCell ref="I12:J12"/>
    <mergeCell ref="O12:O16"/>
    <mergeCell ref="E13:F14"/>
    <mergeCell ref="G13:H14"/>
    <mergeCell ref="B136:B137"/>
    <mergeCell ref="B108:B127"/>
    <mergeCell ref="B160:B161"/>
    <mergeCell ref="D128:T128"/>
    <mergeCell ref="F153:M153"/>
    <mergeCell ref="B164:B169"/>
    <mergeCell ref="E165:S165"/>
    <mergeCell ref="E166:S166"/>
    <mergeCell ref="G121:I121"/>
    <mergeCell ref="J121:L121"/>
    <mergeCell ref="D161:T161"/>
    <mergeCell ref="D159:T159"/>
    <mergeCell ref="D164:T164"/>
    <mergeCell ref="J114:L114"/>
    <mergeCell ref="G115:I115"/>
    <mergeCell ref="J115:L115"/>
    <mergeCell ref="G116:I116"/>
    <mergeCell ref="J116:L116"/>
    <mergeCell ref="G117:I117"/>
    <mergeCell ref="F126:T126"/>
    <mergeCell ref="D127:T127"/>
    <mergeCell ref="E112:E123"/>
    <mergeCell ref="G120:I120"/>
    <mergeCell ref="J120:L120"/>
    <mergeCell ref="B171:B174"/>
    <mergeCell ref="D171:T171"/>
    <mergeCell ref="E172:S172"/>
    <mergeCell ref="E173:T173"/>
    <mergeCell ref="E174:T174"/>
    <mergeCell ref="E167:S167"/>
    <mergeCell ref="AA171:AA174"/>
    <mergeCell ref="AB171:AB174"/>
    <mergeCell ref="E175:N175"/>
    <mergeCell ref="E168:T168"/>
    <mergeCell ref="E176:F176"/>
    <mergeCell ref="G176:H176"/>
    <mergeCell ref="I176:J176"/>
    <mergeCell ref="K176:L176"/>
    <mergeCell ref="M176:N176"/>
    <mergeCell ref="O176:P176"/>
    <mergeCell ref="E177:F177"/>
    <mergeCell ref="G177:H177"/>
    <mergeCell ref="I177:J177"/>
    <mergeCell ref="K177:L177"/>
    <mergeCell ref="M177:N177"/>
    <mergeCell ref="O177:P177"/>
    <mergeCell ref="E178:P178"/>
    <mergeCell ref="E179:T179"/>
    <mergeCell ref="E180:T180"/>
    <mergeCell ref="D181:T181"/>
    <mergeCell ref="E182:S182"/>
    <mergeCell ref="E183:S183"/>
    <mergeCell ref="E184:S184"/>
    <mergeCell ref="E185:S185"/>
    <mergeCell ref="E186:S186"/>
    <mergeCell ref="G187:I187"/>
    <mergeCell ref="K187:M187"/>
    <mergeCell ref="G188:I188"/>
    <mergeCell ref="K188:M188"/>
    <mergeCell ref="G189:I189"/>
    <mergeCell ref="K189:M189"/>
    <mergeCell ref="E191:S191"/>
    <mergeCell ref="E192:S192"/>
    <mergeCell ref="E194:S194"/>
    <mergeCell ref="E195:S195"/>
    <mergeCell ref="E196:S196"/>
    <mergeCell ref="E197:S197"/>
    <mergeCell ref="E198:S198"/>
    <mergeCell ref="G199:I199"/>
    <mergeCell ref="K199:M199"/>
    <mergeCell ref="G200:I200"/>
    <mergeCell ref="K200:M200"/>
    <mergeCell ref="B209:B227"/>
    <mergeCell ref="D209:T209"/>
    <mergeCell ref="F210:R210"/>
    <mergeCell ref="E222:T222"/>
    <mergeCell ref="E223:M223"/>
    <mergeCell ref="N223:P223"/>
    <mergeCell ref="Q223:T223"/>
    <mergeCell ref="H221:R221"/>
    <mergeCell ref="H217:I217"/>
    <mergeCell ref="J217:R217"/>
    <mergeCell ref="H218:I218"/>
    <mergeCell ref="J218:R218"/>
    <mergeCell ref="H219:I219"/>
    <mergeCell ref="J219:R219"/>
    <mergeCell ref="E224:M224"/>
    <mergeCell ref="N224:P224"/>
    <mergeCell ref="I33:K33"/>
    <mergeCell ref="M33:N33"/>
    <mergeCell ref="N13:N14"/>
    <mergeCell ref="I14:J14"/>
    <mergeCell ref="E15:H15"/>
    <mergeCell ref="I15:J15"/>
    <mergeCell ref="E16:J16"/>
    <mergeCell ref="I28:J28"/>
    <mergeCell ref="E20:S20"/>
    <mergeCell ref="E21:S21"/>
    <mergeCell ref="O25:O29"/>
    <mergeCell ref="E31:S31"/>
    <mergeCell ref="E32:H32"/>
    <mergeCell ref="I32:L32"/>
    <mergeCell ref="M32:N32"/>
    <mergeCell ref="I27:J27"/>
    <mergeCell ref="E28:H28"/>
    <mergeCell ref="I13:J13"/>
    <mergeCell ref="G25:H25"/>
    <mergeCell ref="M13:M14"/>
    <mergeCell ref="D5:S5"/>
    <mergeCell ref="E8:S8"/>
    <mergeCell ref="E9:R9"/>
    <mergeCell ref="E10:H11"/>
    <mergeCell ref="I10:J11"/>
    <mergeCell ref="E7:S7"/>
    <mergeCell ref="E29:J29"/>
    <mergeCell ref="E36:S36"/>
    <mergeCell ref="K10:L10"/>
    <mergeCell ref="N10:O10"/>
    <mergeCell ref="E22:R22"/>
    <mergeCell ref="E23:H24"/>
    <mergeCell ref="I23:J24"/>
    <mergeCell ref="K23:L23"/>
    <mergeCell ref="N23:O23"/>
    <mergeCell ref="E25:F25"/>
    <mergeCell ref="E33:G33"/>
    <mergeCell ref="E19:S19"/>
    <mergeCell ref="E26:F27"/>
    <mergeCell ref="G26:H27"/>
    <mergeCell ref="I26:J26"/>
    <mergeCell ref="M26:M27"/>
    <mergeCell ref="N26:N27"/>
    <mergeCell ref="I25:J25"/>
    <mergeCell ref="E41:F41"/>
    <mergeCell ref="G41:H41"/>
    <mergeCell ref="I41:J41"/>
    <mergeCell ref="O41:O44"/>
    <mergeCell ref="E42:F43"/>
    <mergeCell ref="G42:H43"/>
    <mergeCell ref="I42:J42"/>
    <mergeCell ref="M42:M43"/>
    <mergeCell ref="N42:N43"/>
    <mergeCell ref="I43:J43"/>
    <mergeCell ref="B64:B70"/>
    <mergeCell ref="D64:T64"/>
    <mergeCell ref="D65:U65"/>
    <mergeCell ref="E66:R66"/>
    <mergeCell ref="E67:G67"/>
    <mergeCell ref="E44:J44"/>
    <mergeCell ref="H67:I67"/>
    <mergeCell ref="E68:G68"/>
    <mergeCell ref="H68:I68"/>
    <mergeCell ref="F54:S54"/>
    <mergeCell ref="E69:G69"/>
    <mergeCell ref="H69:I69"/>
    <mergeCell ref="F47:S47"/>
    <mergeCell ref="D70:U70"/>
    <mergeCell ref="M77:N77"/>
    <mergeCell ref="D81:T81"/>
    <mergeCell ref="E78:T78"/>
    <mergeCell ref="E79:T79"/>
    <mergeCell ref="G91:H92"/>
    <mergeCell ref="I91:J91"/>
    <mergeCell ref="M91:M92"/>
    <mergeCell ref="K88:L88"/>
    <mergeCell ref="N88:O88"/>
    <mergeCell ref="B4:B8"/>
    <mergeCell ref="I105:J105"/>
    <mergeCell ref="D97:T97"/>
    <mergeCell ref="D98:T98"/>
    <mergeCell ref="E91:F92"/>
    <mergeCell ref="Z82:Z85"/>
    <mergeCell ref="E95:J95"/>
    <mergeCell ref="G102:H102"/>
    <mergeCell ref="I102:J102"/>
    <mergeCell ref="N91:N92"/>
    <mergeCell ref="E93:F93"/>
    <mergeCell ref="G93:H93"/>
    <mergeCell ref="E105:F105"/>
    <mergeCell ref="G105:H105"/>
    <mergeCell ref="E99:R99"/>
    <mergeCell ref="I93:J93"/>
    <mergeCell ref="E94:H94"/>
    <mergeCell ref="I94:J94"/>
    <mergeCell ref="E90:F90"/>
    <mergeCell ref="B82:B107"/>
    <mergeCell ref="E83:S83"/>
    <mergeCell ref="D85:T86"/>
    <mergeCell ref="E87:R87"/>
    <mergeCell ref="E88:H89"/>
    <mergeCell ref="AA82:AA85"/>
    <mergeCell ref="O102:O106"/>
    <mergeCell ref="E103:F104"/>
    <mergeCell ref="G103:H104"/>
    <mergeCell ref="I103:J103"/>
    <mergeCell ref="M103:M104"/>
    <mergeCell ref="E100:H101"/>
    <mergeCell ref="N100:O100"/>
    <mergeCell ref="E102:F102"/>
    <mergeCell ref="I92:J92"/>
    <mergeCell ref="I88:J89"/>
    <mergeCell ref="D84:T84"/>
    <mergeCell ref="N103:N104"/>
    <mergeCell ref="I104:J104"/>
    <mergeCell ref="I100:J101"/>
    <mergeCell ref="I90:J90"/>
    <mergeCell ref="O90:O95"/>
    <mergeCell ref="K100:L100"/>
    <mergeCell ref="E106:J106"/>
  </mergeCells>
  <phoneticPr fontId="3"/>
  <dataValidations count="1">
    <dataValidation type="list" allowBlank="1" showInputMessage="1" showErrorMessage="1" sqref="V4:X238 JR4:JT238 TN4:TP238 ADJ4:ADL238 ANF4:ANH238 AXB4:AXD238 BGX4:BGZ238 BQT4:BQV238 CAP4:CAR238 CKL4:CKN238 CUH4:CUJ238 DED4:DEF238 DNZ4:DOB238 DXV4:DXX238 EHR4:EHT238 ERN4:ERP238 FBJ4:FBL238 FLF4:FLH238 FVB4:FVD238 GEX4:GEZ238 GOT4:GOV238 GYP4:GYR238 HIL4:HIN238 HSH4:HSJ238 ICD4:ICF238 ILZ4:IMB238 IVV4:IVX238 JFR4:JFT238 JPN4:JPP238 JZJ4:JZL238 KJF4:KJH238 KTB4:KTD238 LCX4:LCZ238 LMT4:LMV238 LWP4:LWR238 MGL4:MGN238 MQH4:MQJ238 NAD4:NAF238 NJZ4:NKB238 NTV4:NTX238 ODR4:ODT238 ONN4:ONP238 OXJ4:OXL238 PHF4:PHH238 PRB4:PRD238 QAX4:QAZ238 QKT4:QKV238 QUP4:QUR238 REL4:REN238 ROH4:ROJ238 RYD4:RYF238 SHZ4:SIB238 SRV4:SRX238 TBR4:TBT238 TLN4:TLP238 TVJ4:TVL238 UFF4:UFH238 UPB4:UPD238 UYX4:UYZ238 VIT4:VIV238 VSP4:VSR238 WCL4:WCN238 WMH4:WMJ238 WWD4:WWF238 V65540:X65774 JR65540:JT65774 TN65540:TP65774 ADJ65540:ADL65774 ANF65540:ANH65774 AXB65540:AXD65774 BGX65540:BGZ65774 BQT65540:BQV65774 CAP65540:CAR65774 CKL65540:CKN65774 CUH65540:CUJ65774 DED65540:DEF65774 DNZ65540:DOB65774 DXV65540:DXX65774 EHR65540:EHT65774 ERN65540:ERP65774 FBJ65540:FBL65774 FLF65540:FLH65774 FVB65540:FVD65774 GEX65540:GEZ65774 GOT65540:GOV65774 GYP65540:GYR65774 HIL65540:HIN65774 HSH65540:HSJ65774 ICD65540:ICF65774 ILZ65540:IMB65774 IVV65540:IVX65774 JFR65540:JFT65774 JPN65540:JPP65774 JZJ65540:JZL65774 KJF65540:KJH65774 KTB65540:KTD65774 LCX65540:LCZ65774 LMT65540:LMV65774 LWP65540:LWR65774 MGL65540:MGN65774 MQH65540:MQJ65774 NAD65540:NAF65774 NJZ65540:NKB65774 NTV65540:NTX65774 ODR65540:ODT65774 ONN65540:ONP65774 OXJ65540:OXL65774 PHF65540:PHH65774 PRB65540:PRD65774 QAX65540:QAZ65774 QKT65540:QKV65774 QUP65540:QUR65774 REL65540:REN65774 ROH65540:ROJ65774 RYD65540:RYF65774 SHZ65540:SIB65774 SRV65540:SRX65774 TBR65540:TBT65774 TLN65540:TLP65774 TVJ65540:TVL65774 UFF65540:UFH65774 UPB65540:UPD65774 UYX65540:UYZ65774 VIT65540:VIV65774 VSP65540:VSR65774 WCL65540:WCN65774 WMH65540:WMJ65774 WWD65540:WWF65774 V131076:X131310 JR131076:JT131310 TN131076:TP131310 ADJ131076:ADL131310 ANF131076:ANH131310 AXB131076:AXD131310 BGX131076:BGZ131310 BQT131076:BQV131310 CAP131076:CAR131310 CKL131076:CKN131310 CUH131076:CUJ131310 DED131076:DEF131310 DNZ131076:DOB131310 DXV131076:DXX131310 EHR131076:EHT131310 ERN131076:ERP131310 FBJ131076:FBL131310 FLF131076:FLH131310 FVB131076:FVD131310 GEX131076:GEZ131310 GOT131076:GOV131310 GYP131076:GYR131310 HIL131076:HIN131310 HSH131076:HSJ131310 ICD131076:ICF131310 ILZ131076:IMB131310 IVV131076:IVX131310 JFR131076:JFT131310 JPN131076:JPP131310 JZJ131076:JZL131310 KJF131076:KJH131310 KTB131076:KTD131310 LCX131076:LCZ131310 LMT131076:LMV131310 LWP131076:LWR131310 MGL131076:MGN131310 MQH131076:MQJ131310 NAD131076:NAF131310 NJZ131076:NKB131310 NTV131076:NTX131310 ODR131076:ODT131310 ONN131076:ONP131310 OXJ131076:OXL131310 PHF131076:PHH131310 PRB131076:PRD131310 QAX131076:QAZ131310 QKT131076:QKV131310 QUP131076:QUR131310 REL131076:REN131310 ROH131076:ROJ131310 RYD131076:RYF131310 SHZ131076:SIB131310 SRV131076:SRX131310 TBR131076:TBT131310 TLN131076:TLP131310 TVJ131076:TVL131310 UFF131076:UFH131310 UPB131076:UPD131310 UYX131076:UYZ131310 VIT131076:VIV131310 VSP131076:VSR131310 WCL131076:WCN131310 WMH131076:WMJ131310 WWD131076:WWF131310 V196612:X196846 JR196612:JT196846 TN196612:TP196846 ADJ196612:ADL196846 ANF196612:ANH196846 AXB196612:AXD196846 BGX196612:BGZ196846 BQT196612:BQV196846 CAP196612:CAR196846 CKL196612:CKN196846 CUH196612:CUJ196846 DED196612:DEF196846 DNZ196612:DOB196846 DXV196612:DXX196846 EHR196612:EHT196846 ERN196612:ERP196846 FBJ196612:FBL196846 FLF196612:FLH196846 FVB196612:FVD196846 GEX196612:GEZ196846 GOT196612:GOV196846 GYP196612:GYR196846 HIL196612:HIN196846 HSH196612:HSJ196846 ICD196612:ICF196846 ILZ196612:IMB196846 IVV196612:IVX196846 JFR196612:JFT196846 JPN196612:JPP196846 JZJ196612:JZL196846 KJF196612:KJH196846 KTB196612:KTD196846 LCX196612:LCZ196846 LMT196612:LMV196846 LWP196612:LWR196846 MGL196612:MGN196846 MQH196612:MQJ196846 NAD196612:NAF196846 NJZ196612:NKB196846 NTV196612:NTX196846 ODR196612:ODT196846 ONN196612:ONP196846 OXJ196612:OXL196846 PHF196612:PHH196846 PRB196612:PRD196846 QAX196612:QAZ196846 QKT196612:QKV196846 QUP196612:QUR196846 REL196612:REN196846 ROH196612:ROJ196846 RYD196612:RYF196846 SHZ196612:SIB196846 SRV196612:SRX196846 TBR196612:TBT196846 TLN196612:TLP196846 TVJ196612:TVL196846 UFF196612:UFH196846 UPB196612:UPD196846 UYX196612:UYZ196846 VIT196612:VIV196846 VSP196612:VSR196846 WCL196612:WCN196846 WMH196612:WMJ196846 WWD196612:WWF196846 V262148:X262382 JR262148:JT262382 TN262148:TP262382 ADJ262148:ADL262382 ANF262148:ANH262382 AXB262148:AXD262382 BGX262148:BGZ262382 BQT262148:BQV262382 CAP262148:CAR262382 CKL262148:CKN262382 CUH262148:CUJ262382 DED262148:DEF262382 DNZ262148:DOB262382 DXV262148:DXX262382 EHR262148:EHT262382 ERN262148:ERP262382 FBJ262148:FBL262382 FLF262148:FLH262382 FVB262148:FVD262382 GEX262148:GEZ262382 GOT262148:GOV262382 GYP262148:GYR262382 HIL262148:HIN262382 HSH262148:HSJ262382 ICD262148:ICF262382 ILZ262148:IMB262382 IVV262148:IVX262382 JFR262148:JFT262382 JPN262148:JPP262382 JZJ262148:JZL262382 KJF262148:KJH262382 KTB262148:KTD262382 LCX262148:LCZ262382 LMT262148:LMV262382 LWP262148:LWR262382 MGL262148:MGN262382 MQH262148:MQJ262382 NAD262148:NAF262382 NJZ262148:NKB262382 NTV262148:NTX262382 ODR262148:ODT262382 ONN262148:ONP262382 OXJ262148:OXL262382 PHF262148:PHH262382 PRB262148:PRD262382 QAX262148:QAZ262382 QKT262148:QKV262382 QUP262148:QUR262382 REL262148:REN262382 ROH262148:ROJ262382 RYD262148:RYF262382 SHZ262148:SIB262382 SRV262148:SRX262382 TBR262148:TBT262382 TLN262148:TLP262382 TVJ262148:TVL262382 UFF262148:UFH262382 UPB262148:UPD262382 UYX262148:UYZ262382 VIT262148:VIV262382 VSP262148:VSR262382 WCL262148:WCN262382 WMH262148:WMJ262382 WWD262148:WWF262382 V327684:X327918 JR327684:JT327918 TN327684:TP327918 ADJ327684:ADL327918 ANF327684:ANH327918 AXB327684:AXD327918 BGX327684:BGZ327918 BQT327684:BQV327918 CAP327684:CAR327918 CKL327684:CKN327918 CUH327684:CUJ327918 DED327684:DEF327918 DNZ327684:DOB327918 DXV327684:DXX327918 EHR327684:EHT327918 ERN327684:ERP327918 FBJ327684:FBL327918 FLF327684:FLH327918 FVB327684:FVD327918 GEX327684:GEZ327918 GOT327684:GOV327918 GYP327684:GYR327918 HIL327684:HIN327918 HSH327684:HSJ327918 ICD327684:ICF327918 ILZ327684:IMB327918 IVV327684:IVX327918 JFR327684:JFT327918 JPN327684:JPP327918 JZJ327684:JZL327918 KJF327684:KJH327918 KTB327684:KTD327918 LCX327684:LCZ327918 LMT327684:LMV327918 LWP327684:LWR327918 MGL327684:MGN327918 MQH327684:MQJ327918 NAD327684:NAF327918 NJZ327684:NKB327918 NTV327684:NTX327918 ODR327684:ODT327918 ONN327684:ONP327918 OXJ327684:OXL327918 PHF327684:PHH327918 PRB327684:PRD327918 QAX327684:QAZ327918 QKT327684:QKV327918 QUP327684:QUR327918 REL327684:REN327918 ROH327684:ROJ327918 RYD327684:RYF327918 SHZ327684:SIB327918 SRV327684:SRX327918 TBR327684:TBT327918 TLN327684:TLP327918 TVJ327684:TVL327918 UFF327684:UFH327918 UPB327684:UPD327918 UYX327684:UYZ327918 VIT327684:VIV327918 VSP327684:VSR327918 WCL327684:WCN327918 WMH327684:WMJ327918 WWD327684:WWF327918 V393220:X393454 JR393220:JT393454 TN393220:TP393454 ADJ393220:ADL393454 ANF393220:ANH393454 AXB393220:AXD393454 BGX393220:BGZ393454 BQT393220:BQV393454 CAP393220:CAR393454 CKL393220:CKN393454 CUH393220:CUJ393454 DED393220:DEF393454 DNZ393220:DOB393454 DXV393220:DXX393454 EHR393220:EHT393454 ERN393220:ERP393454 FBJ393220:FBL393454 FLF393220:FLH393454 FVB393220:FVD393454 GEX393220:GEZ393454 GOT393220:GOV393454 GYP393220:GYR393454 HIL393220:HIN393454 HSH393220:HSJ393454 ICD393220:ICF393454 ILZ393220:IMB393454 IVV393220:IVX393454 JFR393220:JFT393454 JPN393220:JPP393454 JZJ393220:JZL393454 KJF393220:KJH393454 KTB393220:KTD393454 LCX393220:LCZ393454 LMT393220:LMV393454 LWP393220:LWR393454 MGL393220:MGN393454 MQH393220:MQJ393454 NAD393220:NAF393454 NJZ393220:NKB393454 NTV393220:NTX393454 ODR393220:ODT393454 ONN393220:ONP393454 OXJ393220:OXL393454 PHF393220:PHH393454 PRB393220:PRD393454 QAX393220:QAZ393454 QKT393220:QKV393454 QUP393220:QUR393454 REL393220:REN393454 ROH393220:ROJ393454 RYD393220:RYF393454 SHZ393220:SIB393454 SRV393220:SRX393454 TBR393220:TBT393454 TLN393220:TLP393454 TVJ393220:TVL393454 UFF393220:UFH393454 UPB393220:UPD393454 UYX393220:UYZ393454 VIT393220:VIV393454 VSP393220:VSR393454 WCL393220:WCN393454 WMH393220:WMJ393454 WWD393220:WWF393454 V458756:X458990 JR458756:JT458990 TN458756:TP458990 ADJ458756:ADL458990 ANF458756:ANH458990 AXB458756:AXD458990 BGX458756:BGZ458990 BQT458756:BQV458990 CAP458756:CAR458990 CKL458756:CKN458990 CUH458756:CUJ458990 DED458756:DEF458990 DNZ458756:DOB458990 DXV458756:DXX458990 EHR458756:EHT458990 ERN458756:ERP458990 FBJ458756:FBL458990 FLF458756:FLH458990 FVB458756:FVD458990 GEX458756:GEZ458990 GOT458756:GOV458990 GYP458756:GYR458990 HIL458756:HIN458990 HSH458756:HSJ458990 ICD458756:ICF458990 ILZ458756:IMB458990 IVV458756:IVX458990 JFR458756:JFT458990 JPN458756:JPP458990 JZJ458756:JZL458990 KJF458756:KJH458990 KTB458756:KTD458990 LCX458756:LCZ458990 LMT458756:LMV458990 LWP458756:LWR458990 MGL458756:MGN458990 MQH458756:MQJ458990 NAD458756:NAF458990 NJZ458756:NKB458990 NTV458756:NTX458990 ODR458756:ODT458990 ONN458756:ONP458990 OXJ458756:OXL458990 PHF458756:PHH458990 PRB458756:PRD458990 QAX458756:QAZ458990 QKT458756:QKV458990 QUP458756:QUR458990 REL458756:REN458990 ROH458756:ROJ458990 RYD458756:RYF458990 SHZ458756:SIB458990 SRV458756:SRX458990 TBR458756:TBT458990 TLN458756:TLP458990 TVJ458756:TVL458990 UFF458756:UFH458990 UPB458756:UPD458990 UYX458756:UYZ458990 VIT458756:VIV458990 VSP458756:VSR458990 WCL458756:WCN458990 WMH458756:WMJ458990 WWD458756:WWF458990 V524292:X524526 JR524292:JT524526 TN524292:TP524526 ADJ524292:ADL524526 ANF524292:ANH524526 AXB524292:AXD524526 BGX524292:BGZ524526 BQT524292:BQV524526 CAP524292:CAR524526 CKL524292:CKN524526 CUH524292:CUJ524526 DED524292:DEF524526 DNZ524292:DOB524526 DXV524292:DXX524526 EHR524292:EHT524526 ERN524292:ERP524526 FBJ524292:FBL524526 FLF524292:FLH524526 FVB524292:FVD524526 GEX524292:GEZ524526 GOT524292:GOV524526 GYP524292:GYR524526 HIL524292:HIN524526 HSH524292:HSJ524526 ICD524292:ICF524526 ILZ524292:IMB524526 IVV524292:IVX524526 JFR524292:JFT524526 JPN524292:JPP524526 JZJ524292:JZL524526 KJF524292:KJH524526 KTB524292:KTD524526 LCX524292:LCZ524526 LMT524292:LMV524526 LWP524292:LWR524526 MGL524292:MGN524526 MQH524292:MQJ524526 NAD524292:NAF524526 NJZ524292:NKB524526 NTV524292:NTX524526 ODR524292:ODT524526 ONN524292:ONP524526 OXJ524292:OXL524526 PHF524292:PHH524526 PRB524292:PRD524526 QAX524292:QAZ524526 QKT524292:QKV524526 QUP524292:QUR524526 REL524292:REN524526 ROH524292:ROJ524526 RYD524292:RYF524526 SHZ524292:SIB524526 SRV524292:SRX524526 TBR524292:TBT524526 TLN524292:TLP524526 TVJ524292:TVL524526 UFF524292:UFH524526 UPB524292:UPD524526 UYX524292:UYZ524526 VIT524292:VIV524526 VSP524292:VSR524526 WCL524292:WCN524526 WMH524292:WMJ524526 WWD524292:WWF524526 V589828:X590062 JR589828:JT590062 TN589828:TP590062 ADJ589828:ADL590062 ANF589828:ANH590062 AXB589828:AXD590062 BGX589828:BGZ590062 BQT589828:BQV590062 CAP589828:CAR590062 CKL589828:CKN590062 CUH589828:CUJ590062 DED589828:DEF590062 DNZ589828:DOB590062 DXV589828:DXX590062 EHR589828:EHT590062 ERN589828:ERP590062 FBJ589828:FBL590062 FLF589828:FLH590062 FVB589828:FVD590062 GEX589828:GEZ590062 GOT589828:GOV590062 GYP589828:GYR590062 HIL589828:HIN590062 HSH589828:HSJ590062 ICD589828:ICF590062 ILZ589828:IMB590062 IVV589828:IVX590062 JFR589828:JFT590062 JPN589828:JPP590062 JZJ589828:JZL590062 KJF589828:KJH590062 KTB589828:KTD590062 LCX589828:LCZ590062 LMT589828:LMV590062 LWP589828:LWR590062 MGL589828:MGN590062 MQH589828:MQJ590062 NAD589828:NAF590062 NJZ589828:NKB590062 NTV589828:NTX590062 ODR589828:ODT590062 ONN589828:ONP590062 OXJ589828:OXL590062 PHF589828:PHH590062 PRB589828:PRD590062 QAX589828:QAZ590062 QKT589828:QKV590062 QUP589828:QUR590062 REL589828:REN590062 ROH589828:ROJ590062 RYD589828:RYF590062 SHZ589828:SIB590062 SRV589828:SRX590062 TBR589828:TBT590062 TLN589828:TLP590062 TVJ589828:TVL590062 UFF589828:UFH590062 UPB589828:UPD590062 UYX589828:UYZ590062 VIT589828:VIV590062 VSP589828:VSR590062 WCL589828:WCN590062 WMH589828:WMJ590062 WWD589828:WWF590062 V655364:X655598 JR655364:JT655598 TN655364:TP655598 ADJ655364:ADL655598 ANF655364:ANH655598 AXB655364:AXD655598 BGX655364:BGZ655598 BQT655364:BQV655598 CAP655364:CAR655598 CKL655364:CKN655598 CUH655364:CUJ655598 DED655364:DEF655598 DNZ655364:DOB655598 DXV655364:DXX655598 EHR655364:EHT655598 ERN655364:ERP655598 FBJ655364:FBL655598 FLF655364:FLH655598 FVB655364:FVD655598 GEX655364:GEZ655598 GOT655364:GOV655598 GYP655364:GYR655598 HIL655364:HIN655598 HSH655364:HSJ655598 ICD655364:ICF655598 ILZ655364:IMB655598 IVV655364:IVX655598 JFR655364:JFT655598 JPN655364:JPP655598 JZJ655364:JZL655598 KJF655364:KJH655598 KTB655364:KTD655598 LCX655364:LCZ655598 LMT655364:LMV655598 LWP655364:LWR655598 MGL655364:MGN655598 MQH655364:MQJ655598 NAD655364:NAF655598 NJZ655364:NKB655598 NTV655364:NTX655598 ODR655364:ODT655598 ONN655364:ONP655598 OXJ655364:OXL655598 PHF655364:PHH655598 PRB655364:PRD655598 QAX655364:QAZ655598 QKT655364:QKV655598 QUP655364:QUR655598 REL655364:REN655598 ROH655364:ROJ655598 RYD655364:RYF655598 SHZ655364:SIB655598 SRV655364:SRX655598 TBR655364:TBT655598 TLN655364:TLP655598 TVJ655364:TVL655598 UFF655364:UFH655598 UPB655364:UPD655598 UYX655364:UYZ655598 VIT655364:VIV655598 VSP655364:VSR655598 WCL655364:WCN655598 WMH655364:WMJ655598 WWD655364:WWF655598 V720900:X721134 JR720900:JT721134 TN720900:TP721134 ADJ720900:ADL721134 ANF720900:ANH721134 AXB720900:AXD721134 BGX720900:BGZ721134 BQT720900:BQV721134 CAP720900:CAR721134 CKL720900:CKN721134 CUH720900:CUJ721134 DED720900:DEF721134 DNZ720900:DOB721134 DXV720900:DXX721134 EHR720900:EHT721134 ERN720900:ERP721134 FBJ720900:FBL721134 FLF720900:FLH721134 FVB720900:FVD721134 GEX720900:GEZ721134 GOT720900:GOV721134 GYP720900:GYR721134 HIL720900:HIN721134 HSH720900:HSJ721134 ICD720900:ICF721134 ILZ720900:IMB721134 IVV720900:IVX721134 JFR720900:JFT721134 JPN720900:JPP721134 JZJ720900:JZL721134 KJF720900:KJH721134 KTB720900:KTD721134 LCX720900:LCZ721134 LMT720900:LMV721134 LWP720900:LWR721134 MGL720900:MGN721134 MQH720900:MQJ721134 NAD720900:NAF721134 NJZ720900:NKB721134 NTV720900:NTX721134 ODR720900:ODT721134 ONN720900:ONP721134 OXJ720900:OXL721134 PHF720900:PHH721134 PRB720900:PRD721134 QAX720900:QAZ721134 QKT720900:QKV721134 QUP720900:QUR721134 REL720900:REN721134 ROH720900:ROJ721134 RYD720900:RYF721134 SHZ720900:SIB721134 SRV720900:SRX721134 TBR720900:TBT721134 TLN720900:TLP721134 TVJ720900:TVL721134 UFF720900:UFH721134 UPB720900:UPD721134 UYX720900:UYZ721134 VIT720900:VIV721134 VSP720900:VSR721134 WCL720900:WCN721134 WMH720900:WMJ721134 WWD720900:WWF721134 V786436:X786670 JR786436:JT786670 TN786436:TP786670 ADJ786436:ADL786670 ANF786436:ANH786670 AXB786436:AXD786670 BGX786436:BGZ786670 BQT786436:BQV786670 CAP786436:CAR786670 CKL786436:CKN786670 CUH786436:CUJ786670 DED786436:DEF786670 DNZ786436:DOB786670 DXV786436:DXX786670 EHR786436:EHT786670 ERN786436:ERP786670 FBJ786436:FBL786670 FLF786436:FLH786670 FVB786436:FVD786670 GEX786436:GEZ786670 GOT786436:GOV786670 GYP786436:GYR786670 HIL786436:HIN786670 HSH786436:HSJ786670 ICD786436:ICF786670 ILZ786436:IMB786670 IVV786436:IVX786670 JFR786436:JFT786670 JPN786436:JPP786670 JZJ786436:JZL786670 KJF786436:KJH786670 KTB786436:KTD786670 LCX786436:LCZ786670 LMT786436:LMV786670 LWP786436:LWR786670 MGL786436:MGN786670 MQH786436:MQJ786670 NAD786436:NAF786670 NJZ786436:NKB786670 NTV786436:NTX786670 ODR786436:ODT786670 ONN786436:ONP786670 OXJ786436:OXL786670 PHF786436:PHH786670 PRB786436:PRD786670 QAX786436:QAZ786670 QKT786436:QKV786670 QUP786436:QUR786670 REL786436:REN786670 ROH786436:ROJ786670 RYD786436:RYF786670 SHZ786436:SIB786670 SRV786436:SRX786670 TBR786436:TBT786670 TLN786436:TLP786670 TVJ786436:TVL786670 UFF786436:UFH786670 UPB786436:UPD786670 UYX786436:UYZ786670 VIT786436:VIV786670 VSP786436:VSR786670 WCL786436:WCN786670 WMH786436:WMJ786670 WWD786436:WWF786670 V851972:X852206 JR851972:JT852206 TN851972:TP852206 ADJ851972:ADL852206 ANF851972:ANH852206 AXB851972:AXD852206 BGX851972:BGZ852206 BQT851972:BQV852206 CAP851972:CAR852206 CKL851972:CKN852206 CUH851972:CUJ852206 DED851972:DEF852206 DNZ851972:DOB852206 DXV851972:DXX852206 EHR851972:EHT852206 ERN851972:ERP852206 FBJ851972:FBL852206 FLF851972:FLH852206 FVB851972:FVD852206 GEX851972:GEZ852206 GOT851972:GOV852206 GYP851972:GYR852206 HIL851972:HIN852206 HSH851972:HSJ852206 ICD851972:ICF852206 ILZ851972:IMB852206 IVV851972:IVX852206 JFR851972:JFT852206 JPN851972:JPP852206 JZJ851972:JZL852206 KJF851972:KJH852206 KTB851972:KTD852206 LCX851972:LCZ852206 LMT851972:LMV852206 LWP851972:LWR852206 MGL851972:MGN852206 MQH851972:MQJ852206 NAD851972:NAF852206 NJZ851972:NKB852206 NTV851972:NTX852206 ODR851972:ODT852206 ONN851972:ONP852206 OXJ851972:OXL852206 PHF851972:PHH852206 PRB851972:PRD852206 QAX851972:QAZ852206 QKT851972:QKV852206 QUP851972:QUR852206 REL851972:REN852206 ROH851972:ROJ852206 RYD851972:RYF852206 SHZ851972:SIB852206 SRV851972:SRX852206 TBR851972:TBT852206 TLN851972:TLP852206 TVJ851972:TVL852206 UFF851972:UFH852206 UPB851972:UPD852206 UYX851972:UYZ852206 VIT851972:VIV852206 VSP851972:VSR852206 WCL851972:WCN852206 WMH851972:WMJ852206 WWD851972:WWF852206 V917508:X917742 JR917508:JT917742 TN917508:TP917742 ADJ917508:ADL917742 ANF917508:ANH917742 AXB917508:AXD917742 BGX917508:BGZ917742 BQT917508:BQV917742 CAP917508:CAR917742 CKL917508:CKN917742 CUH917508:CUJ917742 DED917508:DEF917742 DNZ917508:DOB917742 DXV917508:DXX917742 EHR917508:EHT917742 ERN917508:ERP917742 FBJ917508:FBL917742 FLF917508:FLH917742 FVB917508:FVD917742 GEX917508:GEZ917742 GOT917508:GOV917742 GYP917508:GYR917742 HIL917508:HIN917742 HSH917508:HSJ917742 ICD917508:ICF917742 ILZ917508:IMB917742 IVV917508:IVX917742 JFR917508:JFT917742 JPN917508:JPP917742 JZJ917508:JZL917742 KJF917508:KJH917742 KTB917508:KTD917742 LCX917508:LCZ917742 LMT917508:LMV917742 LWP917508:LWR917742 MGL917508:MGN917742 MQH917508:MQJ917742 NAD917508:NAF917742 NJZ917508:NKB917742 NTV917508:NTX917742 ODR917508:ODT917742 ONN917508:ONP917742 OXJ917508:OXL917742 PHF917508:PHH917742 PRB917508:PRD917742 QAX917508:QAZ917742 QKT917508:QKV917742 QUP917508:QUR917742 REL917508:REN917742 ROH917508:ROJ917742 RYD917508:RYF917742 SHZ917508:SIB917742 SRV917508:SRX917742 TBR917508:TBT917742 TLN917508:TLP917742 TVJ917508:TVL917742 UFF917508:UFH917742 UPB917508:UPD917742 UYX917508:UYZ917742 VIT917508:VIV917742 VSP917508:VSR917742 WCL917508:WCN917742 WMH917508:WMJ917742 WWD917508:WWF917742 V983044:X983278 JR983044:JT983278 TN983044:TP983278 ADJ983044:ADL983278 ANF983044:ANH983278 AXB983044:AXD983278 BGX983044:BGZ983278 BQT983044:BQV983278 CAP983044:CAR983278 CKL983044:CKN983278 CUH983044:CUJ983278 DED983044:DEF983278 DNZ983044:DOB983278 DXV983044:DXX983278 EHR983044:EHT983278 ERN983044:ERP983278 FBJ983044:FBL983278 FLF983044:FLH983278 FVB983044:FVD983278 GEX983044:GEZ983278 GOT983044:GOV983278 GYP983044:GYR983278 HIL983044:HIN983278 HSH983044:HSJ983278 ICD983044:ICF983278 ILZ983044:IMB983278 IVV983044:IVX983278 JFR983044:JFT983278 JPN983044:JPP983278 JZJ983044:JZL983278 KJF983044:KJH983278 KTB983044:KTD983278 LCX983044:LCZ983278 LMT983044:LMV983278 LWP983044:LWR983278 MGL983044:MGN983278 MQH983044:MQJ983278 NAD983044:NAF983278 NJZ983044:NKB983278 NTV983044:NTX983278 ODR983044:ODT983278 ONN983044:ONP983278 OXJ983044:OXL983278 PHF983044:PHH983278 PRB983044:PRD983278 QAX983044:QAZ983278 QKT983044:QKV983278 QUP983044:QUR983278 REL983044:REN983278 ROH983044:ROJ983278 RYD983044:RYF983278 SHZ983044:SIB983278 SRV983044:SRX983278 TBR983044:TBT983278 TLN983044:TLP983278 TVJ983044:TVL983278 UFF983044:UFH983278 UPB983044:UPD983278 UYX983044:UYZ983278 VIT983044:VIV983278 VSP983044:VSR983278 WCL983044:WCN983278 WMH983044:WMJ983278 WWD983044:WWF983278" xr:uid="{D0F085D4-B9DA-48E8-A375-C49E30348213}">
      <formula1>"□,■"</formula1>
    </dataValidation>
  </dataValidations>
  <pageMargins left="0.70866141732283472" right="0.70866141732283472" top="0.74803149606299213" bottom="0.74803149606299213" header="0.31496062992125984" footer="0.31496062992125984"/>
  <pageSetup paperSize="9" scale="53" fitToWidth="0" fitToHeight="0" orientation="landscape" cellComments="asDisplayed" r:id="rId1"/>
  <headerFooter>
    <oddFooter>&amp;C&amp;P</oddFooter>
  </headerFooter>
  <rowBreaks count="10" manualBreakCount="10">
    <brk id="34" max="27" man="1"/>
    <brk id="62" max="27" man="1"/>
    <brk id="81" max="27" man="1"/>
    <brk id="107" max="27" man="1"/>
    <brk id="135" max="27" man="1"/>
    <brk id="155" max="27" man="1"/>
    <brk id="169" max="27" man="1"/>
    <brk id="193" max="27" man="1"/>
    <brk id="208" max="27" man="1"/>
    <brk id="234"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33F13-6CE6-4638-BD4B-DB8B486643EA}">
  <sheetPr>
    <tabColor rgb="FF00B0F0"/>
  </sheetPr>
  <dimension ref="B1:AD174"/>
  <sheetViews>
    <sheetView view="pageBreakPreview" zoomScale="85" zoomScaleNormal="100" zoomScaleSheetLayoutView="85" workbookViewId="0">
      <pane ySplit="2" topLeftCell="A162" activePane="bottomLeft" state="frozen"/>
      <selection activeCell="D10" sqref="D10:G10"/>
      <selection pane="bottomLeft" activeCell="D10" sqref="D10:G10"/>
    </sheetView>
  </sheetViews>
  <sheetFormatPr defaultColWidth="6.5" defaultRowHeight="19.8"/>
  <cols>
    <col min="1" max="1" width="1" style="137" customWidth="1"/>
    <col min="2" max="2" width="10.3984375" style="137" customWidth="1"/>
    <col min="3" max="3" width="3.796875" style="486" customWidth="1"/>
    <col min="4" max="20" width="7.296875" style="137" customWidth="1"/>
    <col min="21" max="21" width="2.69921875" style="137" customWidth="1"/>
    <col min="22" max="24" width="3.5" style="332" customWidth="1"/>
    <col min="25" max="25" width="12.3984375" style="139" customWidth="1"/>
    <col min="26" max="26" width="17" style="331" customWidth="1"/>
    <col min="27" max="27" width="16.19921875" style="330" customWidth="1"/>
    <col min="28" max="28" width="1.296875" style="137" customWidth="1"/>
    <col min="29" max="16384" width="6.5" style="137"/>
  </cols>
  <sheetData>
    <row r="1" spans="2:27" ht="16.5" customHeight="1">
      <c r="B1" s="588" t="s">
        <v>970</v>
      </c>
      <c r="C1" s="613"/>
      <c r="D1" s="587"/>
      <c r="E1" s="587"/>
      <c r="F1" s="587"/>
      <c r="G1" s="587"/>
      <c r="H1" s="587"/>
      <c r="I1" s="587"/>
      <c r="J1" s="587"/>
      <c r="K1" s="587"/>
      <c r="L1" s="587"/>
      <c r="M1" s="587"/>
      <c r="N1" s="587"/>
      <c r="O1" s="587"/>
      <c r="P1" s="587"/>
      <c r="Q1" s="587"/>
      <c r="R1" s="587"/>
      <c r="S1" s="587"/>
      <c r="T1" s="587"/>
      <c r="U1" s="587"/>
      <c r="V1" s="586"/>
      <c r="W1" s="586"/>
      <c r="X1" s="586"/>
      <c r="Y1" s="585"/>
      <c r="Z1" s="584"/>
      <c r="AA1" s="583"/>
    </row>
    <row r="2" spans="2:27" ht="41.25" customHeight="1">
      <c r="B2" s="580" t="s">
        <v>512</v>
      </c>
      <c r="C2" s="612"/>
      <c r="D2" s="1028" t="s">
        <v>505</v>
      </c>
      <c r="E2" s="1029"/>
      <c r="F2" s="1029"/>
      <c r="G2" s="1029"/>
      <c r="H2" s="1029"/>
      <c r="I2" s="1029"/>
      <c r="J2" s="1029"/>
      <c r="K2" s="1029"/>
      <c r="L2" s="1029"/>
      <c r="M2" s="1029"/>
      <c r="N2" s="1029"/>
      <c r="O2" s="1029"/>
      <c r="P2" s="1029"/>
      <c r="Q2" s="1029"/>
      <c r="R2" s="1029"/>
      <c r="S2" s="1029"/>
      <c r="T2" s="1029"/>
      <c r="U2" s="581"/>
      <c r="V2" s="580" t="s">
        <v>504</v>
      </c>
      <c r="W2" s="580" t="s">
        <v>503</v>
      </c>
      <c r="X2" s="579" t="s">
        <v>797</v>
      </c>
      <c r="Y2" s="578" t="s">
        <v>501</v>
      </c>
      <c r="Z2" s="577" t="s">
        <v>500</v>
      </c>
      <c r="AA2" s="576" t="s">
        <v>499</v>
      </c>
    </row>
    <row r="3" spans="2:27" s="328" customFormat="1" ht="18" customHeight="1">
      <c r="B3" s="1039" t="s">
        <v>796</v>
      </c>
      <c r="C3" s="1040"/>
      <c r="D3" s="1040"/>
      <c r="E3" s="1040"/>
      <c r="F3" s="1040"/>
      <c r="G3" s="1040"/>
      <c r="H3" s="1040"/>
      <c r="I3" s="431"/>
      <c r="J3" s="431"/>
      <c r="K3" s="431"/>
      <c r="L3" s="431"/>
      <c r="M3" s="431"/>
      <c r="N3" s="431"/>
      <c r="O3" s="431"/>
      <c r="P3" s="431"/>
      <c r="Q3" s="431"/>
      <c r="R3" s="431"/>
      <c r="S3" s="431"/>
      <c r="T3" s="431"/>
      <c r="U3" s="431"/>
      <c r="V3" s="430"/>
      <c r="W3" s="430"/>
      <c r="X3" s="430"/>
      <c r="Y3" s="429"/>
      <c r="Z3" s="428"/>
      <c r="AA3" s="427"/>
    </row>
    <row r="4" spans="2:27" ht="33.75" customHeight="1">
      <c r="B4" s="983" t="s">
        <v>773</v>
      </c>
      <c r="C4" s="611" t="s">
        <v>632</v>
      </c>
      <c r="D4" s="958" t="s">
        <v>795</v>
      </c>
      <c r="E4" s="958"/>
      <c r="F4" s="958"/>
      <c r="G4" s="958"/>
      <c r="H4" s="958"/>
      <c r="I4" s="958"/>
      <c r="J4" s="958"/>
      <c r="K4" s="958"/>
      <c r="L4" s="958"/>
      <c r="M4" s="958"/>
      <c r="N4" s="958"/>
      <c r="O4" s="958"/>
      <c r="P4" s="958"/>
      <c r="Q4" s="958"/>
      <c r="R4" s="958"/>
      <c r="S4" s="958"/>
      <c r="T4" s="958"/>
      <c r="U4" s="520"/>
      <c r="V4" s="519" t="s">
        <v>182</v>
      </c>
      <c r="W4" s="519" t="s">
        <v>182</v>
      </c>
      <c r="X4" s="519"/>
      <c r="Y4" s="349"/>
      <c r="Z4" s="348" t="s">
        <v>969</v>
      </c>
      <c r="AA4" s="340"/>
    </row>
    <row r="5" spans="2:27" ht="15.75" customHeight="1">
      <c r="B5" s="983"/>
      <c r="C5" s="590"/>
      <c r="D5" s="574" t="s">
        <v>599</v>
      </c>
      <c r="E5" s="610" t="s">
        <v>783</v>
      </c>
      <c r="F5" s="609"/>
      <c r="G5" s="609"/>
      <c r="H5" s="609"/>
      <c r="I5" s="609"/>
      <c r="J5" s="609"/>
      <c r="K5" s="609"/>
      <c r="L5" s="608"/>
      <c r="M5" s="608"/>
      <c r="N5" s="608"/>
      <c r="O5" s="608"/>
      <c r="P5" s="608"/>
      <c r="Q5" s="608"/>
      <c r="R5" s="608"/>
      <c r="S5" s="607"/>
      <c r="T5" s="345"/>
      <c r="U5" s="399"/>
      <c r="V5" s="343" t="s">
        <v>182</v>
      </c>
      <c r="W5" s="343" t="s">
        <v>182</v>
      </c>
      <c r="X5" s="343"/>
      <c r="Y5" s="492"/>
      <c r="Z5" s="491"/>
      <c r="AA5" s="468"/>
    </row>
    <row r="6" spans="2:27" ht="15" customHeight="1">
      <c r="B6" s="983"/>
      <c r="C6" s="590"/>
      <c r="D6" s="563"/>
      <c r="E6" s="951" t="s">
        <v>839</v>
      </c>
      <c r="F6" s="951"/>
      <c r="G6" s="951"/>
      <c r="H6" s="951"/>
      <c r="I6" s="951"/>
      <c r="J6" s="951"/>
      <c r="K6" s="951"/>
      <c r="L6" s="951"/>
      <c r="M6" s="951"/>
      <c r="N6" s="951"/>
      <c r="O6" s="951"/>
      <c r="P6" s="951"/>
      <c r="Q6" s="951"/>
      <c r="R6" s="951"/>
      <c r="S6" s="1004"/>
      <c r="T6" s="345"/>
      <c r="U6" s="381"/>
      <c r="V6" s="343"/>
      <c r="W6" s="343"/>
      <c r="X6" s="343"/>
      <c r="Y6" s="492"/>
      <c r="Z6" s="491"/>
      <c r="AA6" s="939" t="s">
        <v>791</v>
      </c>
    </row>
    <row r="7" spans="2:27" ht="27.75" customHeight="1">
      <c r="B7" s="459"/>
      <c r="C7" s="590"/>
      <c r="D7" s="569"/>
      <c r="E7" s="345"/>
      <c r="F7" s="960" t="s">
        <v>838</v>
      </c>
      <c r="G7" s="960"/>
      <c r="H7" s="960"/>
      <c r="I7" s="960"/>
      <c r="J7" s="960"/>
      <c r="K7" s="960"/>
      <c r="L7" s="960"/>
      <c r="M7" s="960"/>
      <c r="N7" s="960"/>
      <c r="O7" s="960"/>
      <c r="P7" s="960"/>
      <c r="Q7" s="960"/>
      <c r="R7" s="960"/>
      <c r="S7" s="1057"/>
      <c r="T7" s="345"/>
      <c r="U7" s="381"/>
      <c r="V7" s="343"/>
      <c r="W7" s="343"/>
      <c r="X7" s="343"/>
      <c r="Y7" s="485"/>
      <c r="Z7" s="484"/>
      <c r="AA7" s="939"/>
    </row>
    <row r="8" spans="2:27" ht="18" customHeight="1">
      <c r="B8" s="985"/>
      <c r="C8" s="590"/>
      <c r="D8" s="604" t="s">
        <v>592</v>
      </c>
      <c r="E8" s="554" t="s">
        <v>9</v>
      </c>
      <c r="F8" s="554"/>
      <c r="G8" s="554"/>
      <c r="H8" s="554"/>
      <c r="I8" s="554"/>
      <c r="J8" s="554"/>
      <c r="K8" s="554"/>
      <c r="L8" s="554"/>
      <c r="M8" s="554"/>
      <c r="N8" s="554"/>
      <c r="O8" s="554"/>
      <c r="P8" s="554"/>
      <c r="Q8" s="554"/>
      <c r="R8" s="554"/>
      <c r="S8" s="603"/>
      <c r="T8" s="345"/>
      <c r="U8" s="399"/>
      <c r="V8" s="343" t="s">
        <v>182</v>
      </c>
      <c r="W8" s="343" t="s">
        <v>182</v>
      </c>
      <c r="X8" s="343"/>
      <c r="Y8" s="485"/>
      <c r="Z8" s="484"/>
      <c r="AA8" s="468"/>
    </row>
    <row r="9" spans="2:27" ht="21.75" customHeight="1">
      <c r="B9" s="985"/>
      <c r="C9" s="590"/>
      <c r="D9" s="548"/>
      <c r="E9" s="538" t="s">
        <v>540</v>
      </c>
      <c r="F9" s="137" t="s">
        <v>769</v>
      </c>
      <c r="S9" s="547"/>
      <c r="U9" s="344"/>
      <c r="V9" s="343"/>
      <c r="W9" s="343"/>
      <c r="X9" s="343"/>
      <c r="Y9" s="492"/>
      <c r="Z9" s="491"/>
      <c r="AA9" s="468"/>
    </row>
    <row r="10" spans="2:27" ht="21.75" customHeight="1">
      <c r="B10" s="985"/>
      <c r="C10" s="590"/>
      <c r="D10" s="548"/>
      <c r="E10" s="538"/>
      <c r="F10" s="137" t="s">
        <v>835</v>
      </c>
      <c r="S10" s="547"/>
      <c r="U10" s="344"/>
      <c r="V10" s="343"/>
      <c r="W10" s="343"/>
      <c r="X10" s="343"/>
      <c r="Y10" s="492"/>
      <c r="Z10" s="491"/>
      <c r="AA10" s="468"/>
    </row>
    <row r="11" spans="2:27" ht="23.25" customHeight="1">
      <c r="B11" s="985"/>
      <c r="C11" s="590"/>
      <c r="D11" s="545"/>
      <c r="E11" s="538" t="s">
        <v>537</v>
      </c>
      <c r="F11" s="451" t="s">
        <v>834</v>
      </c>
      <c r="G11" s="451"/>
      <c r="H11" s="451"/>
      <c r="J11" s="451"/>
      <c r="K11" s="451"/>
      <c r="L11" s="451"/>
      <c r="M11" s="451"/>
      <c r="N11" s="451"/>
      <c r="O11" s="451"/>
      <c r="P11" s="451"/>
      <c r="R11" s="451"/>
      <c r="S11" s="546"/>
      <c r="T11" s="451"/>
      <c r="U11" s="539"/>
      <c r="V11" s="343"/>
      <c r="W11" s="343"/>
      <c r="X11" s="343"/>
      <c r="Y11" s="492"/>
      <c r="Z11" s="491"/>
      <c r="AA11" s="468"/>
    </row>
    <row r="12" spans="2:27" ht="23.25" customHeight="1">
      <c r="B12" s="985"/>
      <c r="C12" s="590"/>
      <c r="D12" s="545"/>
      <c r="E12" s="538"/>
      <c r="F12" s="951" t="s">
        <v>968</v>
      </c>
      <c r="G12" s="951"/>
      <c r="H12" s="951"/>
      <c r="I12" s="951"/>
      <c r="J12" s="951"/>
      <c r="K12" s="951"/>
      <c r="L12" s="951"/>
      <c r="M12" s="951"/>
      <c r="N12" s="951"/>
      <c r="O12" s="951"/>
      <c r="P12" s="951"/>
      <c r="Q12" s="951"/>
      <c r="R12" s="951"/>
      <c r="S12" s="1004"/>
      <c r="T12" s="451"/>
      <c r="U12" s="344"/>
      <c r="V12" s="343"/>
      <c r="W12" s="343"/>
      <c r="X12" s="343"/>
      <c r="Y12" s="492"/>
      <c r="Z12" s="491"/>
      <c r="AA12" s="468"/>
    </row>
    <row r="13" spans="2:27" ht="27.75" customHeight="1">
      <c r="B13" s="985"/>
      <c r="C13" s="590"/>
      <c r="D13" s="545"/>
      <c r="E13" s="404"/>
      <c r="F13" s="951" t="s">
        <v>967</v>
      </c>
      <c r="G13" s="951"/>
      <c r="H13" s="951"/>
      <c r="I13" s="951"/>
      <c r="J13" s="951"/>
      <c r="K13" s="951"/>
      <c r="L13" s="951"/>
      <c r="M13" s="951"/>
      <c r="N13" s="951"/>
      <c r="O13" s="951"/>
      <c r="P13" s="951"/>
      <c r="Q13" s="951"/>
      <c r="R13" s="951"/>
      <c r="S13" s="1004"/>
      <c r="T13" s="345"/>
      <c r="U13" s="381"/>
      <c r="V13" s="343"/>
      <c r="W13" s="343"/>
      <c r="X13" s="343"/>
      <c r="Y13" s="492"/>
      <c r="Z13" s="491"/>
      <c r="AA13" s="468"/>
    </row>
    <row r="14" spans="2:27" ht="27" customHeight="1">
      <c r="B14" s="477"/>
      <c r="C14" s="590"/>
      <c r="D14" s="543"/>
      <c r="E14" s="542" t="s">
        <v>534</v>
      </c>
      <c r="F14" s="541" t="s">
        <v>765</v>
      </c>
      <c r="G14" s="541"/>
      <c r="H14" s="541"/>
      <c r="I14" s="541"/>
      <c r="J14" s="541"/>
      <c r="K14" s="541"/>
      <c r="L14" s="368"/>
      <c r="M14" s="541"/>
      <c r="N14" s="541"/>
      <c r="O14" s="541"/>
      <c r="P14" s="541"/>
      <c r="Q14" s="541"/>
      <c r="R14" s="541"/>
      <c r="S14" s="540"/>
      <c r="T14" s="451"/>
      <c r="U14" s="539"/>
      <c r="V14" s="343"/>
      <c r="W14" s="343"/>
      <c r="X14" s="343"/>
      <c r="Y14" s="492"/>
      <c r="Z14" s="491"/>
      <c r="AA14" s="468" t="s">
        <v>764</v>
      </c>
    </row>
    <row r="15" spans="2:27" ht="15.75" customHeight="1">
      <c r="B15" s="477"/>
      <c r="C15" s="590"/>
      <c r="D15" s="451"/>
      <c r="E15" s="538"/>
      <c r="F15" s="451"/>
      <c r="G15" s="451"/>
      <c r="H15" s="451"/>
      <c r="I15" s="451"/>
      <c r="J15" s="451"/>
      <c r="K15" s="451"/>
      <c r="M15" s="451"/>
      <c r="N15" s="451"/>
      <c r="O15" s="451"/>
      <c r="P15" s="451"/>
      <c r="Q15" s="451"/>
      <c r="R15" s="451"/>
      <c r="S15" s="451"/>
      <c r="T15" s="451"/>
      <c r="U15" s="344"/>
      <c r="V15" s="343"/>
      <c r="W15" s="537"/>
      <c r="X15" s="343"/>
      <c r="Y15" s="492"/>
      <c r="Z15" s="491"/>
      <c r="AA15" s="468"/>
    </row>
    <row r="16" spans="2:27" ht="33" customHeight="1">
      <c r="B16" s="477"/>
      <c r="C16" s="416" t="s">
        <v>442</v>
      </c>
      <c r="D16" s="1037" t="s">
        <v>763</v>
      </c>
      <c r="E16" s="1037"/>
      <c r="F16" s="1037"/>
      <c r="G16" s="1037"/>
      <c r="H16" s="1037"/>
      <c r="I16" s="1037"/>
      <c r="J16" s="1037"/>
      <c r="K16" s="1037"/>
      <c r="L16" s="1037"/>
      <c r="M16" s="1037"/>
      <c r="N16" s="1037"/>
      <c r="O16" s="1037"/>
      <c r="P16" s="1037"/>
      <c r="Q16" s="1037"/>
      <c r="R16" s="1037"/>
      <c r="S16" s="1037"/>
      <c r="T16" s="1037"/>
      <c r="U16" s="520"/>
      <c r="V16" s="519" t="s">
        <v>182</v>
      </c>
      <c r="W16" s="534" t="s">
        <v>762</v>
      </c>
      <c r="X16" s="533" t="s">
        <v>762</v>
      </c>
      <c r="Y16" s="532"/>
      <c r="Z16" s="531" t="s">
        <v>966</v>
      </c>
      <c r="AA16" s="468"/>
    </row>
    <row r="17" spans="2:28" ht="9" customHeight="1">
      <c r="B17" s="530"/>
      <c r="C17" s="595"/>
      <c r="D17" s="528"/>
      <c r="E17" s="529"/>
      <c r="F17" s="528"/>
      <c r="G17" s="528"/>
      <c r="H17" s="528"/>
      <c r="I17" s="528"/>
      <c r="J17" s="528"/>
      <c r="K17" s="528"/>
      <c r="L17" s="479"/>
      <c r="M17" s="528"/>
      <c r="N17" s="528"/>
      <c r="O17" s="528"/>
      <c r="P17" s="528"/>
      <c r="Q17" s="528"/>
      <c r="R17" s="528"/>
      <c r="S17" s="528"/>
      <c r="T17" s="528"/>
      <c r="U17" s="391"/>
      <c r="V17" s="389"/>
      <c r="W17" s="527"/>
      <c r="X17" s="389"/>
      <c r="Y17" s="465"/>
      <c r="Z17" s="526"/>
      <c r="AA17" s="464"/>
    </row>
    <row r="18" spans="2:28" s="328" customFormat="1" ht="18.75" customHeight="1">
      <c r="B18" s="434" t="s">
        <v>761</v>
      </c>
      <c r="C18" s="593"/>
      <c r="D18" s="432"/>
      <c r="E18" s="431"/>
      <c r="F18" s="431"/>
      <c r="G18" s="431"/>
      <c r="H18" s="431"/>
      <c r="I18" s="431"/>
      <c r="J18" s="431"/>
      <c r="K18" s="431"/>
      <c r="L18" s="431"/>
      <c r="M18" s="431"/>
      <c r="N18" s="431"/>
      <c r="O18" s="431"/>
      <c r="P18" s="431"/>
      <c r="Q18" s="431"/>
      <c r="R18" s="431"/>
      <c r="S18" s="431"/>
      <c r="T18" s="431"/>
      <c r="U18" s="431"/>
      <c r="V18" s="430"/>
      <c r="W18" s="430"/>
      <c r="X18" s="430"/>
      <c r="Y18" s="429"/>
      <c r="Z18" s="428"/>
      <c r="AA18" s="427"/>
    </row>
    <row r="19" spans="2:28" ht="30.75" customHeight="1">
      <c r="B19" s="984" t="s">
        <v>760</v>
      </c>
      <c r="C19" s="525" t="s">
        <v>516</v>
      </c>
      <c r="D19" s="989" t="s">
        <v>759</v>
      </c>
      <c r="E19" s="989"/>
      <c r="F19" s="989"/>
      <c r="G19" s="989"/>
      <c r="H19" s="989"/>
      <c r="I19" s="989"/>
      <c r="J19" s="989"/>
      <c r="K19" s="989"/>
      <c r="L19" s="989"/>
      <c r="M19" s="989"/>
      <c r="N19" s="989"/>
      <c r="O19" s="989"/>
      <c r="P19" s="989"/>
      <c r="Q19" s="989"/>
      <c r="R19" s="989"/>
      <c r="S19" s="989"/>
      <c r="T19" s="989"/>
      <c r="U19" s="524"/>
      <c r="V19" s="523" t="s">
        <v>182</v>
      </c>
      <c r="W19" s="523" t="s">
        <v>182</v>
      </c>
      <c r="X19" s="523" t="s">
        <v>182</v>
      </c>
      <c r="Y19" s="522"/>
      <c r="Z19" s="424" t="s">
        <v>965</v>
      </c>
      <c r="AA19" s="353" t="s">
        <v>757</v>
      </c>
      <c r="AB19" s="521"/>
    </row>
    <row r="20" spans="2:28" ht="43.5" customHeight="1">
      <c r="B20" s="985"/>
      <c r="C20" s="416" t="s">
        <v>442</v>
      </c>
      <c r="D20" s="958" t="s">
        <v>756</v>
      </c>
      <c r="E20" s="958"/>
      <c r="F20" s="958"/>
      <c r="G20" s="958"/>
      <c r="H20" s="958"/>
      <c r="I20" s="958"/>
      <c r="J20" s="958"/>
      <c r="K20" s="958"/>
      <c r="L20" s="958"/>
      <c r="M20" s="958"/>
      <c r="N20" s="958"/>
      <c r="O20" s="958"/>
      <c r="P20" s="958"/>
      <c r="Q20" s="958"/>
      <c r="R20" s="958"/>
      <c r="S20" s="958"/>
      <c r="T20" s="958"/>
      <c r="U20" s="652"/>
      <c r="V20" s="519" t="s">
        <v>182</v>
      </c>
      <c r="W20" s="519" t="s">
        <v>182</v>
      </c>
      <c r="X20" s="519"/>
      <c r="Y20" s="398"/>
      <c r="Z20" s="397"/>
      <c r="AA20" s="340" t="s">
        <v>755</v>
      </c>
      <c r="AB20" s="386"/>
    </row>
    <row r="21" spans="2:28" ht="20.100000000000001" customHeight="1">
      <c r="B21" s="985"/>
      <c r="C21" s="402"/>
      <c r="D21" s="344"/>
      <c r="E21" s="927" t="s">
        <v>754</v>
      </c>
      <c r="F21" s="927"/>
      <c r="G21" s="927"/>
      <c r="H21" s="927"/>
      <c r="I21" s="927"/>
      <c r="J21" s="927"/>
      <c r="K21" s="927"/>
      <c r="L21" s="927"/>
      <c r="M21" s="927"/>
      <c r="N21" s="927"/>
      <c r="O21" s="927"/>
      <c r="P21" s="927"/>
      <c r="Q21" s="927"/>
      <c r="R21" s="927"/>
      <c r="S21" s="344"/>
      <c r="T21" s="344"/>
      <c r="U21" s="399"/>
      <c r="V21" s="343"/>
      <c r="W21" s="343"/>
      <c r="X21" s="343"/>
      <c r="Y21" s="398"/>
      <c r="Z21" s="397"/>
      <c r="AA21" s="340"/>
      <c r="AB21" s="386"/>
    </row>
    <row r="22" spans="2:28" ht="20.100000000000001" customHeight="1">
      <c r="B22" s="985"/>
      <c r="C22" s="402"/>
      <c r="D22" s="399"/>
      <c r="E22" s="919" t="s">
        <v>753</v>
      </c>
      <c r="F22" s="919"/>
      <c r="G22" s="919"/>
      <c r="H22" s="919" t="s">
        <v>752</v>
      </c>
      <c r="I22" s="919"/>
      <c r="J22" s="370"/>
      <c r="K22" s="344"/>
      <c r="L22" s="344"/>
      <c r="M22" s="344"/>
      <c r="N22" s="344"/>
      <c r="O22" s="344"/>
      <c r="P22" s="344"/>
      <c r="Q22" s="344"/>
      <c r="R22" s="344"/>
      <c r="S22" s="344"/>
      <c r="T22" s="344"/>
      <c r="U22" s="399"/>
      <c r="V22" s="343"/>
      <c r="W22" s="343"/>
      <c r="X22" s="343"/>
      <c r="Y22" s="398"/>
      <c r="Z22" s="397"/>
      <c r="AA22" s="340"/>
      <c r="AB22" s="386"/>
    </row>
    <row r="23" spans="2:28" ht="20.100000000000001" customHeight="1">
      <c r="B23" s="985"/>
      <c r="C23" s="402"/>
      <c r="D23" s="399"/>
      <c r="E23" s="950"/>
      <c r="F23" s="950"/>
      <c r="G23" s="950"/>
      <c r="H23" s="950"/>
      <c r="I23" s="950"/>
      <c r="J23" s="370"/>
      <c r="K23" s="344"/>
      <c r="L23" s="344"/>
      <c r="M23" s="344"/>
      <c r="N23" s="344"/>
      <c r="O23" s="344"/>
      <c r="P23" s="344"/>
      <c r="Q23" s="344"/>
      <c r="R23" s="344"/>
      <c r="S23" s="344"/>
      <c r="T23" s="344"/>
      <c r="U23" s="399"/>
      <c r="V23" s="343"/>
      <c r="W23" s="343"/>
      <c r="X23" s="343"/>
      <c r="Y23" s="398"/>
      <c r="Z23" s="397"/>
      <c r="AA23" s="340"/>
      <c r="AB23" s="386"/>
    </row>
    <row r="24" spans="2:28" ht="20.100000000000001" customHeight="1">
      <c r="B24" s="985"/>
      <c r="C24" s="518"/>
      <c r="D24" s="376"/>
      <c r="E24" s="994"/>
      <c r="F24" s="994"/>
      <c r="G24" s="994"/>
      <c r="H24" s="994"/>
      <c r="I24" s="994"/>
      <c r="J24" s="376"/>
      <c r="K24" s="376"/>
      <c r="L24" s="376"/>
      <c r="M24" s="376"/>
      <c r="N24" s="376"/>
      <c r="O24" s="376"/>
      <c r="P24" s="376"/>
      <c r="Q24" s="376"/>
      <c r="R24" s="376"/>
      <c r="S24" s="376"/>
      <c r="T24" s="376"/>
      <c r="U24" s="344"/>
      <c r="V24" s="375"/>
      <c r="W24" s="375"/>
      <c r="X24" s="375"/>
      <c r="Y24" s="398"/>
      <c r="Z24" s="397"/>
      <c r="AA24" s="340"/>
      <c r="AB24" s="386"/>
    </row>
    <row r="25" spans="2:28" ht="22.5" customHeight="1">
      <c r="B25" s="985"/>
      <c r="C25" s="416" t="s">
        <v>450</v>
      </c>
      <c r="D25" s="958" t="s">
        <v>751</v>
      </c>
      <c r="E25" s="958"/>
      <c r="F25" s="958"/>
      <c r="G25" s="958"/>
      <c r="H25" s="958"/>
      <c r="I25" s="958"/>
      <c r="J25" s="958"/>
      <c r="K25" s="958"/>
      <c r="L25" s="958"/>
      <c r="M25" s="958"/>
      <c r="N25" s="958"/>
      <c r="O25" s="958"/>
      <c r="P25" s="958"/>
      <c r="Q25" s="958"/>
      <c r="R25" s="958"/>
      <c r="S25" s="958"/>
      <c r="T25" s="958"/>
      <c r="U25" s="652"/>
      <c r="V25" s="519" t="s">
        <v>182</v>
      </c>
      <c r="W25" s="519" t="s">
        <v>182</v>
      </c>
      <c r="X25" s="519"/>
      <c r="Y25" s="398"/>
      <c r="Z25" s="397"/>
      <c r="AA25" s="340"/>
      <c r="AB25" s="386"/>
    </row>
    <row r="26" spans="2:28" ht="20.100000000000001" customHeight="1">
      <c r="B26" s="347"/>
      <c r="C26" s="402"/>
      <c r="D26" s="417" t="s">
        <v>197</v>
      </c>
      <c r="E26" s="927" t="s">
        <v>614</v>
      </c>
      <c r="F26" s="927"/>
      <c r="G26" s="927"/>
      <c r="H26" s="927"/>
      <c r="I26" s="927"/>
      <c r="J26" s="927"/>
      <c r="K26" s="927"/>
      <c r="L26" s="927"/>
      <c r="M26" s="927"/>
      <c r="N26" s="927"/>
      <c r="O26" s="927"/>
      <c r="P26" s="927"/>
      <c r="Q26" s="927"/>
      <c r="R26" s="927"/>
      <c r="S26" s="927"/>
      <c r="T26" s="927"/>
      <c r="U26" s="344"/>
      <c r="V26" s="343" t="s">
        <v>182</v>
      </c>
      <c r="W26" s="343" t="s">
        <v>182</v>
      </c>
      <c r="X26" s="343"/>
      <c r="Y26" s="398"/>
      <c r="Z26" s="397"/>
      <c r="AA26" s="340"/>
      <c r="AB26" s="386"/>
    </row>
    <row r="27" spans="2:28" ht="20.100000000000001" customHeight="1">
      <c r="B27" s="347"/>
      <c r="C27" s="402"/>
      <c r="D27" s="417"/>
      <c r="E27" s="927" t="s">
        <v>750</v>
      </c>
      <c r="F27" s="927"/>
      <c r="G27" s="927"/>
      <c r="H27" s="927"/>
      <c r="I27" s="927"/>
      <c r="J27" s="927"/>
      <c r="K27" s="927"/>
      <c r="L27" s="927"/>
      <c r="M27" s="927"/>
      <c r="N27" s="927"/>
      <c r="O27" s="927"/>
      <c r="P27" s="927"/>
      <c r="Q27" s="927"/>
      <c r="R27" s="927"/>
      <c r="S27" s="927"/>
      <c r="T27" s="927"/>
      <c r="U27" s="399"/>
      <c r="V27" s="343"/>
      <c r="W27" s="343"/>
      <c r="X27" s="343"/>
      <c r="Y27" s="398"/>
      <c r="Z27" s="397"/>
      <c r="AA27" s="340"/>
      <c r="AB27" s="386"/>
    </row>
    <row r="28" spans="2:28" ht="20.100000000000001" customHeight="1">
      <c r="B28" s="347"/>
      <c r="C28" s="402"/>
      <c r="D28" s="417"/>
      <c r="E28" s="344"/>
      <c r="F28" s="344"/>
      <c r="G28" s="344"/>
      <c r="H28" s="344"/>
      <c r="I28" s="344"/>
      <c r="J28" s="344"/>
      <c r="K28" s="344"/>
      <c r="L28" s="344"/>
      <c r="M28" s="344"/>
      <c r="N28" s="344"/>
      <c r="O28" s="344"/>
      <c r="P28" s="344"/>
      <c r="Q28" s="344"/>
      <c r="R28" s="344"/>
      <c r="S28" s="344"/>
      <c r="T28" s="344"/>
      <c r="U28" s="344"/>
      <c r="V28" s="343"/>
      <c r="W28" s="343"/>
      <c r="X28" s="343"/>
      <c r="Y28" s="398"/>
      <c r="Z28" s="397"/>
      <c r="AA28" s="340"/>
      <c r="AB28" s="386"/>
    </row>
    <row r="29" spans="2:28" ht="20.100000000000001" customHeight="1">
      <c r="B29" s="347"/>
      <c r="C29" s="402"/>
      <c r="D29" s="417"/>
      <c r="E29" s="927" t="s">
        <v>749</v>
      </c>
      <c r="F29" s="927"/>
      <c r="G29" s="927"/>
      <c r="H29" s="927"/>
      <c r="I29" s="927"/>
      <c r="J29" s="927"/>
      <c r="K29" s="927"/>
      <c r="L29" s="927"/>
      <c r="M29" s="927"/>
      <c r="N29" s="927"/>
      <c r="O29" s="345"/>
      <c r="P29" s="345"/>
      <c r="Q29" s="345"/>
      <c r="R29" s="345"/>
      <c r="S29" s="345"/>
      <c r="T29" s="345"/>
      <c r="U29" s="344"/>
      <c r="V29" s="343"/>
      <c r="W29" s="343"/>
      <c r="X29" s="343"/>
      <c r="Y29" s="398"/>
      <c r="Z29" s="397"/>
      <c r="AA29" s="340"/>
      <c r="AB29" s="386"/>
    </row>
    <row r="30" spans="2:28" ht="30.75" customHeight="1">
      <c r="B30" s="347"/>
      <c r="C30" s="402"/>
      <c r="D30" s="417"/>
      <c r="E30" s="919" t="s">
        <v>110</v>
      </c>
      <c r="F30" s="919"/>
      <c r="G30" s="919" t="s">
        <v>611</v>
      </c>
      <c r="H30" s="919"/>
      <c r="I30" s="919" t="s">
        <v>610</v>
      </c>
      <c r="J30" s="919"/>
      <c r="K30" s="919" t="s">
        <v>110</v>
      </c>
      <c r="L30" s="919"/>
      <c r="M30" s="919" t="s">
        <v>611</v>
      </c>
      <c r="N30" s="919"/>
      <c r="O30" s="919" t="s">
        <v>610</v>
      </c>
      <c r="P30" s="919"/>
      <c r="Q30" s="345"/>
      <c r="R30" s="345"/>
      <c r="S30" s="345"/>
      <c r="T30" s="345"/>
      <c r="U30" s="399"/>
      <c r="V30" s="343"/>
      <c r="W30" s="343"/>
      <c r="X30" s="343"/>
      <c r="Y30" s="398"/>
      <c r="Z30" s="397"/>
      <c r="AA30" s="340"/>
      <c r="AB30" s="386"/>
    </row>
    <row r="31" spans="2:28" ht="20.100000000000001" customHeight="1">
      <c r="B31" s="347"/>
      <c r="C31" s="402"/>
      <c r="D31" s="423"/>
      <c r="E31" s="919" t="s">
        <v>609</v>
      </c>
      <c r="F31" s="919"/>
      <c r="G31" s="950" t="s">
        <v>607</v>
      </c>
      <c r="H31" s="950"/>
      <c r="I31" s="950" t="s">
        <v>607</v>
      </c>
      <c r="J31" s="950"/>
      <c r="K31" s="919" t="s">
        <v>748</v>
      </c>
      <c r="L31" s="919"/>
      <c r="M31" s="950" t="s">
        <v>607</v>
      </c>
      <c r="N31" s="950"/>
      <c r="O31" s="950" t="s">
        <v>607</v>
      </c>
      <c r="P31" s="950"/>
      <c r="Q31" s="345"/>
      <c r="R31" s="345"/>
      <c r="S31" s="345"/>
      <c r="T31" s="345"/>
      <c r="U31" s="344"/>
      <c r="V31" s="343"/>
      <c r="W31" s="343"/>
      <c r="X31" s="343"/>
      <c r="Y31" s="398"/>
      <c r="Z31" s="397"/>
      <c r="AA31" s="340"/>
      <c r="AB31" s="386"/>
    </row>
    <row r="32" spans="2:28" ht="20.100000000000001" customHeight="1">
      <c r="B32" s="347"/>
      <c r="C32" s="402"/>
      <c r="D32" s="423"/>
      <c r="E32" s="919" t="s">
        <v>608</v>
      </c>
      <c r="F32" s="919"/>
      <c r="G32" s="950" t="s">
        <v>607</v>
      </c>
      <c r="H32" s="950"/>
      <c r="I32" s="950" t="s">
        <v>607</v>
      </c>
      <c r="J32" s="950"/>
      <c r="K32" s="919" t="s">
        <v>747</v>
      </c>
      <c r="L32" s="919"/>
      <c r="M32" s="950" t="s">
        <v>607</v>
      </c>
      <c r="N32" s="950"/>
      <c r="O32" s="950" t="s">
        <v>607</v>
      </c>
      <c r="P32" s="950"/>
      <c r="Q32" s="345"/>
      <c r="R32" s="345"/>
      <c r="S32" s="345"/>
      <c r="T32" s="345"/>
      <c r="U32" s="344"/>
      <c r="V32" s="343"/>
      <c r="W32" s="343"/>
      <c r="X32" s="343"/>
      <c r="Y32" s="398"/>
      <c r="Z32" s="397"/>
      <c r="AA32" s="340"/>
      <c r="AB32" s="386"/>
    </row>
    <row r="33" spans="2:28" ht="20.100000000000001" customHeight="1">
      <c r="B33" s="347"/>
      <c r="C33" s="402"/>
      <c r="D33" s="417" t="s">
        <v>195</v>
      </c>
      <c r="E33" s="927" t="s">
        <v>746</v>
      </c>
      <c r="F33" s="927"/>
      <c r="G33" s="927"/>
      <c r="H33" s="927"/>
      <c r="I33" s="927"/>
      <c r="J33" s="927"/>
      <c r="K33" s="927"/>
      <c r="L33" s="927"/>
      <c r="M33" s="927"/>
      <c r="N33" s="927"/>
      <c r="O33" s="927"/>
      <c r="P33" s="927"/>
      <c r="Q33" s="927"/>
      <c r="R33" s="927"/>
      <c r="S33" s="927"/>
      <c r="T33" s="927"/>
      <c r="U33" s="344"/>
      <c r="V33" s="343" t="s">
        <v>182</v>
      </c>
      <c r="W33" s="343" t="s">
        <v>182</v>
      </c>
      <c r="X33" s="343"/>
      <c r="Y33" s="398"/>
      <c r="Z33" s="397"/>
      <c r="AA33" s="340"/>
      <c r="AB33" s="386"/>
    </row>
    <row r="34" spans="2:28" ht="20.100000000000001" customHeight="1">
      <c r="B34" s="347"/>
      <c r="C34" s="402"/>
      <c r="D34" s="417" t="s">
        <v>605</v>
      </c>
      <c r="E34" s="927" t="s">
        <v>602</v>
      </c>
      <c r="F34" s="927"/>
      <c r="G34" s="927"/>
      <c r="H34" s="927"/>
      <c r="I34" s="927"/>
      <c r="J34" s="927"/>
      <c r="K34" s="927"/>
      <c r="L34" s="927"/>
      <c r="M34" s="927"/>
      <c r="N34" s="927"/>
      <c r="O34" s="927"/>
      <c r="P34" s="927"/>
      <c r="Q34" s="927"/>
      <c r="R34" s="927"/>
      <c r="S34" s="927"/>
      <c r="T34" s="927"/>
      <c r="U34" s="344"/>
      <c r="V34" s="343" t="s">
        <v>182</v>
      </c>
      <c r="W34" s="343" t="s">
        <v>182</v>
      </c>
      <c r="X34" s="343"/>
      <c r="Y34" s="398"/>
      <c r="Z34" s="397"/>
      <c r="AA34" s="340"/>
      <c r="AB34" s="386"/>
    </row>
    <row r="35" spans="2:28" ht="20.100000000000001" customHeight="1">
      <c r="B35" s="393"/>
      <c r="C35" s="518"/>
      <c r="D35" s="377"/>
      <c r="E35" s="377"/>
      <c r="F35" s="377"/>
      <c r="G35" s="377"/>
      <c r="H35" s="377"/>
      <c r="I35" s="377"/>
      <c r="J35" s="377"/>
      <c r="K35" s="377"/>
      <c r="L35" s="377"/>
      <c r="M35" s="377"/>
      <c r="N35" s="377"/>
      <c r="O35" s="377"/>
      <c r="P35" s="377"/>
      <c r="Q35" s="377"/>
      <c r="R35" s="377"/>
      <c r="S35" s="377"/>
      <c r="T35" s="377"/>
      <c r="U35" s="517"/>
      <c r="V35" s="375"/>
      <c r="W35" s="375"/>
      <c r="X35" s="375"/>
      <c r="Y35" s="516"/>
      <c r="Z35" s="515"/>
      <c r="AA35" s="360"/>
      <c r="AB35" s="386"/>
    </row>
    <row r="36" spans="2:28" ht="81.75" customHeight="1">
      <c r="B36" s="602" t="s">
        <v>832</v>
      </c>
      <c r="C36" s="589" t="s">
        <v>516</v>
      </c>
      <c r="D36" s="916" t="s">
        <v>831</v>
      </c>
      <c r="E36" s="916"/>
      <c r="F36" s="916"/>
      <c r="G36" s="916"/>
      <c r="H36" s="916"/>
      <c r="I36" s="916"/>
      <c r="J36" s="916"/>
      <c r="K36" s="916"/>
      <c r="L36" s="916"/>
      <c r="M36" s="916"/>
      <c r="N36" s="916"/>
      <c r="O36" s="916"/>
      <c r="P36" s="916"/>
      <c r="Q36" s="916"/>
      <c r="R36" s="916"/>
      <c r="S36" s="916"/>
      <c r="T36" s="916"/>
      <c r="U36" s="336"/>
      <c r="V36" s="335" t="s">
        <v>182</v>
      </c>
      <c r="W36" s="335" t="s">
        <v>182</v>
      </c>
      <c r="X36" s="335" t="s">
        <v>182</v>
      </c>
      <c r="Y36" s="334"/>
      <c r="Z36" s="333" t="s">
        <v>964</v>
      </c>
      <c r="AA36" s="333" t="s">
        <v>963</v>
      </c>
    </row>
    <row r="37" spans="2:28" ht="30.75" customHeight="1">
      <c r="B37" s="1015" t="s">
        <v>962</v>
      </c>
      <c r="C37" s="426" t="s">
        <v>516</v>
      </c>
      <c r="D37" s="893" t="s">
        <v>961</v>
      </c>
      <c r="E37" s="893"/>
      <c r="F37" s="893"/>
      <c r="G37" s="893"/>
      <c r="H37" s="893"/>
      <c r="I37" s="893"/>
      <c r="J37" s="893"/>
      <c r="K37" s="893"/>
      <c r="L37" s="893"/>
      <c r="M37" s="893"/>
      <c r="N37" s="893"/>
      <c r="O37" s="893"/>
      <c r="P37" s="893"/>
      <c r="Q37" s="893"/>
      <c r="R37" s="893"/>
      <c r="S37" s="893"/>
      <c r="T37" s="893"/>
      <c r="U37" s="420"/>
      <c r="V37" s="356" t="s">
        <v>182</v>
      </c>
      <c r="W37" s="356" t="s">
        <v>182</v>
      </c>
      <c r="X37" s="356" t="s">
        <v>182</v>
      </c>
      <c r="Y37" s="522"/>
      <c r="Z37" s="1025" t="s">
        <v>960</v>
      </c>
      <c r="AA37" s="938" t="s">
        <v>896</v>
      </c>
      <c r="AB37" s="521"/>
    </row>
    <row r="38" spans="2:28" ht="43.5" customHeight="1">
      <c r="B38" s="1014"/>
      <c r="C38" s="392"/>
      <c r="D38" s="924" t="s">
        <v>959</v>
      </c>
      <c r="E38" s="924"/>
      <c r="F38" s="924"/>
      <c r="G38" s="924"/>
      <c r="H38" s="924"/>
      <c r="I38" s="924"/>
      <c r="J38" s="924"/>
      <c r="K38" s="924"/>
      <c r="L38" s="924"/>
      <c r="M38" s="924"/>
      <c r="N38" s="924"/>
      <c r="O38" s="924"/>
      <c r="P38" s="924"/>
      <c r="Q38" s="924"/>
      <c r="R38" s="924"/>
      <c r="S38" s="924"/>
      <c r="T38" s="924"/>
      <c r="U38" s="405"/>
      <c r="V38" s="389"/>
      <c r="W38" s="389"/>
      <c r="X38" s="389"/>
      <c r="Y38" s="388"/>
      <c r="Z38" s="1090"/>
      <c r="AA38" s="1086"/>
      <c r="AB38" s="386"/>
    </row>
    <row r="39" spans="2:28" ht="20.100000000000001" customHeight="1">
      <c r="B39" s="1015" t="s">
        <v>958</v>
      </c>
      <c r="C39" s="1061" t="s">
        <v>632</v>
      </c>
      <c r="D39" s="922" t="s">
        <v>957</v>
      </c>
      <c r="E39" s="922"/>
      <c r="F39" s="922"/>
      <c r="G39" s="922"/>
      <c r="H39" s="922"/>
      <c r="I39" s="922"/>
      <c r="J39" s="922"/>
      <c r="K39" s="922"/>
      <c r="L39" s="922"/>
      <c r="M39" s="922"/>
      <c r="N39" s="922"/>
      <c r="O39" s="922"/>
      <c r="P39" s="922"/>
      <c r="Q39" s="922"/>
      <c r="R39" s="922"/>
      <c r="S39" s="922"/>
      <c r="T39" s="922"/>
      <c r="U39" s="399"/>
      <c r="V39" s="1088" t="s">
        <v>182</v>
      </c>
      <c r="W39" s="1088" t="s">
        <v>182</v>
      </c>
      <c r="X39" s="1088" t="s">
        <v>182</v>
      </c>
      <c r="Y39" s="398"/>
      <c r="Z39" s="1025" t="s">
        <v>956</v>
      </c>
      <c r="AA39" s="938" t="s">
        <v>955</v>
      </c>
      <c r="AB39" s="386"/>
    </row>
    <row r="40" spans="2:28" ht="20.100000000000001" customHeight="1">
      <c r="B40" s="983"/>
      <c r="C40" s="1087"/>
      <c r="D40" s="927"/>
      <c r="E40" s="927"/>
      <c r="F40" s="927"/>
      <c r="G40" s="927"/>
      <c r="H40" s="927"/>
      <c r="I40" s="927"/>
      <c r="J40" s="927"/>
      <c r="K40" s="927"/>
      <c r="L40" s="927"/>
      <c r="M40" s="927"/>
      <c r="N40" s="927"/>
      <c r="O40" s="927"/>
      <c r="P40" s="927"/>
      <c r="Q40" s="927"/>
      <c r="R40" s="927"/>
      <c r="S40" s="927"/>
      <c r="T40" s="927"/>
      <c r="U40" s="399"/>
      <c r="V40" s="1089"/>
      <c r="W40" s="1089"/>
      <c r="X40" s="1089"/>
      <c r="Y40" s="398"/>
      <c r="Z40" s="1026"/>
      <c r="AA40" s="939"/>
      <c r="AB40" s="386"/>
    </row>
    <row r="41" spans="2:28" ht="24" customHeight="1">
      <c r="B41" s="983"/>
      <c r="C41" s="402"/>
      <c r="D41" s="651" t="s">
        <v>954</v>
      </c>
      <c r="E41" s="954" t="s">
        <v>953</v>
      </c>
      <c r="F41" s="954"/>
      <c r="G41" s="954"/>
      <c r="H41" s="954"/>
      <c r="I41" s="954"/>
      <c r="J41" s="954"/>
      <c r="K41" s="954"/>
      <c r="L41" s="954"/>
      <c r="M41" s="954"/>
      <c r="N41" s="954"/>
      <c r="O41" s="954"/>
      <c r="P41" s="954"/>
      <c r="Q41" s="954"/>
      <c r="R41" s="954"/>
      <c r="S41" s="954"/>
      <c r="T41" s="954"/>
      <c r="U41" s="399"/>
      <c r="V41" s="343"/>
      <c r="W41" s="343"/>
      <c r="X41" s="343"/>
      <c r="Y41" s="398"/>
      <c r="Z41" s="397"/>
      <c r="AA41" s="939"/>
      <c r="AB41" s="386"/>
    </row>
    <row r="42" spans="2:28" ht="20.100000000000001" customHeight="1">
      <c r="B42" s="983"/>
      <c r="C42" s="402"/>
      <c r="D42" s="344"/>
      <c r="E42" s="894" t="s">
        <v>590</v>
      </c>
      <c r="F42" s="895"/>
      <c r="G42" s="895"/>
      <c r="H42" s="895"/>
      <c r="I42" s="895"/>
      <c r="J42" s="895"/>
      <c r="K42" s="895"/>
      <c r="L42" s="895"/>
      <c r="M42" s="895"/>
      <c r="N42" s="895"/>
      <c r="O42" s="895"/>
      <c r="P42" s="895"/>
      <c r="Q42" s="895"/>
      <c r="R42" s="895"/>
      <c r="S42" s="896"/>
      <c r="T42" s="344"/>
      <c r="U42" s="344"/>
      <c r="V42" s="343"/>
      <c r="W42" s="343"/>
      <c r="X42" s="343"/>
      <c r="Y42" s="398"/>
      <c r="Z42" s="397"/>
      <c r="AA42" s="939"/>
      <c r="AB42" s="386"/>
    </row>
    <row r="43" spans="2:28" ht="27.9" customHeight="1">
      <c r="B43" s="367"/>
      <c r="C43" s="402"/>
      <c r="D43" s="345"/>
      <c r="E43" s="915" t="s">
        <v>952</v>
      </c>
      <c r="F43" s="916"/>
      <c r="G43" s="916"/>
      <c r="H43" s="916"/>
      <c r="I43" s="916"/>
      <c r="J43" s="916"/>
      <c r="K43" s="916"/>
      <c r="L43" s="916"/>
      <c r="M43" s="916"/>
      <c r="N43" s="916"/>
      <c r="O43" s="916"/>
      <c r="P43" s="916"/>
      <c r="Q43" s="916"/>
      <c r="R43" s="916"/>
      <c r="S43" s="917"/>
      <c r="T43" s="345"/>
      <c r="U43" s="381"/>
      <c r="V43" s="343" t="s">
        <v>182</v>
      </c>
      <c r="W43" s="343" t="s">
        <v>182</v>
      </c>
      <c r="X43" s="343" t="s">
        <v>182</v>
      </c>
      <c r="Y43" s="398"/>
      <c r="Z43" s="397"/>
      <c r="AA43" s="939"/>
      <c r="AB43" s="386"/>
    </row>
    <row r="44" spans="2:28" ht="27.9" customHeight="1">
      <c r="B44" s="347"/>
      <c r="C44" s="402"/>
      <c r="D44" s="417"/>
      <c r="E44" s="915" t="s">
        <v>951</v>
      </c>
      <c r="F44" s="916"/>
      <c r="G44" s="916"/>
      <c r="H44" s="916"/>
      <c r="I44" s="916"/>
      <c r="J44" s="916"/>
      <c r="K44" s="916"/>
      <c r="L44" s="916"/>
      <c r="M44" s="916"/>
      <c r="N44" s="916"/>
      <c r="O44" s="916"/>
      <c r="P44" s="916"/>
      <c r="Q44" s="916"/>
      <c r="R44" s="916"/>
      <c r="S44" s="917"/>
      <c r="T44" s="345"/>
      <c r="U44" s="344"/>
      <c r="V44" s="343" t="s">
        <v>182</v>
      </c>
      <c r="W44" s="343" t="s">
        <v>182</v>
      </c>
      <c r="X44" s="343" t="s">
        <v>182</v>
      </c>
      <c r="Y44" s="398"/>
      <c r="Z44" s="397"/>
      <c r="AA44" s="939"/>
      <c r="AB44" s="386"/>
    </row>
    <row r="45" spans="2:28" ht="27.9" customHeight="1">
      <c r="B45" s="347"/>
      <c r="C45" s="402"/>
      <c r="D45" s="417"/>
      <c r="E45" s="915" t="s">
        <v>950</v>
      </c>
      <c r="F45" s="916"/>
      <c r="G45" s="916"/>
      <c r="H45" s="916"/>
      <c r="I45" s="916"/>
      <c r="J45" s="916"/>
      <c r="K45" s="916"/>
      <c r="L45" s="916"/>
      <c r="M45" s="916"/>
      <c r="N45" s="916"/>
      <c r="O45" s="916"/>
      <c r="P45" s="916"/>
      <c r="Q45" s="916"/>
      <c r="R45" s="916"/>
      <c r="S45" s="917"/>
      <c r="T45" s="345"/>
      <c r="U45" s="399"/>
      <c r="V45" s="343" t="s">
        <v>182</v>
      </c>
      <c r="W45" s="343" t="s">
        <v>182</v>
      </c>
      <c r="X45" s="343" t="s">
        <v>182</v>
      </c>
      <c r="Y45" s="398"/>
      <c r="Z45" s="397"/>
      <c r="AA45" s="340"/>
      <c r="AB45" s="386"/>
    </row>
    <row r="46" spans="2:28" ht="27.9" customHeight="1">
      <c r="B46" s="347"/>
      <c r="C46" s="402"/>
      <c r="D46" s="423"/>
      <c r="E46" s="912" t="s">
        <v>949</v>
      </c>
      <c r="F46" s="913"/>
      <c r="G46" s="913"/>
      <c r="H46" s="913"/>
      <c r="I46" s="913"/>
      <c r="J46" s="913"/>
      <c r="K46" s="913"/>
      <c r="L46" s="913"/>
      <c r="M46" s="913"/>
      <c r="N46" s="913"/>
      <c r="O46" s="913"/>
      <c r="P46" s="913"/>
      <c r="Q46" s="913"/>
      <c r="R46" s="913"/>
      <c r="S46" s="914"/>
      <c r="T46" s="345"/>
      <c r="U46" s="344"/>
      <c r="V46" s="343" t="s">
        <v>182</v>
      </c>
      <c r="W46" s="343" t="s">
        <v>182</v>
      </c>
      <c r="X46" s="343" t="s">
        <v>182</v>
      </c>
      <c r="Y46" s="398"/>
      <c r="Z46" s="397"/>
      <c r="AA46" s="340"/>
      <c r="AB46" s="386"/>
    </row>
    <row r="47" spans="2:28" ht="32.25" customHeight="1">
      <c r="B47" s="347"/>
      <c r="C47" s="402"/>
      <c r="D47" s="417"/>
      <c r="E47" s="912" t="s">
        <v>948</v>
      </c>
      <c r="F47" s="913"/>
      <c r="G47" s="913"/>
      <c r="H47" s="913"/>
      <c r="I47" s="913"/>
      <c r="J47" s="913"/>
      <c r="K47" s="913"/>
      <c r="L47" s="913"/>
      <c r="M47" s="913"/>
      <c r="N47" s="913"/>
      <c r="O47" s="913"/>
      <c r="P47" s="913"/>
      <c r="Q47" s="913"/>
      <c r="R47" s="913"/>
      <c r="S47" s="914"/>
      <c r="T47" s="345"/>
      <c r="U47" s="344"/>
      <c r="V47" s="343" t="s">
        <v>182</v>
      </c>
      <c r="W47" s="343" t="s">
        <v>182</v>
      </c>
      <c r="X47" s="343" t="s">
        <v>182</v>
      </c>
      <c r="Y47" s="398"/>
      <c r="Z47" s="397"/>
      <c r="AA47" s="340"/>
      <c r="AB47" s="386"/>
    </row>
    <row r="48" spans="2:28" ht="34.5" customHeight="1">
      <c r="B48" s="347"/>
      <c r="C48" s="402"/>
      <c r="D48" s="417"/>
      <c r="E48" s="912" t="s">
        <v>947</v>
      </c>
      <c r="F48" s="913"/>
      <c r="G48" s="913"/>
      <c r="H48" s="913"/>
      <c r="I48" s="913"/>
      <c r="J48" s="913"/>
      <c r="K48" s="913"/>
      <c r="L48" s="913"/>
      <c r="M48" s="913"/>
      <c r="N48" s="913"/>
      <c r="O48" s="913"/>
      <c r="P48" s="913"/>
      <c r="Q48" s="913"/>
      <c r="R48" s="913"/>
      <c r="S48" s="914"/>
      <c r="T48" s="345"/>
      <c r="U48" s="344"/>
      <c r="V48" s="343" t="s">
        <v>182</v>
      </c>
      <c r="W48" s="343" t="s">
        <v>182</v>
      </c>
      <c r="X48" s="343" t="s">
        <v>182</v>
      </c>
      <c r="Y48" s="398"/>
      <c r="Z48" s="397"/>
      <c r="AA48" s="340"/>
      <c r="AB48" s="386"/>
    </row>
    <row r="49" spans="2:28" ht="18" customHeight="1">
      <c r="B49" s="367"/>
      <c r="C49" s="402"/>
      <c r="D49" s="345"/>
      <c r="E49" s="345"/>
      <c r="F49" s="345"/>
      <c r="G49" s="345"/>
      <c r="H49" s="345"/>
      <c r="I49" s="345"/>
      <c r="J49" s="345"/>
      <c r="K49" s="345"/>
      <c r="L49" s="345"/>
      <c r="M49" s="345"/>
      <c r="N49" s="345"/>
      <c r="O49" s="345"/>
      <c r="P49" s="345"/>
      <c r="Q49" s="345"/>
      <c r="R49" s="345"/>
      <c r="S49" s="345"/>
      <c r="T49" s="345"/>
      <c r="U49" s="381"/>
      <c r="V49" s="343"/>
      <c r="W49" s="343"/>
      <c r="X49" s="343"/>
      <c r="Y49" s="398"/>
      <c r="Z49" s="397"/>
      <c r="AA49" s="340"/>
      <c r="AB49" s="386"/>
    </row>
    <row r="50" spans="2:28" ht="26.25" customHeight="1">
      <c r="B50" s="347"/>
      <c r="C50" s="402"/>
      <c r="D50" s="651" t="s">
        <v>946</v>
      </c>
      <c r="E50" s="954" t="s">
        <v>945</v>
      </c>
      <c r="F50" s="954"/>
      <c r="G50" s="954"/>
      <c r="H50" s="954"/>
      <c r="I50" s="954"/>
      <c r="J50" s="954"/>
      <c r="K50" s="954"/>
      <c r="L50" s="954"/>
      <c r="M50" s="954"/>
      <c r="N50" s="954"/>
      <c r="O50" s="954"/>
      <c r="P50" s="954"/>
      <c r="Q50" s="954"/>
      <c r="R50" s="954"/>
      <c r="S50" s="954"/>
      <c r="T50" s="954"/>
      <c r="U50" s="344"/>
      <c r="V50" s="343"/>
      <c r="W50" s="343"/>
      <c r="X50" s="343"/>
      <c r="Y50" s="398"/>
      <c r="Z50" s="397"/>
      <c r="AA50" s="340"/>
      <c r="AB50" s="386"/>
    </row>
    <row r="51" spans="2:28" ht="20.100000000000001" customHeight="1">
      <c r="B51" s="347"/>
      <c r="C51" s="402"/>
      <c r="D51" s="344"/>
      <c r="E51" s="894" t="s">
        <v>590</v>
      </c>
      <c r="F51" s="895"/>
      <c r="G51" s="895"/>
      <c r="H51" s="895"/>
      <c r="I51" s="895"/>
      <c r="J51" s="895"/>
      <c r="K51" s="895"/>
      <c r="L51" s="895"/>
      <c r="M51" s="895"/>
      <c r="N51" s="895"/>
      <c r="O51" s="895"/>
      <c r="P51" s="895"/>
      <c r="Q51" s="895"/>
      <c r="R51" s="895"/>
      <c r="S51" s="896"/>
      <c r="T51" s="344"/>
      <c r="U51" s="399"/>
      <c r="V51" s="343"/>
      <c r="W51" s="343"/>
      <c r="X51" s="343"/>
      <c r="Y51" s="398"/>
      <c r="Z51" s="397"/>
      <c r="AA51" s="340"/>
      <c r="AB51" s="386"/>
    </row>
    <row r="52" spans="2:28" ht="20.100000000000001" customHeight="1">
      <c r="B52" s="347"/>
      <c r="C52" s="402"/>
      <c r="D52" s="345"/>
      <c r="E52" s="915" t="s">
        <v>944</v>
      </c>
      <c r="F52" s="916"/>
      <c r="G52" s="916"/>
      <c r="H52" s="916"/>
      <c r="I52" s="916"/>
      <c r="J52" s="916"/>
      <c r="K52" s="916"/>
      <c r="L52" s="916"/>
      <c r="M52" s="916"/>
      <c r="N52" s="916"/>
      <c r="O52" s="916"/>
      <c r="P52" s="916"/>
      <c r="Q52" s="916"/>
      <c r="R52" s="916"/>
      <c r="S52" s="917"/>
      <c r="T52" s="345"/>
      <c r="U52" s="344"/>
      <c r="V52" s="343" t="s">
        <v>182</v>
      </c>
      <c r="W52" s="343" t="s">
        <v>182</v>
      </c>
      <c r="X52" s="343" t="s">
        <v>182</v>
      </c>
      <c r="Y52" s="398"/>
      <c r="Z52" s="397"/>
      <c r="AA52" s="340"/>
      <c r="AB52" s="386"/>
    </row>
    <row r="53" spans="2:28" ht="45" customHeight="1">
      <c r="B53" s="347"/>
      <c r="C53" s="402"/>
      <c r="D53" s="417"/>
      <c r="E53" s="915" t="s">
        <v>943</v>
      </c>
      <c r="F53" s="916"/>
      <c r="G53" s="916"/>
      <c r="H53" s="916"/>
      <c r="I53" s="916"/>
      <c r="J53" s="916"/>
      <c r="K53" s="916"/>
      <c r="L53" s="916"/>
      <c r="M53" s="916"/>
      <c r="N53" s="916"/>
      <c r="O53" s="916"/>
      <c r="P53" s="916"/>
      <c r="Q53" s="916"/>
      <c r="R53" s="916"/>
      <c r="S53" s="917"/>
      <c r="T53" s="345"/>
      <c r="U53" s="344"/>
      <c r="V53" s="343" t="s">
        <v>182</v>
      </c>
      <c r="W53" s="343" t="s">
        <v>182</v>
      </c>
      <c r="X53" s="343" t="s">
        <v>182</v>
      </c>
      <c r="Y53" s="398"/>
      <c r="Z53" s="397"/>
      <c r="AA53" s="340"/>
      <c r="AB53" s="386"/>
    </row>
    <row r="54" spans="2:28" ht="35.25" customHeight="1">
      <c r="B54" s="347"/>
      <c r="C54" s="402"/>
      <c r="D54" s="417"/>
      <c r="E54" s="915" t="s">
        <v>942</v>
      </c>
      <c r="F54" s="916"/>
      <c r="G54" s="916"/>
      <c r="H54" s="916"/>
      <c r="I54" s="916"/>
      <c r="J54" s="916"/>
      <c r="K54" s="916"/>
      <c r="L54" s="916"/>
      <c r="M54" s="916"/>
      <c r="N54" s="916"/>
      <c r="O54" s="916"/>
      <c r="P54" s="916"/>
      <c r="Q54" s="916"/>
      <c r="R54" s="916"/>
      <c r="S54" s="917"/>
      <c r="T54" s="345"/>
      <c r="U54" s="399"/>
      <c r="V54" s="343" t="s">
        <v>182</v>
      </c>
      <c r="W54" s="343" t="s">
        <v>182</v>
      </c>
      <c r="X54" s="343" t="s">
        <v>182</v>
      </c>
      <c r="Y54" s="398"/>
      <c r="Z54" s="397"/>
      <c r="AA54" s="340"/>
      <c r="AB54" s="386"/>
    </row>
    <row r="55" spans="2:28" ht="15.75" customHeight="1">
      <c r="B55" s="347"/>
      <c r="C55" s="402"/>
      <c r="D55" s="417"/>
      <c r="E55" s="345"/>
      <c r="F55" s="345"/>
      <c r="G55" s="345"/>
      <c r="H55" s="345"/>
      <c r="I55" s="345"/>
      <c r="J55" s="345"/>
      <c r="K55" s="345"/>
      <c r="L55" s="345"/>
      <c r="M55" s="345"/>
      <c r="N55" s="345"/>
      <c r="O55" s="345"/>
      <c r="P55" s="345"/>
      <c r="Q55" s="345"/>
      <c r="R55" s="345"/>
      <c r="S55" s="345"/>
      <c r="T55" s="345"/>
      <c r="U55" s="344"/>
      <c r="V55" s="343"/>
      <c r="W55" s="343"/>
      <c r="X55" s="343"/>
      <c r="Y55" s="398"/>
      <c r="Z55" s="397"/>
      <c r="AA55" s="340"/>
      <c r="AB55" s="386"/>
    </row>
    <row r="56" spans="2:28" ht="22.5" customHeight="1">
      <c r="B56" s="367"/>
      <c r="C56" s="402"/>
      <c r="D56" s="651" t="s">
        <v>941</v>
      </c>
      <c r="E56" s="954" t="s">
        <v>940</v>
      </c>
      <c r="F56" s="954"/>
      <c r="G56" s="954"/>
      <c r="H56" s="954"/>
      <c r="I56" s="954"/>
      <c r="J56" s="954"/>
      <c r="K56" s="954"/>
      <c r="L56" s="954"/>
      <c r="M56" s="954"/>
      <c r="N56" s="954"/>
      <c r="O56" s="954"/>
      <c r="P56" s="954"/>
      <c r="Q56" s="954"/>
      <c r="R56" s="954"/>
      <c r="S56" s="954"/>
      <c r="T56" s="345"/>
      <c r="U56" s="381"/>
      <c r="V56" s="343"/>
      <c r="W56" s="343"/>
      <c r="X56" s="343"/>
      <c r="Y56" s="398"/>
      <c r="Z56" s="397"/>
      <c r="AA56" s="340"/>
      <c r="AB56" s="386"/>
    </row>
    <row r="57" spans="2:28" ht="22.5" customHeight="1">
      <c r="B57" s="367"/>
      <c r="C57" s="402"/>
      <c r="D57" s="404"/>
      <c r="E57" s="894" t="s">
        <v>109</v>
      </c>
      <c r="F57" s="895"/>
      <c r="G57" s="895"/>
      <c r="H57" s="895"/>
      <c r="I57" s="895"/>
      <c r="J57" s="895"/>
      <c r="K57" s="895"/>
      <c r="L57" s="895"/>
      <c r="M57" s="895"/>
      <c r="N57" s="895"/>
      <c r="O57" s="895"/>
      <c r="P57" s="895"/>
      <c r="Q57" s="895"/>
      <c r="R57" s="895"/>
      <c r="S57" s="896"/>
      <c r="T57" s="345"/>
      <c r="U57" s="381"/>
      <c r="V57" s="343"/>
      <c r="W57" s="343"/>
      <c r="X57" s="343"/>
      <c r="Y57" s="398"/>
      <c r="Z57" s="397"/>
      <c r="AA57" s="340"/>
      <c r="AB57" s="386"/>
    </row>
    <row r="58" spans="2:28" ht="27" customHeight="1">
      <c r="B58" s="367"/>
      <c r="C58" s="402"/>
      <c r="D58" s="404"/>
      <c r="E58" s="912" t="s">
        <v>939</v>
      </c>
      <c r="F58" s="913"/>
      <c r="G58" s="913"/>
      <c r="H58" s="913"/>
      <c r="I58" s="913"/>
      <c r="J58" s="913"/>
      <c r="K58" s="913"/>
      <c r="L58" s="913"/>
      <c r="M58" s="913"/>
      <c r="N58" s="913"/>
      <c r="O58" s="913"/>
      <c r="P58" s="913"/>
      <c r="Q58" s="913"/>
      <c r="R58" s="913"/>
      <c r="S58" s="914"/>
      <c r="T58" s="345"/>
      <c r="U58" s="381"/>
      <c r="V58" s="343" t="s">
        <v>182</v>
      </c>
      <c r="W58" s="343" t="s">
        <v>182</v>
      </c>
      <c r="X58" s="343"/>
      <c r="Y58" s="398"/>
      <c r="Z58" s="397"/>
      <c r="AA58" s="340"/>
      <c r="AB58" s="386"/>
    </row>
    <row r="59" spans="2:28" ht="58.2" customHeight="1">
      <c r="B59" s="367"/>
      <c r="C59" s="402"/>
      <c r="D59" s="404"/>
      <c r="E59" s="912" t="s">
        <v>938</v>
      </c>
      <c r="F59" s="913"/>
      <c r="G59" s="913"/>
      <c r="H59" s="913"/>
      <c r="I59" s="913"/>
      <c r="J59" s="913"/>
      <c r="K59" s="913"/>
      <c r="L59" s="913"/>
      <c r="M59" s="913"/>
      <c r="N59" s="913"/>
      <c r="O59" s="913"/>
      <c r="P59" s="913"/>
      <c r="Q59" s="913"/>
      <c r="R59" s="913"/>
      <c r="S59" s="914"/>
      <c r="T59" s="345"/>
      <c r="U59" s="381"/>
      <c r="V59" s="343" t="s">
        <v>182</v>
      </c>
      <c r="W59" s="343" t="s">
        <v>182</v>
      </c>
      <c r="X59" s="343"/>
      <c r="Y59" s="398"/>
      <c r="Z59" s="397"/>
      <c r="AA59" s="340"/>
      <c r="AB59" s="386"/>
    </row>
    <row r="60" spans="2:28" ht="37.5" customHeight="1">
      <c r="B60" s="367"/>
      <c r="C60" s="402"/>
      <c r="D60" s="404"/>
      <c r="E60" s="912" t="s">
        <v>937</v>
      </c>
      <c r="F60" s="913"/>
      <c r="G60" s="913"/>
      <c r="H60" s="913"/>
      <c r="I60" s="913"/>
      <c r="J60" s="913"/>
      <c r="K60" s="913"/>
      <c r="L60" s="913"/>
      <c r="M60" s="913"/>
      <c r="N60" s="913"/>
      <c r="O60" s="913"/>
      <c r="P60" s="913"/>
      <c r="Q60" s="913"/>
      <c r="R60" s="913"/>
      <c r="S60" s="914"/>
      <c r="T60" s="345"/>
      <c r="U60" s="381"/>
      <c r="V60" s="343" t="s">
        <v>182</v>
      </c>
      <c r="W60" s="343" t="s">
        <v>182</v>
      </c>
      <c r="X60" s="343"/>
      <c r="Y60" s="398"/>
      <c r="Z60" s="397"/>
      <c r="AA60" s="340"/>
      <c r="AB60" s="386"/>
    </row>
    <row r="61" spans="2:28" ht="63" customHeight="1">
      <c r="B61" s="367"/>
      <c r="C61" s="402"/>
      <c r="D61" s="404"/>
      <c r="E61" s="912" t="s">
        <v>936</v>
      </c>
      <c r="F61" s="913"/>
      <c r="G61" s="913"/>
      <c r="H61" s="913"/>
      <c r="I61" s="913"/>
      <c r="J61" s="913"/>
      <c r="K61" s="913"/>
      <c r="L61" s="913"/>
      <c r="M61" s="913"/>
      <c r="N61" s="913"/>
      <c r="O61" s="913"/>
      <c r="P61" s="913"/>
      <c r="Q61" s="913"/>
      <c r="R61" s="913"/>
      <c r="S61" s="914"/>
      <c r="T61" s="345"/>
      <c r="U61" s="381"/>
      <c r="V61" s="343" t="s">
        <v>182</v>
      </c>
      <c r="W61" s="343" t="s">
        <v>182</v>
      </c>
      <c r="X61" s="343"/>
      <c r="Y61" s="398"/>
      <c r="Z61" s="397"/>
      <c r="AA61" s="340"/>
      <c r="AB61" s="386"/>
    </row>
    <row r="62" spans="2:28" ht="58.8" customHeight="1">
      <c r="B62" s="367"/>
      <c r="C62" s="402"/>
      <c r="D62" s="404"/>
      <c r="E62" s="912" t="s">
        <v>935</v>
      </c>
      <c r="F62" s="913"/>
      <c r="G62" s="913"/>
      <c r="H62" s="913"/>
      <c r="I62" s="913"/>
      <c r="J62" s="913"/>
      <c r="K62" s="913"/>
      <c r="L62" s="913"/>
      <c r="M62" s="913"/>
      <c r="N62" s="913"/>
      <c r="O62" s="913"/>
      <c r="P62" s="913"/>
      <c r="Q62" s="913"/>
      <c r="R62" s="913"/>
      <c r="S62" s="914"/>
      <c r="T62" s="345"/>
      <c r="U62" s="381"/>
      <c r="V62" s="343" t="s">
        <v>182</v>
      </c>
      <c r="W62" s="343" t="s">
        <v>182</v>
      </c>
      <c r="X62" s="343"/>
      <c r="Y62" s="398"/>
      <c r="Z62" s="397"/>
      <c r="AA62" s="340"/>
      <c r="AB62" s="386"/>
    </row>
    <row r="63" spans="2:28" ht="20.100000000000001" customHeight="1">
      <c r="B63" s="393"/>
      <c r="C63" s="392"/>
      <c r="D63" s="382"/>
      <c r="E63" s="382"/>
      <c r="F63" s="382"/>
      <c r="G63" s="382"/>
      <c r="H63" s="382"/>
      <c r="I63" s="382"/>
      <c r="J63" s="382"/>
      <c r="K63" s="382"/>
      <c r="L63" s="382"/>
      <c r="M63" s="382"/>
      <c r="N63" s="382"/>
      <c r="O63" s="382"/>
      <c r="P63" s="382"/>
      <c r="Q63" s="382"/>
      <c r="R63" s="382"/>
      <c r="S63" s="382"/>
      <c r="T63" s="382"/>
      <c r="U63" s="454"/>
      <c r="V63" s="389"/>
      <c r="W63" s="389"/>
      <c r="X63" s="389"/>
      <c r="Y63" s="388"/>
      <c r="Z63" s="387"/>
      <c r="AA63" s="360"/>
      <c r="AB63" s="386"/>
    </row>
    <row r="64" spans="2:28" ht="31.5" customHeight="1">
      <c r="B64" s="934" t="s">
        <v>934</v>
      </c>
      <c r="C64" s="590" t="s">
        <v>516</v>
      </c>
      <c r="D64" s="951" t="s">
        <v>933</v>
      </c>
      <c r="E64" s="951"/>
      <c r="F64" s="951"/>
      <c r="G64" s="951"/>
      <c r="H64" s="951"/>
      <c r="I64" s="951"/>
      <c r="J64" s="951"/>
      <c r="K64" s="951"/>
      <c r="L64" s="951"/>
      <c r="M64" s="951"/>
      <c r="N64" s="951"/>
      <c r="O64" s="951"/>
      <c r="P64" s="951"/>
      <c r="Q64" s="951"/>
      <c r="R64" s="951"/>
      <c r="S64" s="951"/>
      <c r="T64" s="951"/>
      <c r="U64" s="419"/>
      <c r="V64" s="343" t="s">
        <v>182</v>
      </c>
      <c r="W64" s="343" t="s">
        <v>182</v>
      </c>
      <c r="X64" s="343" t="s">
        <v>182</v>
      </c>
      <c r="Y64" s="476"/>
      <c r="Z64" s="939" t="s">
        <v>932</v>
      </c>
      <c r="AA64" s="939" t="s">
        <v>931</v>
      </c>
    </row>
    <row r="65" spans="2:27" ht="21.75" customHeight="1">
      <c r="B65" s="985"/>
      <c r="C65" s="590"/>
      <c r="D65" s="404" t="s">
        <v>737</v>
      </c>
      <c r="E65" s="927" t="s">
        <v>736</v>
      </c>
      <c r="F65" s="927"/>
      <c r="G65" s="927"/>
      <c r="H65" s="927"/>
      <c r="I65" s="927"/>
      <c r="J65" s="927"/>
      <c r="K65" s="927"/>
      <c r="L65" s="927"/>
      <c r="M65" s="927"/>
      <c r="N65" s="927"/>
      <c r="O65" s="927"/>
      <c r="P65" s="927"/>
      <c r="Q65" s="927"/>
      <c r="R65" s="927"/>
      <c r="S65" s="927"/>
      <c r="T65" s="383"/>
      <c r="U65" s="419"/>
      <c r="V65" s="343"/>
      <c r="W65" s="343"/>
      <c r="X65" s="343"/>
      <c r="Y65" s="476"/>
      <c r="Z65" s="939"/>
      <c r="AA65" s="939"/>
    </row>
    <row r="66" spans="2:27" ht="19.5" customHeight="1">
      <c r="B66" s="985"/>
      <c r="C66" s="590"/>
      <c r="D66" s="1063" t="s">
        <v>930</v>
      </c>
      <c r="E66" s="993"/>
      <c r="F66" s="993"/>
      <c r="G66" s="993"/>
      <c r="H66" s="993"/>
      <c r="I66" s="993"/>
      <c r="J66" s="993"/>
      <c r="K66" s="993"/>
      <c r="L66" s="993"/>
      <c r="M66" s="993"/>
      <c r="N66" s="993"/>
      <c r="O66" s="993"/>
      <c r="P66" s="993"/>
      <c r="Q66" s="993"/>
      <c r="R66" s="993"/>
      <c r="S66" s="993"/>
      <c r="T66" s="993"/>
      <c r="U66" s="419"/>
      <c r="V66" s="343"/>
      <c r="W66" s="343"/>
      <c r="X66" s="343"/>
      <c r="Y66" s="513"/>
      <c r="Z66" s="939"/>
      <c r="AA66" s="939"/>
    </row>
    <row r="67" spans="2:27" ht="9.75" customHeight="1">
      <c r="B67" s="985"/>
      <c r="C67" s="590"/>
      <c r="D67" s="993"/>
      <c r="E67" s="993"/>
      <c r="F67" s="993"/>
      <c r="G67" s="993"/>
      <c r="H67" s="993"/>
      <c r="I67" s="993"/>
      <c r="J67" s="993"/>
      <c r="K67" s="993"/>
      <c r="L67" s="993"/>
      <c r="M67" s="993"/>
      <c r="N67" s="993"/>
      <c r="O67" s="993"/>
      <c r="P67" s="993"/>
      <c r="Q67" s="993"/>
      <c r="R67" s="993"/>
      <c r="S67" s="993"/>
      <c r="T67" s="993"/>
      <c r="U67" s="419"/>
      <c r="V67" s="343"/>
      <c r="W67" s="343"/>
      <c r="X67" s="343"/>
      <c r="Y67" s="513"/>
      <c r="Z67" s="939"/>
      <c r="AA67" s="939"/>
    </row>
    <row r="68" spans="2:27" ht="23.25" customHeight="1" thickBot="1">
      <c r="B68" s="985"/>
      <c r="C68" s="590"/>
      <c r="D68" s="506"/>
      <c r="E68" s="977" t="s">
        <v>734</v>
      </c>
      <c r="F68" s="977"/>
      <c r="G68" s="977"/>
      <c r="H68" s="977"/>
      <c r="I68" s="977"/>
      <c r="J68" s="977"/>
      <c r="K68" s="977"/>
      <c r="L68" s="977"/>
      <c r="M68" s="977"/>
      <c r="N68" s="977"/>
      <c r="O68" s="977"/>
      <c r="P68" s="977"/>
      <c r="Q68" s="977"/>
      <c r="R68" s="977"/>
      <c r="S68" s="345"/>
      <c r="T68" s="345"/>
      <c r="U68" s="399"/>
      <c r="V68" s="343"/>
      <c r="W68" s="343"/>
      <c r="X68" s="343"/>
      <c r="Y68" s="492"/>
      <c r="Z68" s="939"/>
      <c r="AA68" s="939"/>
    </row>
    <row r="69" spans="2:27" ht="22.5" customHeight="1">
      <c r="B69" s="985"/>
      <c r="C69" s="590"/>
      <c r="D69" s="506"/>
      <c r="E69" s="963" t="s">
        <v>825</v>
      </c>
      <c r="F69" s="963"/>
      <c r="G69" s="963"/>
      <c r="H69" s="963"/>
      <c r="I69" s="919" t="s">
        <v>824</v>
      </c>
      <c r="J69" s="919"/>
      <c r="K69" s="919" t="s">
        <v>823</v>
      </c>
      <c r="L69" s="919"/>
      <c r="M69" s="919" t="s">
        <v>822</v>
      </c>
      <c r="N69" s="894"/>
      <c r="O69" s="1069" t="s">
        <v>724</v>
      </c>
      <c r="R69" s="486"/>
      <c r="S69" s="345"/>
      <c r="T69" s="345"/>
      <c r="U69" s="399"/>
      <c r="V69" s="343"/>
      <c r="W69" s="343"/>
      <c r="X69" s="343"/>
      <c r="Y69" s="492"/>
      <c r="Z69" s="491"/>
      <c r="AA69" s="939"/>
    </row>
    <row r="70" spans="2:27" ht="21.75" customHeight="1" thickBot="1">
      <c r="B70" s="985"/>
      <c r="C70" s="590"/>
      <c r="D70" s="506"/>
      <c r="E70" s="963"/>
      <c r="F70" s="963"/>
      <c r="G70" s="963"/>
      <c r="H70" s="963"/>
      <c r="I70" s="380" t="s">
        <v>821</v>
      </c>
      <c r="J70" s="380" t="s">
        <v>727</v>
      </c>
      <c r="K70" s="919"/>
      <c r="L70" s="919"/>
      <c r="M70" s="919"/>
      <c r="N70" s="894"/>
      <c r="O70" s="1070"/>
      <c r="R70" s="486"/>
      <c r="S70" s="345"/>
      <c r="T70" s="345"/>
      <c r="U70" s="399"/>
      <c r="V70" s="343"/>
      <c r="W70" s="343"/>
      <c r="X70" s="343"/>
      <c r="Y70" s="492"/>
      <c r="Z70" s="491"/>
      <c r="AA70" s="468"/>
    </row>
    <row r="71" spans="2:27" ht="34.5" customHeight="1">
      <c r="B71" s="985"/>
      <c r="C71" s="590"/>
      <c r="D71" s="506"/>
      <c r="E71" s="919" t="s">
        <v>820</v>
      </c>
      <c r="F71" s="919"/>
      <c r="G71" s="1050" t="s">
        <v>819</v>
      </c>
      <c r="H71" s="1050"/>
      <c r="I71" s="601"/>
      <c r="J71" s="601"/>
      <c r="K71" s="963">
        <f>ROUNDDOWN(J71*1/5,1)</f>
        <v>0</v>
      </c>
      <c r="L71" s="963"/>
      <c r="M71" s="1065"/>
      <c r="N71" s="1066"/>
      <c r="O71" s="1071" t="str">
        <f>IF(M71="","",IF(K73&lt;=M73,"OK","×"))</f>
        <v/>
      </c>
      <c r="R71" s="486"/>
      <c r="S71" s="345"/>
      <c r="T71" s="345"/>
      <c r="U71" s="399"/>
      <c r="V71" s="343"/>
      <c r="W71" s="343"/>
      <c r="X71" s="343"/>
      <c r="Y71" s="492"/>
      <c r="Z71" s="491"/>
      <c r="AA71" s="468"/>
    </row>
    <row r="72" spans="2:27" ht="34.5" customHeight="1" thickBot="1">
      <c r="B72" s="985"/>
      <c r="C72" s="590"/>
      <c r="D72" s="506"/>
      <c r="E72" s="1064" t="s">
        <v>818</v>
      </c>
      <c r="F72" s="1064"/>
      <c r="G72" s="1051" t="s">
        <v>817</v>
      </c>
      <c r="H72" s="1051"/>
      <c r="I72" s="600"/>
      <c r="J72" s="599"/>
      <c r="K72" s="1052">
        <f>ROUNDDOWN(J72*1/2,1)</f>
        <v>0</v>
      </c>
      <c r="L72" s="1052"/>
      <c r="M72" s="980"/>
      <c r="N72" s="1067"/>
      <c r="O72" s="1072"/>
      <c r="R72" s="486"/>
      <c r="S72" s="345"/>
      <c r="T72" s="345"/>
      <c r="U72" s="399"/>
      <c r="V72" s="343"/>
      <c r="W72" s="343"/>
      <c r="X72" s="343"/>
      <c r="Y72" s="492"/>
      <c r="Z72" s="491"/>
      <c r="AA72" s="468"/>
    </row>
    <row r="73" spans="2:27" ht="23.25" customHeight="1" thickBot="1">
      <c r="B73" s="985"/>
      <c r="C73" s="590"/>
      <c r="D73" s="498"/>
      <c r="E73" s="1053" t="s">
        <v>712</v>
      </c>
      <c r="F73" s="1054"/>
      <c r="G73" s="1054"/>
      <c r="H73" s="1055"/>
      <c r="I73" s="598">
        <f>I71</f>
        <v>0</v>
      </c>
      <c r="J73" s="597">
        <f>J71+J72</f>
        <v>0</v>
      </c>
      <c r="K73" s="1056">
        <f>ROUNDUP(SUM(K71,K72),0)</f>
        <v>0</v>
      </c>
      <c r="L73" s="1056"/>
      <c r="M73" s="1056">
        <f>M71</f>
        <v>0</v>
      </c>
      <c r="N73" s="1068"/>
      <c r="O73" s="1073"/>
      <c r="P73" s="331"/>
      <c r="Q73" s="331"/>
      <c r="R73" s="493"/>
      <c r="S73" s="345"/>
      <c r="T73" s="345"/>
      <c r="U73" s="399"/>
      <c r="V73" s="343"/>
      <c r="W73" s="343"/>
      <c r="X73" s="343"/>
      <c r="Y73" s="492"/>
      <c r="Z73" s="491"/>
      <c r="AA73" s="468"/>
    </row>
    <row r="74" spans="2:27" ht="8.25" customHeight="1">
      <c r="B74" s="985"/>
      <c r="C74" s="590"/>
      <c r="D74" s="498"/>
      <c r="E74" s="345"/>
      <c r="F74" s="345"/>
      <c r="M74" s="596"/>
      <c r="N74" s="596"/>
      <c r="O74" s="596"/>
      <c r="P74" s="331"/>
      <c r="Q74" s="331"/>
      <c r="R74" s="493"/>
      <c r="S74" s="345"/>
      <c r="T74" s="345"/>
      <c r="U74" s="399"/>
      <c r="V74" s="343"/>
      <c r="W74" s="343"/>
      <c r="X74" s="343"/>
      <c r="Y74" s="492"/>
      <c r="Z74" s="491"/>
      <c r="AA74" s="468"/>
    </row>
    <row r="75" spans="2:27" ht="5.25" customHeight="1">
      <c r="B75" s="985"/>
      <c r="C75" s="590"/>
      <c r="D75" s="483"/>
      <c r="E75" s="482"/>
      <c r="F75" s="481"/>
      <c r="G75" s="481"/>
      <c r="H75" s="481"/>
      <c r="I75" s="481"/>
      <c r="J75" s="481"/>
      <c r="K75" s="481"/>
      <c r="L75" s="481"/>
      <c r="M75" s="481"/>
      <c r="N75" s="481"/>
      <c r="O75" s="481"/>
      <c r="P75" s="481"/>
      <c r="Q75" s="481"/>
      <c r="R75" s="481"/>
      <c r="S75" s="481"/>
      <c r="T75" s="383"/>
      <c r="U75" s="419"/>
      <c r="V75" s="343"/>
      <c r="W75" s="343"/>
      <c r="X75" s="343"/>
      <c r="Y75" s="476"/>
      <c r="Z75" s="340"/>
      <c r="AA75" s="468"/>
    </row>
    <row r="76" spans="2:27" ht="25.5" customHeight="1">
      <c r="B76" s="933" t="s">
        <v>929</v>
      </c>
      <c r="C76" s="591" t="s">
        <v>516</v>
      </c>
      <c r="D76" s="893" t="s">
        <v>657</v>
      </c>
      <c r="E76" s="893"/>
      <c r="F76" s="893"/>
      <c r="G76" s="893"/>
      <c r="H76" s="893"/>
      <c r="I76" s="893"/>
      <c r="J76" s="893"/>
      <c r="K76" s="893"/>
      <c r="L76" s="893"/>
      <c r="M76" s="893"/>
      <c r="N76" s="893"/>
      <c r="O76" s="893"/>
      <c r="P76" s="893"/>
      <c r="Q76" s="893"/>
      <c r="R76" s="893"/>
      <c r="S76" s="893"/>
      <c r="T76" s="893"/>
      <c r="U76" s="357"/>
      <c r="V76" s="356" t="s">
        <v>182</v>
      </c>
      <c r="W76" s="356" t="s">
        <v>182</v>
      </c>
      <c r="X76" s="356" t="s">
        <v>182</v>
      </c>
      <c r="Y76" s="355"/>
      <c r="Z76" s="938" t="s">
        <v>928</v>
      </c>
      <c r="AA76" s="938" t="s">
        <v>927</v>
      </c>
    </row>
    <row r="77" spans="2:27" ht="17.25" customHeight="1">
      <c r="B77" s="985"/>
      <c r="C77" s="590"/>
      <c r="D77" s="345"/>
      <c r="E77" s="374" t="s">
        <v>654</v>
      </c>
      <c r="F77" s="894" t="s">
        <v>590</v>
      </c>
      <c r="G77" s="895"/>
      <c r="H77" s="895"/>
      <c r="I77" s="895"/>
      <c r="J77" s="894" t="s">
        <v>8</v>
      </c>
      <c r="K77" s="895"/>
      <c r="L77" s="895"/>
      <c r="M77" s="895"/>
      <c r="N77" s="895"/>
      <c r="O77" s="895"/>
      <c r="P77" s="895"/>
      <c r="Q77" s="895"/>
      <c r="R77" s="895"/>
      <c r="S77" s="896"/>
      <c r="T77" s="345"/>
      <c r="U77" s="344"/>
      <c r="V77" s="343"/>
      <c r="W77" s="343"/>
      <c r="X77" s="343"/>
      <c r="Y77" s="349"/>
      <c r="Z77" s="939"/>
      <c r="AA77" s="939"/>
    </row>
    <row r="78" spans="2:27" ht="49.5" customHeight="1">
      <c r="B78" s="367"/>
      <c r="C78" s="590"/>
      <c r="D78" s="345"/>
      <c r="E78" s="350" t="s">
        <v>197</v>
      </c>
      <c r="F78" s="912" t="s">
        <v>926</v>
      </c>
      <c r="G78" s="913"/>
      <c r="H78" s="913"/>
      <c r="I78" s="913"/>
      <c r="J78" s="912" t="s">
        <v>667</v>
      </c>
      <c r="K78" s="913"/>
      <c r="L78" s="913"/>
      <c r="M78" s="913"/>
      <c r="N78" s="913"/>
      <c r="O78" s="913"/>
      <c r="P78" s="913"/>
      <c r="Q78" s="913"/>
      <c r="R78" s="913"/>
      <c r="S78" s="914"/>
      <c r="T78" s="345"/>
      <c r="U78" s="344"/>
      <c r="V78" s="343" t="s">
        <v>182</v>
      </c>
      <c r="W78" s="343" t="s">
        <v>182</v>
      </c>
      <c r="X78" s="343"/>
      <c r="Y78" s="349"/>
      <c r="Z78" s="348"/>
      <c r="AA78" s="939"/>
    </row>
    <row r="79" spans="2:27" ht="27.75" customHeight="1">
      <c r="B79" s="367"/>
      <c r="C79" s="590"/>
      <c r="D79" s="345"/>
      <c r="E79" s="350" t="s">
        <v>195</v>
      </c>
      <c r="F79" s="912" t="s">
        <v>666</v>
      </c>
      <c r="G79" s="913"/>
      <c r="H79" s="913"/>
      <c r="I79" s="913"/>
      <c r="J79" s="913"/>
      <c r="K79" s="913"/>
      <c r="L79" s="913"/>
      <c r="M79" s="913"/>
      <c r="N79" s="913"/>
      <c r="O79" s="913"/>
      <c r="P79" s="913"/>
      <c r="Q79" s="913"/>
      <c r="R79" s="913"/>
      <c r="S79" s="914"/>
      <c r="T79" s="345"/>
      <c r="U79" s="344"/>
      <c r="V79" s="343" t="s">
        <v>182</v>
      </c>
      <c r="W79" s="343" t="s">
        <v>182</v>
      </c>
      <c r="X79" s="343"/>
      <c r="Y79" s="349"/>
      <c r="Z79" s="348"/>
      <c r="AA79" s="939"/>
    </row>
    <row r="80" spans="2:27" ht="50.25" customHeight="1">
      <c r="B80" s="367"/>
      <c r="C80" s="590"/>
      <c r="D80" s="345"/>
      <c r="E80" s="995" t="s">
        <v>605</v>
      </c>
      <c r="F80" s="998" t="s">
        <v>665</v>
      </c>
      <c r="G80" s="893"/>
      <c r="H80" s="893"/>
      <c r="I80" s="999"/>
      <c r="J80" s="893" t="s">
        <v>664</v>
      </c>
      <c r="K80" s="893"/>
      <c r="L80" s="893"/>
      <c r="M80" s="893"/>
      <c r="N80" s="893"/>
      <c r="O80" s="893"/>
      <c r="P80" s="893"/>
      <c r="Q80" s="893"/>
      <c r="R80" s="893"/>
      <c r="S80" s="999"/>
      <c r="T80" s="345"/>
      <c r="U80" s="344"/>
      <c r="V80" s="343" t="s">
        <v>182</v>
      </c>
      <c r="W80" s="343" t="s">
        <v>182</v>
      </c>
      <c r="X80" s="343"/>
      <c r="Y80" s="349"/>
      <c r="Z80" s="348"/>
      <c r="AA80" s="939"/>
    </row>
    <row r="81" spans="2:27" ht="34.5" customHeight="1">
      <c r="B81" s="367"/>
      <c r="C81" s="590"/>
      <c r="D81" s="345"/>
      <c r="E81" s="996"/>
      <c r="F81" s="1000"/>
      <c r="G81" s="951"/>
      <c r="H81" s="951"/>
      <c r="I81" s="1001"/>
      <c r="J81" s="381"/>
      <c r="K81" s="462" t="s">
        <v>177</v>
      </c>
      <c r="L81" s="988" t="s">
        <v>663</v>
      </c>
      <c r="M81" s="989"/>
      <c r="N81" s="989"/>
      <c r="O81" s="989"/>
      <c r="P81" s="989"/>
      <c r="Q81" s="989"/>
      <c r="R81" s="990"/>
      <c r="S81" s="459"/>
      <c r="T81" s="345"/>
      <c r="U81" s="344"/>
      <c r="V81" s="343"/>
      <c r="W81" s="343"/>
      <c r="X81" s="343"/>
      <c r="Y81" s="349"/>
      <c r="Z81" s="348"/>
      <c r="AA81" s="340"/>
    </row>
    <row r="82" spans="2:27" ht="34.5" customHeight="1">
      <c r="B82" s="367"/>
      <c r="C82" s="590"/>
      <c r="D82" s="345"/>
      <c r="E82" s="996"/>
      <c r="F82" s="1000"/>
      <c r="G82" s="951"/>
      <c r="H82" s="951"/>
      <c r="I82" s="1001"/>
      <c r="J82" s="381"/>
      <c r="K82" s="461" t="s">
        <v>175</v>
      </c>
      <c r="L82" s="909" t="s">
        <v>662</v>
      </c>
      <c r="M82" s="910"/>
      <c r="N82" s="910"/>
      <c r="O82" s="910"/>
      <c r="P82" s="910"/>
      <c r="Q82" s="910"/>
      <c r="R82" s="1038"/>
      <c r="S82" s="459"/>
      <c r="T82" s="345"/>
      <c r="U82" s="344"/>
      <c r="V82" s="343"/>
      <c r="W82" s="343"/>
      <c r="X82" s="343"/>
      <c r="Y82" s="349"/>
      <c r="Z82" s="348"/>
      <c r="AA82" s="340"/>
    </row>
    <row r="83" spans="2:27" ht="55.5" customHeight="1">
      <c r="B83" s="367"/>
      <c r="C83" s="590"/>
      <c r="D83" s="345"/>
      <c r="E83" s="996"/>
      <c r="F83" s="1000"/>
      <c r="G83" s="951"/>
      <c r="H83" s="951"/>
      <c r="I83" s="1001"/>
      <c r="J83" s="381"/>
      <c r="K83" s="407" t="s">
        <v>173</v>
      </c>
      <c r="L83" s="986" t="s">
        <v>661</v>
      </c>
      <c r="M83" s="924"/>
      <c r="N83" s="924"/>
      <c r="O83" s="924"/>
      <c r="P83" s="924"/>
      <c r="Q83" s="924"/>
      <c r="R83" s="987"/>
      <c r="S83" s="459"/>
      <c r="T83" s="345"/>
      <c r="U83" s="344"/>
      <c r="V83" s="343"/>
      <c r="W83" s="343"/>
      <c r="X83" s="343"/>
      <c r="Y83" s="349"/>
      <c r="Z83" s="348"/>
      <c r="AA83" s="340"/>
    </row>
    <row r="84" spans="2:27" ht="9.75" customHeight="1">
      <c r="B84" s="367"/>
      <c r="C84" s="590"/>
      <c r="D84" s="345"/>
      <c r="E84" s="997"/>
      <c r="F84" s="1002"/>
      <c r="G84" s="924"/>
      <c r="H84" s="924"/>
      <c r="I84" s="987"/>
      <c r="J84" s="382"/>
      <c r="K84" s="449"/>
      <c r="L84" s="382"/>
      <c r="M84" s="382"/>
      <c r="N84" s="382"/>
      <c r="O84" s="382"/>
      <c r="P84" s="382"/>
      <c r="Q84" s="382"/>
      <c r="R84" s="382"/>
      <c r="S84" s="405"/>
      <c r="T84" s="345"/>
      <c r="U84" s="344"/>
      <c r="V84" s="343"/>
      <c r="W84" s="343"/>
      <c r="X84" s="343"/>
      <c r="Y84" s="349"/>
      <c r="Z84" s="348"/>
      <c r="AA84" s="340"/>
    </row>
    <row r="85" spans="2:27" ht="21.6" customHeight="1">
      <c r="B85" s="367"/>
      <c r="C85" s="590"/>
      <c r="D85" s="345"/>
      <c r="E85" s="350" t="s">
        <v>603</v>
      </c>
      <c r="F85" s="915" t="s">
        <v>660</v>
      </c>
      <c r="G85" s="916"/>
      <c r="H85" s="916"/>
      <c r="I85" s="916"/>
      <c r="J85" s="916"/>
      <c r="K85" s="916"/>
      <c r="L85" s="916"/>
      <c r="M85" s="916"/>
      <c r="N85" s="916"/>
      <c r="O85" s="916"/>
      <c r="P85" s="916"/>
      <c r="Q85" s="916"/>
      <c r="R85" s="916"/>
      <c r="S85" s="917"/>
      <c r="T85" s="345"/>
      <c r="U85" s="344"/>
      <c r="V85" s="343" t="s">
        <v>182</v>
      </c>
      <c r="W85" s="343" t="s">
        <v>182</v>
      </c>
      <c r="X85" s="343"/>
      <c r="Y85" s="349"/>
      <c r="Z85" s="348"/>
      <c r="AA85" s="340"/>
    </row>
    <row r="86" spans="2:27" ht="22.5" customHeight="1">
      <c r="B86" s="367"/>
      <c r="C86" s="590"/>
      <c r="D86" s="345"/>
      <c r="E86" s="922" t="s">
        <v>659</v>
      </c>
      <c r="F86" s="922"/>
      <c r="G86" s="922"/>
      <c r="H86" s="922"/>
      <c r="I86" s="922"/>
      <c r="J86" s="922"/>
      <c r="K86" s="922"/>
      <c r="L86" s="922"/>
      <c r="M86" s="922"/>
      <c r="N86" s="922"/>
      <c r="O86" s="922"/>
      <c r="P86" s="922"/>
      <c r="Q86" s="922"/>
      <c r="R86" s="922"/>
      <c r="S86" s="922"/>
      <c r="T86" s="345"/>
      <c r="U86" s="344"/>
      <c r="V86" s="343"/>
      <c r="W86" s="343"/>
      <c r="X86" s="343"/>
      <c r="Y86" s="349"/>
      <c r="Z86" s="348"/>
      <c r="AA86" s="340"/>
    </row>
    <row r="87" spans="2:27" ht="3.75" customHeight="1">
      <c r="B87" s="366"/>
      <c r="C87" s="595"/>
      <c r="D87" s="455"/>
      <c r="E87" s="457"/>
      <c r="F87" s="1003"/>
      <c r="G87" s="1003"/>
      <c r="H87" s="1003"/>
      <c r="I87" s="1003"/>
      <c r="J87" s="1003"/>
      <c r="K87" s="1003"/>
      <c r="L87" s="1003"/>
      <c r="M87" s="1003"/>
      <c r="N87" s="1003"/>
      <c r="O87" s="1003"/>
      <c r="P87" s="1003"/>
      <c r="Q87" s="1003"/>
      <c r="R87" s="1003"/>
      <c r="S87" s="1003"/>
      <c r="T87" s="455"/>
      <c r="U87" s="454"/>
      <c r="V87" s="389"/>
      <c r="W87" s="389"/>
      <c r="X87" s="389"/>
      <c r="Y87" s="453"/>
      <c r="Z87" s="452"/>
      <c r="AA87" s="360"/>
    </row>
    <row r="88" spans="2:27" ht="27.75" customHeight="1">
      <c r="B88" s="1013" t="s">
        <v>925</v>
      </c>
      <c r="C88" s="591" t="s">
        <v>516</v>
      </c>
      <c r="D88" s="893" t="s">
        <v>657</v>
      </c>
      <c r="E88" s="893"/>
      <c r="F88" s="893"/>
      <c r="G88" s="893"/>
      <c r="H88" s="893"/>
      <c r="I88" s="893"/>
      <c r="J88" s="893"/>
      <c r="K88" s="893"/>
      <c r="L88" s="893"/>
      <c r="M88" s="893"/>
      <c r="N88" s="893"/>
      <c r="O88" s="893"/>
      <c r="P88" s="893"/>
      <c r="Q88" s="893"/>
      <c r="R88" s="893"/>
      <c r="S88" s="893"/>
      <c r="T88" s="893"/>
      <c r="U88" s="357"/>
      <c r="V88" s="356" t="s">
        <v>182</v>
      </c>
      <c r="W88" s="356" t="s">
        <v>182</v>
      </c>
      <c r="X88" s="356" t="s">
        <v>182</v>
      </c>
      <c r="Y88" s="355"/>
      <c r="Z88" s="938" t="s">
        <v>924</v>
      </c>
      <c r="AA88" s="938" t="s">
        <v>923</v>
      </c>
    </row>
    <row r="89" spans="2:27" ht="21" customHeight="1">
      <c r="B89" s="983"/>
      <c r="C89" s="590"/>
      <c r="D89" s="345"/>
      <c r="E89" s="374" t="s">
        <v>654</v>
      </c>
      <c r="F89" s="894" t="s">
        <v>590</v>
      </c>
      <c r="G89" s="895"/>
      <c r="H89" s="895"/>
      <c r="I89" s="895"/>
      <c r="J89" s="895"/>
      <c r="K89" s="895"/>
      <c r="L89" s="895"/>
      <c r="M89" s="896"/>
      <c r="N89" s="894" t="s">
        <v>8</v>
      </c>
      <c r="O89" s="895"/>
      <c r="P89" s="895"/>
      <c r="Q89" s="895"/>
      <c r="R89" s="895"/>
      <c r="S89" s="896"/>
      <c r="T89" s="345"/>
      <c r="U89" s="344"/>
      <c r="V89" s="343"/>
      <c r="W89" s="343"/>
      <c r="X89" s="343"/>
      <c r="Y89" s="349"/>
      <c r="Z89" s="939"/>
      <c r="AA89" s="939"/>
    </row>
    <row r="90" spans="2:27" ht="63" customHeight="1">
      <c r="B90" s="367"/>
      <c r="C90" s="590"/>
      <c r="D90" s="345"/>
      <c r="E90" s="350" t="s">
        <v>197</v>
      </c>
      <c r="F90" s="915" t="s">
        <v>922</v>
      </c>
      <c r="G90" s="916"/>
      <c r="H90" s="916"/>
      <c r="I90" s="916"/>
      <c r="J90" s="916"/>
      <c r="K90" s="916"/>
      <c r="L90" s="916"/>
      <c r="M90" s="917"/>
      <c r="N90" s="913" t="s">
        <v>652</v>
      </c>
      <c r="O90" s="913"/>
      <c r="P90" s="913"/>
      <c r="Q90" s="913"/>
      <c r="R90" s="913"/>
      <c r="S90" s="914"/>
      <c r="T90" s="345"/>
      <c r="U90" s="344"/>
      <c r="V90" s="343" t="s">
        <v>182</v>
      </c>
      <c r="W90" s="343" t="s">
        <v>182</v>
      </c>
      <c r="X90" s="343"/>
      <c r="Y90" s="349"/>
      <c r="Z90" s="348"/>
      <c r="AA90" s="939"/>
    </row>
    <row r="91" spans="2:27" ht="22.2" customHeight="1">
      <c r="B91" s="367"/>
      <c r="C91" s="590"/>
      <c r="D91" s="345"/>
      <c r="E91" s="350" t="s">
        <v>195</v>
      </c>
      <c r="F91" s="915" t="s">
        <v>651</v>
      </c>
      <c r="G91" s="916"/>
      <c r="H91" s="916"/>
      <c r="I91" s="916"/>
      <c r="J91" s="916"/>
      <c r="K91" s="916"/>
      <c r="L91" s="916"/>
      <c r="M91" s="917"/>
      <c r="N91" s="337"/>
      <c r="O91" s="337"/>
      <c r="P91" s="337"/>
      <c r="Q91" s="337"/>
      <c r="R91" s="337"/>
      <c r="S91" s="411"/>
      <c r="T91" s="345"/>
      <c r="U91" s="344"/>
      <c r="V91" s="343" t="s">
        <v>182</v>
      </c>
      <c r="W91" s="343" t="s">
        <v>182</v>
      </c>
      <c r="X91" s="343"/>
      <c r="Y91" s="349"/>
      <c r="Z91" s="348"/>
      <c r="AA91" s="939"/>
    </row>
    <row r="92" spans="2:27" ht="28.8" customHeight="1">
      <c r="B92" s="367"/>
      <c r="C92" s="590"/>
      <c r="D92" s="345"/>
      <c r="E92" s="350" t="s">
        <v>605</v>
      </c>
      <c r="F92" s="1020" t="s">
        <v>650</v>
      </c>
      <c r="G92" s="1021"/>
      <c r="H92" s="1021"/>
      <c r="I92" s="1021"/>
      <c r="J92" s="1021"/>
      <c r="K92" s="1021"/>
      <c r="L92" s="1021"/>
      <c r="M92" s="1022"/>
      <c r="N92" s="337"/>
      <c r="O92" s="337"/>
      <c r="P92" s="337"/>
      <c r="Q92" s="337"/>
      <c r="R92" s="337"/>
      <c r="S92" s="411"/>
      <c r="T92" s="345"/>
      <c r="U92" s="344"/>
      <c r="V92" s="343" t="s">
        <v>182</v>
      </c>
      <c r="W92" s="343" t="s">
        <v>182</v>
      </c>
      <c r="X92" s="343"/>
      <c r="Y92" s="349"/>
      <c r="Z92" s="348"/>
      <c r="AA92" s="939"/>
    </row>
    <row r="93" spans="2:27" ht="21" customHeight="1">
      <c r="B93" s="367"/>
      <c r="C93" s="590"/>
      <c r="D93" s="345"/>
      <c r="E93" s="350" t="s">
        <v>603</v>
      </c>
      <c r="F93" s="915" t="s">
        <v>649</v>
      </c>
      <c r="G93" s="916"/>
      <c r="H93" s="916"/>
      <c r="I93" s="916"/>
      <c r="J93" s="916"/>
      <c r="K93" s="916"/>
      <c r="L93" s="916"/>
      <c r="M93" s="917"/>
      <c r="N93" s="337"/>
      <c r="O93" s="337"/>
      <c r="P93" s="337"/>
      <c r="Q93" s="337"/>
      <c r="R93" s="337"/>
      <c r="S93" s="411"/>
      <c r="T93" s="345"/>
      <c r="U93" s="344"/>
      <c r="V93" s="343" t="s">
        <v>182</v>
      </c>
      <c r="W93" s="343" t="s">
        <v>182</v>
      </c>
      <c r="X93" s="343"/>
      <c r="Y93" s="349"/>
      <c r="Z93" s="348"/>
      <c r="AA93" s="340"/>
    </row>
    <row r="94" spans="2:27" ht="22.5" customHeight="1">
      <c r="B94" s="366"/>
      <c r="C94" s="595"/>
      <c r="D94" s="382"/>
      <c r="E94" s="528" t="s">
        <v>648</v>
      </c>
      <c r="F94" s="406"/>
      <c r="G94" s="449"/>
      <c r="H94" s="449"/>
      <c r="I94" s="449"/>
      <c r="J94" s="449"/>
      <c r="K94" s="449"/>
      <c r="L94" s="449"/>
      <c r="M94" s="449"/>
      <c r="N94" s="449"/>
      <c r="O94" s="449"/>
      <c r="P94" s="449"/>
      <c r="Q94" s="449"/>
      <c r="R94" s="449"/>
      <c r="S94" s="449"/>
      <c r="T94" s="382"/>
      <c r="U94" s="391"/>
      <c r="V94" s="389"/>
      <c r="W94" s="389"/>
      <c r="X94" s="389"/>
      <c r="Y94" s="362"/>
      <c r="Z94" s="361"/>
      <c r="AA94" s="360"/>
    </row>
    <row r="95" spans="2:27" s="328" customFormat="1" ht="23.25" customHeight="1">
      <c r="B95" s="434" t="s">
        <v>647</v>
      </c>
      <c r="C95" s="593"/>
      <c r="D95" s="432"/>
      <c r="E95" s="431"/>
      <c r="F95" s="431"/>
      <c r="G95" s="431"/>
      <c r="H95" s="431"/>
      <c r="I95" s="431"/>
      <c r="J95" s="431"/>
      <c r="K95" s="431"/>
      <c r="L95" s="431"/>
      <c r="M95" s="431"/>
      <c r="N95" s="431"/>
      <c r="O95" s="431"/>
      <c r="P95" s="431"/>
      <c r="Q95" s="431"/>
      <c r="R95" s="431"/>
      <c r="S95" s="431"/>
      <c r="T95" s="431"/>
      <c r="U95" s="431"/>
      <c r="V95" s="430"/>
      <c r="W95" s="430"/>
      <c r="X95" s="430"/>
      <c r="Y95" s="429"/>
      <c r="Z95" s="428"/>
      <c r="AA95" s="427"/>
    </row>
    <row r="96" spans="2:27" ht="81" customHeight="1">
      <c r="B96" s="448" t="s">
        <v>646</v>
      </c>
      <c r="C96" s="591" t="s">
        <v>516</v>
      </c>
      <c r="D96" s="893" t="s">
        <v>645</v>
      </c>
      <c r="E96" s="893"/>
      <c r="F96" s="893"/>
      <c r="G96" s="893"/>
      <c r="H96" s="893"/>
      <c r="I96" s="893"/>
      <c r="J96" s="893"/>
      <c r="K96" s="893"/>
      <c r="L96" s="893"/>
      <c r="M96" s="893"/>
      <c r="N96" s="893"/>
      <c r="O96" s="893"/>
      <c r="P96" s="893"/>
      <c r="Q96" s="893"/>
      <c r="R96" s="893"/>
      <c r="S96" s="893"/>
      <c r="T96" s="893"/>
      <c r="U96" s="357"/>
      <c r="V96" s="356" t="s">
        <v>182</v>
      </c>
      <c r="W96" s="356" t="s">
        <v>182</v>
      </c>
      <c r="X96" s="356" t="s">
        <v>182</v>
      </c>
      <c r="Y96" s="355"/>
      <c r="Z96" s="354" t="s">
        <v>921</v>
      </c>
      <c r="AA96" s="353"/>
    </row>
    <row r="97" spans="2:28" ht="150" customHeight="1">
      <c r="B97" s="448" t="s">
        <v>643</v>
      </c>
      <c r="C97" s="591" t="s">
        <v>516</v>
      </c>
      <c r="D97" s="893" t="s">
        <v>642</v>
      </c>
      <c r="E97" s="893"/>
      <c r="F97" s="893"/>
      <c r="G97" s="893"/>
      <c r="H97" s="893"/>
      <c r="I97" s="893"/>
      <c r="J97" s="893"/>
      <c r="K97" s="893"/>
      <c r="L97" s="893"/>
      <c r="M97" s="893"/>
      <c r="N97" s="893"/>
      <c r="O97" s="893"/>
      <c r="P97" s="893"/>
      <c r="Q97" s="893"/>
      <c r="R97" s="893"/>
      <c r="S97" s="893"/>
      <c r="T97" s="893"/>
      <c r="U97" s="357"/>
      <c r="V97" s="356" t="s">
        <v>182</v>
      </c>
      <c r="W97" s="356" t="s">
        <v>182</v>
      </c>
      <c r="X97" s="356" t="s">
        <v>182</v>
      </c>
      <c r="Y97" s="355"/>
      <c r="Z97" s="354" t="s">
        <v>920</v>
      </c>
      <c r="AA97" s="353"/>
    </row>
    <row r="98" spans="2:28" ht="66" customHeight="1">
      <c r="B98" s="1013" t="s">
        <v>919</v>
      </c>
      <c r="C98" s="1061" t="s">
        <v>516</v>
      </c>
      <c r="D98" s="893" t="s">
        <v>636</v>
      </c>
      <c r="E98" s="893"/>
      <c r="F98" s="893"/>
      <c r="G98" s="893"/>
      <c r="H98" s="893"/>
      <c r="I98" s="893"/>
      <c r="J98" s="893"/>
      <c r="K98" s="893"/>
      <c r="L98" s="893"/>
      <c r="M98" s="893"/>
      <c r="N98" s="893"/>
      <c r="O98" s="893"/>
      <c r="P98" s="893"/>
      <c r="Q98" s="893"/>
      <c r="R98" s="893"/>
      <c r="S98" s="893"/>
      <c r="T98" s="893"/>
      <c r="U98" s="357"/>
      <c r="V98" s="356" t="s">
        <v>182</v>
      </c>
      <c r="W98" s="356" t="s">
        <v>182</v>
      </c>
      <c r="X98" s="356" t="s">
        <v>182</v>
      </c>
      <c r="Y98" s="355"/>
      <c r="Z98" s="354" t="s">
        <v>918</v>
      </c>
      <c r="AA98" s="353"/>
    </row>
    <row r="99" spans="2:28" ht="54" customHeight="1">
      <c r="B99" s="1014"/>
      <c r="C99" s="1062"/>
      <c r="D99" s="1019" t="s">
        <v>634</v>
      </c>
      <c r="E99" s="1019"/>
      <c r="F99" s="1019"/>
      <c r="G99" s="1019"/>
      <c r="H99" s="1019"/>
      <c r="I99" s="1019"/>
      <c r="J99" s="1019"/>
      <c r="K99" s="1019"/>
      <c r="L99" s="1019"/>
      <c r="M99" s="1019"/>
      <c r="N99" s="1019"/>
      <c r="O99" s="1019"/>
      <c r="P99" s="1019"/>
      <c r="Q99" s="1019"/>
      <c r="R99" s="1019"/>
      <c r="S99" s="1019"/>
      <c r="T99" s="1019"/>
      <c r="U99" s="391"/>
      <c r="V99" s="389"/>
      <c r="W99" s="389"/>
      <c r="X99" s="389"/>
      <c r="Y99" s="362"/>
      <c r="Z99" s="361"/>
      <c r="AA99" s="360"/>
    </row>
    <row r="100" spans="2:28" ht="94.8" customHeight="1">
      <c r="B100" s="650" t="s">
        <v>917</v>
      </c>
      <c r="C100" s="649" t="s">
        <v>632</v>
      </c>
      <c r="D100" s="913" t="s">
        <v>631</v>
      </c>
      <c r="E100" s="913"/>
      <c r="F100" s="913"/>
      <c r="G100" s="913"/>
      <c r="H100" s="913"/>
      <c r="I100" s="913"/>
      <c r="J100" s="913"/>
      <c r="K100" s="913"/>
      <c r="L100" s="913"/>
      <c r="M100" s="913"/>
      <c r="N100" s="913"/>
      <c r="O100" s="913"/>
      <c r="P100" s="913"/>
      <c r="Q100" s="913"/>
      <c r="R100" s="913"/>
      <c r="S100" s="913"/>
      <c r="T100" s="913"/>
      <c r="U100" s="371"/>
      <c r="V100" s="335" t="s">
        <v>182</v>
      </c>
      <c r="W100" s="335" t="s">
        <v>182</v>
      </c>
      <c r="X100" s="335" t="s">
        <v>182</v>
      </c>
      <c r="Y100" s="648"/>
      <c r="Z100" s="647" t="s">
        <v>916</v>
      </c>
      <c r="AA100" s="333"/>
    </row>
    <row r="101" spans="2:28" s="328" customFormat="1" ht="23.25" customHeight="1">
      <c r="B101" s="434" t="s">
        <v>620</v>
      </c>
      <c r="C101" s="593"/>
      <c r="D101" s="432"/>
      <c r="E101" s="431"/>
      <c r="F101" s="431"/>
      <c r="G101" s="431"/>
      <c r="H101" s="431"/>
      <c r="I101" s="431"/>
      <c r="J101" s="431"/>
      <c r="K101" s="431"/>
      <c r="L101" s="431"/>
      <c r="M101" s="431"/>
      <c r="N101" s="431"/>
      <c r="O101" s="431"/>
      <c r="P101" s="431"/>
      <c r="Q101" s="431"/>
      <c r="R101" s="431"/>
      <c r="S101" s="431"/>
      <c r="T101" s="431"/>
      <c r="U101" s="431"/>
      <c r="V101" s="430"/>
      <c r="W101" s="430"/>
      <c r="X101" s="430"/>
      <c r="Y101" s="429"/>
      <c r="Z101" s="428"/>
      <c r="AA101" s="427"/>
    </row>
    <row r="102" spans="2:28" ht="24" customHeight="1">
      <c r="B102" s="984" t="s">
        <v>619</v>
      </c>
      <c r="C102" s="426" t="s">
        <v>516</v>
      </c>
      <c r="D102" s="893" t="s">
        <v>618</v>
      </c>
      <c r="E102" s="893"/>
      <c r="F102" s="893"/>
      <c r="G102" s="893"/>
      <c r="H102" s="893"/>
      <c r="I102" s="893"/>
      <c r="J102" s="893"/>
      <c r="K102" s="893"/>
      <c r="L102" s="893"/>
      <c r="M102" s="893"/>
      <c r="N102" s="893"/>
      <c r="O102" s="893"/>
      <c r="P102" s="893"/>
      <c r="Q102" s="893"/>
      <c r="R102" s="893"/>
      <c r="S102" s="893"/>
      <c r="T102" s="893"/>
      <c r="U102" s="420"/>
      <c r="V102" s="356" t="s">
        <v>182</v>
      </c>
      <c r="W102" s="356" t="s">
        <v>182</v>
      </c>
      <c r="X102" s="356" t="s">
        <v>182</v>
      </c>
      <c r="Y102" s="425"/>
      <c r="Z102" s="1025" t="s">
        <v>915</v>
      </c>
      <c r="AA102" s="938" t="s">
        <v>616</v>
      </c>
      <c r="AB102" s="1023"/>
    </row>
    <row r="103" spans="2:28" ht="20.100000000000001" customHeight="1">
      <c r="B103" s="985"/>
      <c r="C103" s="402"/>
      <c r="D103" s="417" t="s">
        <v>197</v>
      </c>
      <c r="E103" s="951" t="s">
        <v>615</v>
      </c>
      <c r="F103" s="951"/>
      <c r="G103" s="951"/>
      <c r="H103" s="951"/>
      <c r="I103" s="951"/>
      <c r="J103" s="951"/>
      <c r="K103" s="951"/>
      <c r="L103" s="951"/>
      <c r="M103" s="951"/>
      <c r="N103" s="951"/>
      <c r="O103" s="951"/>
      <c r="P103" s="951"/>
      <c r="Q103" s="951"/>
      <c r="R103" s="951"/>
      <c r="S103" s="951"/>
      <c r="T103" s="345"/>
      <c r="U103" s="381"/>
      <c r="V103" s="343" t="s">
        <v>182</v>
      </c>
      <c r="W103" s="343" t="s">
        <v>182</v>
      </c>
      <c r="X103" s="343"/>
      <c r="Y103" s="398"/>
      <c r="Z103" s="1026"/>
      <c r="AA103" s="939"/>
      <c r="AB103" s="1023"/>
    </row>
    <row r="104" spans="2:28" ht="20.100000000000001" customHeight="1">
      <c r="B104" s="985"/>
      <c r="C104" s="402"/>
      <c r="D104" s="417" t="s">
        <v>195</v>
      </c>
      <c r="E104" s="927" t="s">
        <v>614</v>
      </c>
      <c r="F104" s="927"/>
      <c r="G104" s="927"/>
      <c r="H104" s="927"/>
      <c r="I104" s="927"/>
      <c r="J104" s="927"/>
      <c r="K104" s="927"/>
      <c r="L104" s="927"/>
      <c r="M104" s="927"/>
      <c r="N104" s="927"/>
      <c r="O104" s="927"/>
      <c r="P104" s="927"/>
      <c r="Q104" s="927"/>
      <c r="R104" s="927"/>
      <c r="S104" s="927"/>
      <c r="T104" s="927"/>
      <c r="U104" s="344"/>
      <c r="V104" s="343" t="s">
        <v>182</v>
      </c>
      <c r="W104" s="343" t="s">
        <v>182</v>
      </c>
      <c r="X104" s="343"/>
      <c r="Y104" s="398"/>
      <c r="Z104" s="1026"/>
      <c r="AA104" s="939"/>
      <c r="AB104" s="1023"/>
    </row>
    <row r="105" spans="2:28" ht="20.100000000000001" customHeight="1">
      <c r="B105" s="985"/>
      <c r="C105" s="402"/>
      <c r="D105" s="417"/>
      <c r="E105" s="993" t="s">
        <v>613</v>
      </c>
      <c r="F105" s="993"/>
      <c r="G105" s="993"/>
      <c r="H105" s="993"/>
      <c r="I105" s="993"/>
      <c r="J105" s="993"/>
      <c r="K105" s="993"/>
      <c r="L105" s="993"/>
      <c r="M105" s="993"/>
      <c r="N105" s="993"/>
      <c r="O105" s="993"/>
      <c r="P105" s="993"/>
      <c r="Q105" s="993"/>
      <c r="R105" s="993"/>
      <c r="S105" s="993"/>
      <c r="T105" s="993"/>
      <c r="U105" s="399"/>
      <c r="V105" s="343"/>
      <c r="W105" s="343"/>
      <c r="X105" s="343"/>
      <c r="Y105" s="398"/>
      <c r="Z105" s="397"/>
      <c r="AA105" s="939"/>
      <c r="AB105" s="1023"/>
    </row>
    <row r="106" spans="2:28" ht="20.100000000000001" customHeight="1">
      <c r="B106" s="347"/>
      <c r="C106" s="402"/>
      <c r="D106" s="417"/>
      <c r="E106" s="927" t="s">
        <v>612</v>
      </c>
      <c r="F106" s="927"/>
      <c r="G106" s="927"/>
      <c r="H106" s="927"/>
      <c r="I106" s="927"/>
      <c r="J106" s="927"/>
      <c r="K106" s="927"/>
      <c r="L106" s="927"/>
      <c r="M106" s="927"/>
      <c r="N106" s="927"/>
      <c r="O106" s="345"/>
      <c r="P106" s="345"/>
      <c r="Q106" s="345"/>
      <c r="R106" s="345"/>
      <c r="S106" s="345"/>
      <c r="T106" s="345"/>
      <c r="U106" s="344"/>
      <c r="V106" s="343"/>
      <c r="W106" s="343"/>
      <c r="X106" s="343"/>
      <c r="Y106" s="398"/>
      <c r="Z106" s="397"/>
      <c r="AA106" s="340"/>
      <c r="AB106" s="386"/>
    </row>
    <row r="107" spans="2:28" ht="30.75" customHeight="1">
      <c r="B107" s="347"/>
      <c r="C107" s="402"/>
      <c r="D107" s="417"/>
      <c r="E107" s="919" t="s">
        <v>110</v>
      </c>
      <c r="F107" s="919"/>
      <c r="G107" s="919" t="s">
        <v>611</v>
      </c>
      <c r="H107" s="919"/>
      <c r="I107" s="919" t="s">
        <v>610</v>
      </c>
      <c r="J107" s="919"/>
      <c r="K107" s="919" t="s">
        <v>110</v>
      </c>
      <c r="L107" s="919"/>
      <c r="M107" s="919" t="s">
        <v>611</v>
      </c>
      <c r="N107" s="919"/>
      <c r="O107" s="919" t="s">
        <v>610</v>
      </c>
      <c r="P107" s="919"/>
      <c r="Q107" s="345"/>
      <c r="R107" s="345"/>
      <c r="S107" s="345"/>
      <c r="T107" s="345"/>
      <c r="U107" s="399"/>
      <c r="V107" s="343"/>
      <c r="W107" s="343"/>
      <c r="X107" s="343"/>
      <c r="Y107" s="398"/>
      <c r="Z107" s="397"/>
      <c r="AA107" s="340"/>
      <c r="AB107" s="386"/>
    </row>
    <row r="108" spans="2:28" ht="20.100000000000001" customHeight="1">
      <c r="B108" s="347"/>
      <c r="C108" s="402"/>
      <c r="D108" s="423"/>
      <c r="E108" s="919" t="s">
        <v>609</v>
      </c>
      <c r="F108" s="919"/>
      <c r="G108" s="950" t="s">
        <v>607</v>
      </c>
      <c r="H108" s="950"/>
      <c r="I108" s="950" t="s">
        <v>607</v>
      </c>
      <c r="J108" s="950"/>
      <c r="K108" s="919" t="s">
        <v>608</v>
      </c>
      <c r="L108" s="919"/>
      <c r="M108" s="950" t="s">
        <v>607</v>
      </c>
      <c r="N108" s="950"/>
      <c r="O108" s="950" t="s">
        <v>607</v>
      </c>
      <c r="P108" s="950"/>
      <c r="Q108" s="345"/>
      <c r="R108" s="345"/>
      <c r="S108" s="345"/>
      <c r="T108" s="345"/>
      <c r="U108" s="344"/>
      <c r="V108" s="343"/>
      <c r="W108" s="343"/>
      <c r="X108" s="343"/>
      <c r="Y108" s="398"/>
      <c r="Z108" s="397"/>
      <c r="AA108" s="340"/>
      <c r="AB108" s="386"/>
    </row>
    <row r="109" spans="2:28" s="138" customFormat="1" ht="20.100000000000001" customHeight="1">
      <c r="B109" s="347"/>
      <c r="C109" s="402"/>
      <c r="D109" s="421"/>
      <c r="E109" s="959" t="s">
        <v>606</v>
      </c>
      <c r="F109" s="959"/>
      <c r="G109" s="959"/>
      <c r="H109" s="959"/>
      <c r="I109" s="959"/>
      <c r="J109" s="959"/>
      <c r="K109" s="959"/>
      <c r="L109" s="959"/>
      <c r="M109" s="959"/>
      <c r="N109" s="959"/>
      <c r="O109" s="959"/>
      <c r="P109" s="959"/>
      <c r="Q109" s="383"/>
      <c r="R109" s="383"/>
      <c r="S109" s="383"/>
      <c r="T109" s="383"/>
      <c r="U109" s="419"/>
      <c r="V109" s="343"/>
      <c r="W109" s="343"/>
      <c r="X109" s="343"/>
      <c r="Y109" s="398"/>
      <c r="Z109" s="397"/>
      <c r="AA109" s="340"/>
      <c r="AB109" s="418"/>
    </row>
    <row r="110" spans="2:28" ht="20.100000000000001" customHeight="1">
      <c r="B110" s="347"/>
      <c r="C110" s="402"/>
      <c r="D110" s="417" t="s">
        <v>605</v>
      </c>
      <c r="E110" s="927" t="s">
        <v>604</v>
      </c>
      <c r="F110" s="927"/>
      <c r="G110" s="927"/>
      <c r="H110" s="927"/>
      <c r="I110" s="927"/>
      <c r="J110" s="927"/>
      <c r="K110" s="927"/>
      <c r="L110" s="927"/>
      <c r="M110" s="927"/>
      <c r="N110" s="927"/>
      <c r="O110" s="927"/>
      <c r="P110" s="927"/>
      <c r="Q110" s="927"/>
      <c r="R110" s="927"/>
      <c r="S110" s="927"/>
      <c r="T110" s="927"/>
      <c r="U110" s="344"/>
      <c r="V110" s="343" t="s">
        <v>182</v>
      </c>
      <c r="W110" s="343" t="s">
        <v>182</v>
      </c>
      <c r="X110" s="343"/>
      <c r="Y110" s="398"/>
      <c r="Z110" s="397"/>
      <c r="AA110" s="340"/>
      <c r="AB110" s="386"/>
    </row>
    <row r="111" spans="2:28" ht="20.100000000000001" customHeight="1">
      <c r="B111" s="347"/>
      <c r="C111" s="402"/>
      <c r="D111" s="417" t="s">
        <v>603</v>
      </c>
      <c r="E111" s="960" t="s">
        <v>602</v>
      </c>
      <c r="F111" s="960"/>
      <c r="G111" s="960"/>
      <c r="H111" s="960"/>
      <c r="I111" s="960"/>
      <c r="J111" s="960"/>
      <c r="K111" s="960"/>
      <c r="L111" s="960"/>
      <c r="M111" s="960"/>
      <c r="N111" s="960"/>
      <c r="O111" s="960"/>
      <c r="P111" s="960"/>
      <c r="Q111" s="960"/>
      <c r="R111" s="960"/>
      <c r="S111" s="960"/>
      <c r="T111" s="960"/>
      <c r="U111" s="376"/>
      <c r="V111" s="375" t="s">
        <v>182</v>
      </c>
      <c r="W111" s="375" t="s">
        <v>182</v>
      </c>
      <c r="X111" s="375"/>
      <c r="Y111" s="398"/>
      <c r="Z111" s="397"/>
      <c r="AA111" s="340"/>
      <c r="AB111" s="386"/>
    </row>
    <row r="112" spans="2:28" ht="22.5" customHeight="1">
      <c r="B112" s="347"/>
      <c r="C112" s="416" t="s">
        <v>442</v>
      </c>
      <c r="D112" s="958" t="s">
        <v>601</v>
      </c>
      <c r="E112" s="951"/>
      <c r="F112" s="951"/>
      <c r="G112" s="951"/>
      <c r="H112" s="951"/>
      <c r="I112" s="951"/>
      <c r="J112" s="951"/>
      <c r="K112" s="951"/>
      <c r="L112" s="951"/>
      <c r="M112" s="951"/>
      <c r="N112" s="951"/>
      <c r="O112" s="951"/>
      <c r="P112" s="951"/>
      <c r="Q112" s="951"/>
      <c r="R112" s="951"/>
      <c r="S112" s="951"/>
      <c r="T112" s="951"/>
      <c r="U112" s="381"/>
      <c r="V112" s="343"/>
      <c r="W112" s="343"/>
      <c r="X112" s="343"/>
      <c r="Y112" s="398"/>
      <c r="Z112" s="1026" t="s">
        <v>914</v>
      </c>
      <c r="AA112" s="340"/>
      <c r="AB112" s="386"/>
    </row>
    <row r="113" spans="2:28" ht="19.5" customHeight="1">
      <c r="B113" s="347"/>
      <c r="C113" s="402"/>
      <c r="D113" s="404" t="s">
        <v>599</v>
      </c>
      <c r="E113" s="951" t="s">
        <v>598</v>
      </c>
      <c r="F113" s="951"/>
      <c r="G113" s="951"/>
      <c r="H113" s="951"/>
      <c r="I113" s="951"/>
      <c r="J113" s="951"/>
      <c r="K113" s="951"/>
      <c r="L113" s="951"/>
      <c r="M113" s="951"/>
      <c r="N113" s="951"/>
      <c r="O113" s="951"/>
      <c r="P113" s="951"/>
      <c r="Q113" s="951"/>
      <c r="R113" s="951"/>
      <c r="S113" s="951"/>
      <c r="T113" s="345"/>
      <c r="U113" s="381"/>
      <c r="V113" s="343"/>
      <c r="W113" s="343"/>
      <c r="X113" s="343"/>
      <c r="Y113" s="398"/>
      <c r="Z113" s="1026"/>
      <c r="AA113" s="340"/>
      <c r="AB113" s="386"/>
    </row>
    <row r="114" spans="2:28" ht="17.25" customHeight="1">
      <c r="B114" s="347"/>
      <c r="C114" s="402"/>
      <c r="D114" s="404"/>
      <c r="E114" s="894" t="s">
        <v>590</v>
      </c>
      <c r="F114" s="895"/>
      <c r="G114" s="895"/>
      <c r="H114" s="895"/>
      <c r="I114" s="895"/>
      <c r="J114" s="895"/>
      <c r="K114" s="895"/>
      <c r="L114" s="895"/>
      <c r="M114" s="895"/>
      <c r="N114" s="895"/>
      <c r="O114" s="895"/>
      <c r="P114" s="895"/>
      <c r="Q114" s="895"/>
      <c r="R114" s="895"/>
      <c r="S114" s="896"/>
      <c r="T114" s="345"/>
      <c r="U114" s="381"/>
      <c r="V114" s="343"/>
      <c r="W114" s="343"/>
      <c r="X114" s="343"/>
      <c r="Y114" s="398"/>
      <c r="Z114" s="1026"/>
      <c r="AA114" s="340"/>
      <c r="AB114" s="386"/>
    </row>
    <row r="115" spans="2:28" ht="24" customHeight="1">
      <c r="B115" s="347"/>
      <c r="C115" s="402"/>
      <c r="D115" s="404"/>
      <c r="E115" s="915" t="s">
        <v>597</v>
      </c>
      <c r="F115" s="916"/>
      <c r="G115" s="916"/>
      <c r="H115" s="916"/>
      <c r="I115" s="916"/>
      <c r="J115" s="916"/>
      <c r="K115" s="916"/>
      <c r="L115" s="916"/>
      <c r="M115" s="916"/>
      <c r="N115" s="916"/>
      <c r="O115" s="916"/>
      <c r="P115" s="916"/>
      <c r="Q115" s="916"/>
      <c r="R115" s="916"/>
      <c r="S115" s="917"/>
      <c r="T115" s="345"/>
      <c r="U115" s="381"/>
      <c r="V115" s="343" t="s">
        <v>182</v>
      </c>
      <c r="W115" s="343" t="s">
        <v>182</v>
      </c>
      <c r="X115" s="343"/>
      <c r="Y115" s="398"/>
      <c r="Z115" s="1026"/>
      <c r="AA115" s="340"/>
      <c r="AB115" s="386"/>
    </row>
    <row r="116" spans="2:28" ht="18.75" customHeight="1">
      <c r="B116" s="347"/>
      <c r="C116" s="402"/>
      <c r="D116" s="404"/>
      <c r="E116" s="915" t="s">
        <v>913</v>
      </c>
      <c r="F116" s="916"/>
      <c r="G116" s="916"/>
      <c r="H116" s="916"/>
      <c r="I116" s="916"/>
      <c r="J116" s="916"/>
      <c r="K116" s="916"/>
      <c r="L116" s="916"/>
      <c r="M116" s="916"/>
      <c r="N116" s="916"/>
      <c r="O116" s="916"/>
      <c r="P116" s="916"/>
      <c r="Q116" s="916"/>
      <c r="R116" s="916"/>
      <c r="S116" s="917"/>
      <c r="T116" s="345"/>
      <c r="U116" s="381"/>
      <c r="V116" s="343" t="s">
        <v>182</v>
      </c>
      <c r="W116" s="343" t="s">
        <v>182</v>
      </c>
      <c r="X116" s="343"/>
      <c r="Y116" s="398"/>
      <c r="Z116" s="1026"/>
      <c r="AA116" s="340"/>
      <c r="AB116" s="386"/>
    </row>
    <row r="117" spans="2:28" ht="91.8" customHeight="1">
      <c r="B117" s="347"/>
      <c r="C117" s="402"/>
      <c r="D117" s="404"/>
      <c r="E117" s="920" t="s">
        <v>912</v>
      </c>
      <c r="F117" s="921"/>
      <c r="G117" s="921"/>
      <c r="H117" s="921"/>
      <c r="I117" s="921"/>
      <c r="J117" s="921"/>
      <c r="K117" s="921"/>
      <c r="L117" s="921"/>
      <c r="M117" s="921"/>
      <c r="N117" s="922"/>
      <c r="O117" s="922"/>
      <c r="P117" s="922"/>
      <c r="Q117" s="922"/>
      <c r="R117" s="922"/>
      <c r="S117" s="923"/>
      <c r="T117" s="345"/>
      <c r="U117" s="381"/>
      <c r="V117" s="343" t="s">
        <v>182</v>
      </c>
      <c r="W117" s="343" t="s">
        <v>182</v>
      </c>
      <c r="X117" s="343"/>
      <c r="Y117" s="398"/>
      <c r="Z117" s="1026"/>
      <c r="AA117" s="340"/>
      <c r="AB117" s="386"/>
    </row>
    <row r="118" spans="2:28" ht="22.5" customHeight="1">
      <c r="B118" s="347"/>
      <c r="C118" s="402"/>
      <c r="D118" s="404"/>
      <c r="E118" s="409"/>
      <c r="F118" s="408" t="s">
        <v>540</v>
      </c>
      <c r="G118" s="909" t="s">
        <v>586</v>
      </c>
      <c r="H118" s="910"/>
      <c r="I118" s="911"/>
      <c r="J118" s="408" t="s">
        <v>531</v>
      </c>
      <c r="K118" s="909" t="s">
        <v>585</v>
      </c>
      <c r="L118" s="910"/>
      <c r="M118" s="911"/>
      <c r="N118" s="410"/>
      <c r="O118" s="345"/>
      <c r="P118" s="345"/>
      <c r="Q118" s="345"/>
      <c r="R118" s="345"/>
      <c r="S118" s="381"/>
      <c r="T118" s="345"/>
      <c r="U118" s="381"/>
      <c r="V118" s="343"/>
      <c r="W118" s="343"/>
      <c r="X118" s="343"/>
      <c r="Y118" s="398"/>
      <c r="Z118" s="397"/>
      <c r="AA118" s="340"/>
      <c r="AB118" s="386"/>
    </row>
    <row r="119" spans="2:28" ht="22.5" customHeight="1">
      <c r="B119" s="347"/>
      <c r="C119" s="402"/>
      <c r="D119" s="404"/>
      <c r="E119" s="409"/>
      <c r="F119" s="408" t="s">
        <v>537</v>
      </c>
      <c r="G119" s="909" t="s">
        <v>584</v>
      </c>
      <c r="H119" s="910"/>
      <c r="I119" s="911"/>
      <c r="J119" s="408" t="s">
        <v>528</v>
      </c>
      <c r="K119" s="909" t="s">
        <v>583</v>
      </c>
      <c r="L119" s="910"/>
      <c r="M119" s="911"/>
      <c r="N119" s="410"/>
      <c r="O119" s="345"/>
      <c r="P119" s="345"/>
      <c r="Q119" s="345"/>
      <c r="R119" s="345"/>
      <c r="S119" s="381"/>
      <c r="T119" s="345"/>
      <c r="U119" s="381"/>
      <c r="V119" s="343"/>
      <c r="W119" s="343"/>
      <c r="X119" s="343"/>
      <c r="Y119" s="398"/>
      <c r="Z119" s="397"/>
      <c r="AA119" s="340"/>
      <c r="AB119" s="386"/>
    </row>
    <row r="120" spans="2:28" ht="22.5" customHeight="1">
      <c r="B120" s="347"/>
      <c r="C120" s="402"/>
      <c r="D120" s="404"/>
      <c r="E120" s="409"/>
      <c r="F120" s="408" t="s">
        <v>534</v>
      </c>
      <c r="G120" s="909" t="s">
        <v>582</v>
      </c>
      <c r="H120" s="910"/>
      <c r="I120" s="911"/>
      <c r="J120" s="408" t="s">
        <v>581</v>
      </c>
      <c r="K120" s="909" t="s">
        <v>580</v>
      </c>
      <c r="L120" s="910"/>
      <c r="M120" s="911"/>
      <c r="N120" s="345"/>
      <c r="O120" s="345"/>
      <c r="P120" s="345"/>
      <c r="Q120" s="345"/>
      <c r="R120" s="345"/>
      <c r="S120" s="381"/>
      <c r="T120" s="345"/>
      <c r="U120" s="381"/>
      <c r="V120" s="343"/>
      <c r="W120" s="343"/>
      <c r="X120" s="343"/>
      <c r="Y120" s="398"/>
      <c r="Z120" s="397"/>
      <c r="AA120" s="340"/>
      <c r="AB120" s="386"/>
    </row>
    <row r="121" spans="2:28" ht="11.25" customHeight="1">
      <c r="B121" s="347"/>
      <c r="C121" s="402"/>
      <c r="D121" s="404"/>
      <c r="E121" s="407"/>
      <c r="F121" s="406"/>
      <c r="G121" s="382"/>
      <c r="H121" s="382"/>
      <c r="I121" s="382"/>
      <c r="J121" s="382"/>
      <c r="K121" s="382"/>
      <c r="L121" s="382"/>
      <c r="M121" s="382"/>
      <c r="N121" s="382"/>
      <c r="O121" s="382"/>
      <c r="P121" s="382"/>
      <c r="Q121" s="382"/>
      <c r="R121" s="382"/>
      <c r="S121" s="405"/>
      <c r="T121" s="345"/>
      <c r="U121" s="381"/>
      <c r="V121" s="343"/>
      <c r="W121" s="343"/>
      <c r="X121" s="343"/>
      <c r="Y121" s="398"/>
      <c r="Z121" s="397"/>
      <c r="AA121" s="340"/>
      <c r="AB121" s="386"/>
    </row>
    <row r="122" spans="2:28" ht="48" customHeight="1">
      <c r="B122" s="347"/>
      <c r="C122" s="402"/>
      <c r="D122" s="404"/>
      <c r="E122" s="912" t="s">
        <v>594</v>
      </c>
      <c r="F122" s="913"/>
      <c r="G122" s="913"/>
      <c r="H122" s="913"/>
      <c r="I122" s="913"/>
      <c r="J122" s="913"/>
      <c r="K122" s="913"/>
      <c r="L122" s="913"/>
      <c r="M122" s="913"/>
      <c r="N122" s="913"/>
      <c r="O122" s="913"/>
      <c r="P122" s="913"/>
      <c r="Q122" s="913"/>
      <c r="R122" s="913"/>
      <c r="S122" s="914"/>
      <c r="T122" s="345"/>
      <c r="U122" s="381"/>
      <c r="V122" s="343" t="s">
        <v>182</v>
      </c>
      <c r="W122" s="343" t="s">
        <v>182</v>
      </c>
      <c r="X122" s="343"/>
      <c r="Y122" s="398"/>
      <c r="Z122" s="397"/>
      <c r="AA122" s="340"/>
      <c r="AB122" s="386"/>
    </row>
    <row r="123" spans="2:28" ht="61.5" customHeight="1">
      <c r="B123" s="347"/>
      <c r="C123" s="402"/>
      <c r="D123" s="404"/>
      <c r="E123" s="912" t="s">
        <v>803</v>
      </c>
      <c r="F123" s="913"/>
      <c r="G123" s="913"/>
      <c r="H123" s="913"/>
      <c r="I123" s="913"/>
      <c r="J123" s="913"/>
      <c r="K123" s="913"/>
      <c r="L123" s="913"/>
      <c r="M123" s="913"/>
      <c r="N123" s="913"/>
      <c r="O123" s="913"/>
      <c r="P123" s="913"/>
      <c r="Q123" s="913"/>
      <c r="R123" s="913"/>
      <c r="S123" s="914"/>
      <c r="T123" s="345"/>
      <c r="U123" s="381"/>
      <c r="V123" s="343" t="s">
        <v>182</v>
      </c>
      <c r="W123" s="343" t="s">
        <v>182</v>
      </c>
      <c r="X123" s="343"/>
      <c r="Y123" s="398"/>
      <c r="Z123" s="397"/>
      <c r="AA123" s="340"/>
      <c r="AB123" s="386"/>
    </row>
    <row r="124" spans="2:28" ht="12.75" customHeight="1">
      <c r="B124" s="393"/>
      <c r="C124" s="392"/>
      <c r="D124" s="413"/>
      <c r="E124" s="391"/>
      <c r="F124" s="391"/>
      <c r="G124" s="391"/>
      <c r="H124" s="391"/>
      <c r="I124" s="391"/>
      <c r="J124" s="391"/>
      <c r="K124" s="391"/>
      <c r="L124" s="391"/>
      <c r="M124" s="391"/>
      <c r="N124" s="391"/>
      <c r="O124" s="391"/>
      <c r="P124" s="391"/>
      <c r="Q124" s="391"/>
      <c r="R124" s="391"/>
      <c r="S124" s="391"/>
      <c r="T124" s="382"/>
      <c r="U124" s="405"/>
      <c r="V124" s="389"/>
      <c r="W124" s="389"/>
      <c r="X124" s="389"/>
      <c r="Y124" s="388"/>
      <c r="Z124" s="387"/>
      <c r="AA124" s="360"/>
      <c r="AB124" s="386"/>
    </row>
    <row r="125" spans="2:28" ht="19.5" customHeight="1">
      <c r="B125" s="412"/>
      <c r="C125" s="402"/>
      <c r="D125" s="404" t="s">
        <v>592</v>
      </c>
      <c r="E125" s="951" t="s">
        <v>591</v>
      </c>
      <c r="F125" s="951"/>
      <c r="G125" s="951"/>
      <c r="H125" s="951"/>
      <c r="I125" s="951"/>
      <c r="J125" s="951"/>
      <c r="K125" s="951"/>
      <c r="L125" s="951"/>
      <c r="M125" s="951"/>
      <c r="N125" s="951"/>
      <c r="O125" s="951"/>
      <c r="P125" s="951"/>
      <c r="Q125" s="951"/>
      <c r="R125" s="951"/>
      <c r="S125" s="951"/>
      <c r="T125" s="345"/>
      <c r="U125" s="381"/>
      <c r="V125" s="343"/>
      <c r="W125" s="343"/>
      <c r="X125" s="343"/>
      <c r="Y125" s="398"/>
      <c r="Z125" s="397"/>
      <c r="AA125" s="340"/>
      <c r="AB125" s="386"/>
    </row>
    <row r="126" spans="2:28" ht="15.75" customHeight="1">
      <c r="B126" s="347"/>
      <c r="C126" s="402"/>
      <c r="D126" s="404"/>
      <c r="E126" s="894" t="s">
        <v>590</v>
      </c>
      <c r="F126" s="895"/>
      <c r="G126" s="895"/>
      <c r="H126" s="895"/>
      <c r="I126" s="895"/>
      <c r="J126" s="895"/>
      <c r="K126" s="895"/>
      <c r="L126" s="895"/>
      <c r="M126" s="895"/>
      <c r="N126" s="895"/>
      <c r="O126" s="895"/>
      <c r="P126" s="895"/>
      <c r="Q126" s="895"/>
      <c r="R126" s="895"/>
      <c r="S126" s="896"/>
      <c r="T126" s="345"/>
      <c r="U126" s="381"/>
      <c r="V126" s="343"/>
      <c r="W126" s="343"/>
      <c r="X126" s="343"/>
      <c r="Y126" s="398"/>
      <c r="Z126" s="397"/>
      <c r="AA126" s="340"/>
      <c r="AB126" s="386"/>
    </row>
    <row r="127" spans="2:28" ht="22.5" customHeight="1">
      <c r="B127" s="347"/>
      <c r="C127" s="402"/>
      <c r="D127" s="404"/>
      <c r="E127" s="915" t="s">
        <v>589</v>
      </c>
      <c r="F127" s="916"/>
      <c r="G127" s="916"/>
      <c r="H127" s="916"/>
      <c r="I127" s="916"/>
      <c r="J127" s="916"/>
      <c r="K127" s="916"/>
      <c r="L127" s="916"/>
      <c r="M127" s="916"/>
      <c r="N127" s="916"/>
      <c r="O127" s="916"/>
      <c r="P127" s="916"/>
      <c r="Q127" s="916"/>
      <c r="R127" s="916"/>
      <c r="S127" s="917"/>
      <c r="T127" s="345"/>
      <c r="U127" s="381"/>
      <c r="V127" s="343" t="s">
        <v>182</v>
      </c>
      <c r="W127" s="343" t="s">
        <v>182</v>
      </c>
      <c r="X127" s="343"/>
      <c r="Y127" s="398"/>
      <c r="Z127" s="397"/>
      <c r="AA127" s="340"/>
      <c r="AB127" s="386"/>
    </row>
    <row r="128" spans="2:28" ht="22.5" customHeight="1">
      <c r="B128" s="347"/>
      <c r="C128" s="402"/>
      <c r="D128" s="404"/>
      <c r="E128" s="915" t="s">
        <v>911</v>
      </c>
      <c r="F128" s="916"/>
      <c r="G128" s="916"/>
      <c r="H128" s="916"/>
      <c r="I128" s="916"/>
      <c r="J128" s="916"/>
      <c r="K128" s="916"/>
      <c r="L128" s="916"/>
      <c r="M128" s="916"/>
      <c r="N128" s="916"/>
      <c r="O128" s="916"/>
      <c r="P128" s="916"/>
      <c r="Q128" s="916"/>
      <c r="R128" s="916"/>
      <c r="S128" s="917"/>
      <c r="T128" s="345"/>
      <c r="U128" s="381"/>
      <c r="V128" s="343" t="s">
        <v>182</v>
      </c>
      <c r="W128" s="343" t="s">
        <v>182</v>
      </c>
      <c r="X128" s="343"/>
      <c r="Y128" s="398"/>
      <c r="Z128" s="397"/>
      <c r="AA128" s="340"/>
      <c r="AB128" s="386"/>
    </row>
    <row r="129" spans="2:28" ht="33.6" customHeight="1">
      <c r="B129" s="347"/>
      <c r="C129" s="402"/>
      <c r="D129" s="404"/>
      <c r="E129" s="920" t="s">
        <v>587</v>
      </c>
      <c r="F129" s="921"/>
      <c r="G129" s="921"/>
      <c r="H129" s="921"/>
      <c r="I129" s="921"/>
      <c r="J129" s="921"/>
      <c r="K129" s="921"/>
      <c r="L129" s="921"/>
      <c r="M129" s="921"/>
      <c r="N129" s="922"/>
      <c r="O129" s="922"/>
      <c r="P129" s="922"/>
      <c r="Q129" s="922"/>
      <c r="R129" s="922"/>
      <c r="S129" s="923"/>
      <c r="T129" s="345"/>
      <c r="U129" s="381"/>
      <c r="V129" s="343" t="s">
        <v>182</v>
      </c>
      <c r="W129" s="343" t="s">
        <v>182</v>
      </c>
      <c r="X129" s="343"/>
      <c r="Y129" s="398"/>
      <c r="Z129" s="397"/>
      <c r="AA129" s="340"/>
      <c r="AB129" s="386"/>
    </row>
    <row r="130" spans="2:28" ht="17.25" customHeight="1">
      <c r="B130" s="347"/>
      <c r="C130" s="402"/>
      <c r="D130" s="404"/>
      <c r="E130" s="409"/>
      <c r="F130" s="408" t="s">
        <v>540</v>
      </c>
      <c r="G130" s="909" t="s">
        <v>586</v>
      </c>
      <c r="H130" s="910"/>
      <c r="I130" s="911"/>
      <c r="J130" s="408" t="s">
        <v>531</v>
      </c>
      <c r="K130" s="909" t="s">
        <v>585</v>
      </c>
      <c r="L130" s="910"/>
      <c r="M130" s="911"/>
      <c r="N130" s="410"/>
      <c r="O130" s="345"/>
      <c r="P130" s="345"/>
      <c r="Q130" s="345"/>
      <c r="R130" s="345"/>
      <c r="S130" s="381"/>
      <c r="T130" s="345"/>
      <c r="U130" s="381"/>
      <c r="V130" s="343"/>
      <c r="W130" s="343"/>
      <c r="X130" s="343"/>
      <c r="Y130" s="398"/>
      <c r="Z130" s="397"/>
      <c r="AA130" s="340"/>
      <c r="AB130" s="386"/>
    </row>
    <row r="131" spans="2:28" ht="18.75" customHeight="1">
      <c r="B131" s="347"/>
      <c r="C131" s="402"/>
      <c r="D131" s="404"/>
      <c r="E131" s="409"/>
      <c r="F131" s="408" t="s">
        <v>537</v>
      </c>
      <c r="G131" s="909" t="s">
        <v>584</v>
      </c>
      <c r="H131" s="910"/>
      <c r="I131" s="911"/>
      <c r="J131" s="408" t="s">
        <v>528</v>
      </c>
      <c r="K131" s="909" t="s">
        <v>583</v>
      </c>
      <c r="L131" s="910"/>
      <c r="M131" s="911"/>
      <c r="N131" s="410"/>
      <c r="O131" s="345"/>
      <c r="P131" s="345"/>
      <c r="Q131" s="345"/>
      <c r="R131" s="345"/>
      <c r="S131" s="381"/>
      <c r="T131" s="345"/>
      <c r="U131" s="381"/>
      <c r="V131" s="343"/>
      <c r="W131" s="343"/>
      <c r="X131" s="343"/>
      <c r="Y131" s="398"/>
      <c r="Z131" s="397"/>
      <c r="AA131" s="340"/>
      <c r="AB131" s="386"/>
    </row>
    <row r="132" spans="2:28" ht="18.75" customHeight="1">
      <c r="B132" s="347"/>
      <c r="C132" s="402"/>
      <c r="D132" s="404"/>
      <c r="E132" s="409"/>
      <c r="F132" s="408" t="s">
        <v>534</v>
      </c>
      <c r="G132" s="909" t="s">
        <v>582</v>
      </c>
      <c r="H132" s="910"/>
      <c r="I132" s="911"/>
      <c r="J132" s="408" t="s">
        <v>581</v>
      </c>
      <c r="K132" s="909" t="s">
        <v>580</v>
      </c>
      <c r="L132" s="910"/>
      <c r="M132" s="911"/>
      <c r="N132" s="345"/>
      <c r="O132" s="345"/>
      <c r="P132" s="345"/>
      <c r="Q132" s="345"/>
      <c r="R132" s="345"/>
      <c r="S132" s="381"/>
      <c r="T132" s="345"/>
      <c r="U132" s="381"/>
      <c r="V132" s="343"/>
      <c r="W132" s="343"/>
      <c r="X132" s="343"/>
      <c r="Y132" s="398"/>
      <c r="Z132" s="397"/>
      <c r="AA132" s="340"/>
      <c r="AB132" s="386"/>
    </row>
    <row r="133" spans="2:28" ht="7.5" customHeight="1">
      <c r="B133" s="347"/>
      <c r="C133" s="402"/>
      <c r="D133" s="404"/>
      <c r="E133" s="407"/>
      <c r="F133" s="406"/>
      <c r="G133" s="382"/>
      <c r="H133" s="382"/>
      <c r="I133" s="382"/>
      <c r="J133" s="382"/>
      <c r="K133" s="382"/>
      <c r="L133" s="382"/>
      <c r="M133" s="382"/>
      <c r="N133" s="382"/>
      <c r="O133" s="382"/>
      <c r="P133" s="382"/>
      <c r="Q133" s="382"/>
      <c r="R133" s="382"/>
      <c r="S133" s="405"/>
      <c r="T133" s="345"/>
      <c r="U133" s="381"/>
      <c r="V133" s="343"/>
      <c r="W133" s="343"/>
      <c r="X133" s="343"/>
      <c r="Y133" s="398"/>
      <c r="Z133" s="397"/>
      <c r="AA133" s="340"/>
      <c r="AB133" s="386"/>
    </row>
    <row r="134" spans="2:28" ht="51" customHeight="1">
      <c r="B134" s="347"/>
      <c r="C134" s="402"/>
      <c r="D134" s="404"/>
      <c r="E134" s="912" t="s">
        <v>579</v>
      </c>
      <c r="F134" s="913"/>
      <c r="G134" s="913"/>
      <c r="H134" s="913"/>
      <c r="I134" s="913"/>
      <c r="J134" s="913"/>
      <c r="K134" s="913"/>
      <c r="L134" s="913"/>
      <c r="M134" s="913"/>
      <c r="N134" s="913"/>
      <c r="O134" s="913"/>
      <c r="P134" s="913"/>
      <c r="Q134" s="913"/>
      <c r="R134" s="913"/>
      <c r="S134" s="914"/>
      <c r="T134" s="345"/>
      <c r="U134" s="381"/>
      <c r="V134" s="343" t="s">
        <v>182</v>
      </c>
      <c r="W134" s="343" t="s">
        <v>182</v>
      </c>
      <c r="X134" s="343"/>
      <c r="Y134" s="398"/>
      <c r="Z134" s="397"/>
      <c r="AA134" s="340"/>
      <c r="AB134" s="386"/>
    </row>
    <row r="135" spans="2:28" ht="4.5" customHeight="1">
      <c r="B135" s="347"/>
      <c r="C135" s="402"/>
      <c r="D135" s="345"/>
      <c r="E135" s="345"/>
      <c r="F135" s="345"/>
      <c r="G135" s="345"/>
      <c r="H135" s="345"/>
      <c r="I135" s="345"/>
      <c r="J135" s="345"/>
      <c r="K135" s="345"/>
      <c r="L135" s="345"/>
      <c r="M135" s="345"/>
      <c r="N135" s="345"/>
      <c r="O135" s="345"/>
      <c r="P135" s="345"/>
      <c r="Q135" s="345"/>
      <c r="R135" s="345"/>
      <c r="S135" s="345"/>
      <c r="T135" s="345"/>
      <c r="U135" s="381"/>
      <c r="V135" s="343"/>
      <c r="W135" s="343"/>
      <c r="X135" s="343"/>
      <c r="Y135" s="398"/>
      <c r="Z135" s="397"/>
      <c r="AA135" s="340"/>
      <c r="AB135" s="386"/>
    </row>
    <row r="136" spans="2:28" ht="19.5" customHeight="1">
      <c r="B136" s="347"/>
      <c r="C136" s="402"/>
      <c r="D136" s="345"/>
      <c r="E136" s="927" t="s">
        <v>578</v>
      </c>
      <c r="F136" s="927"/>
      <c r="G136" s="927"/>
      <c r="H136" s="927"/>
      <c r="I136" s="927"/>
      <c r="J136" s="927"/>
      <c r="K136" s="927"/>
      <c r="L136" s="927"/>
      <c r="M136" s="927"/>
      <c r="N136" s="927"/>
      <c r="O136" s="345"/>
      <c r="P136" s="345"/>
      <c r="Q136" s="345"/>
      <c r="R136" s="345"/>
      <c r="S136" s="345"/>
      <c r="T136" s="345"/>
      <c r="U136" s="381"/>
      <c r="V136" s="343"/>
      <c r="W136" s="343"/>
      <c r="X136" s="343"/>
      <c r="Y136" s="398"/>
      <c r="Z136" s="397"/>
      <c r="AA136" s="340"/>
      <c r="AB136" s="386"/>
    </row>
    <row r="137" spans="2:28" ht="33.75" customHeight="1">
      <c r="B137" s="347"/>
      <c r="C137" s="402"/>
      <c r="D137" s="345"/>
      <c r="E137" s="894" t="s">
        <v>577</v>
      </c>
      <c r="F137" s="895"/>
      <c r="G137" s="896"/>
      <c r="H137" s="403"/>
      <c r="I137" s="894" t="s">
        <v>576</v>
      </c>
      <c r="J137" s="895"/>
      <c r="K137" s="896"/>
      <c r="L137" s="345"/>
      <c r="M137" s="345"/>
      <c r="N137" s="345"/>
      <c r="O137" s="345"/>
      <c r="P137" s="345"/>
      <c r="Q137" s="345"/>
      <c r="R137" s="345"/>
      <c r="S137" s="345"/>
      <c r="T137" s="345"/>
      <c r="U137" s="381"/>
      <c r="V137" s="343"/>
      <c r="W137" s="343"/>
      <c r="X137" s="343"/>
      <c r="Y137" s="398"/>
      <c r="Z137" s="397"/>
      <c r="AA137" s="340"/>
      <c r="AB137" s="386"/>
    </row>
    <row r="138" spans="2:28" ht="25.5" customHeight="1">
      <c r="B138" s="347"/>
      <c r="C138" s="402"/>
      <c r="D138" s="344"/>
      <c r="E138" s="925"/>
      <c r="F138" s="926"/>
      <c r="G138" s="400" t="s">
        <v>5</v>
      </c>
      <c r="H138" s="401"/>
      <c r="I138" s="925"/>
      <c r="J138" s="926"/>
      <c r="K138" s="400" t="s">
        <v>5</v>
      </c>
      <c r="L138" s="345"/>
      <c r="M138" s="345"/>
      <c r="N138" s="345"/>
      <c r="O138" s="345"/>
      <c r="P138" s="345"/>
      <c r="Q138" s="345"/>
      <c r="R138" s="345"/>
      <c r="S138" s="344"/>
      <c r="T138" s="344"/>
      <c r="U138" s="399"/>
      <c r="V138" s="343"/>
      <c r="W138" s="343"/>
      <c r="X138" s="343"/>
      <c r="Y138" s="398"/>
      <c r="Z138" s="397"/>
      <c r="AA138" s="340"/>
      <c r="AB138" s="386"/>
    </row>
    <row r="139" spans="2:28" ht="3.75" customHeight="1">
      <c r="B139" s="393"/>
      <c r="C139" s="392"/>
      <c r="D139" s="391"/>
      <c r="E139" s="382"/>
      <c r="F139" s="382"/>
      <c r="G139" s="382"/>
      <c r="H139" s="382"/>
      <c r="I139" s="382"/>
      <c r="J139" s="391"/>
      <c r="K139" s="391"/>
      <c r="L139" s="391"/>
      <c r="M139" s="391"/>
      <c r="N139" s="391"/>
      <c r="O139" s="391"/>
      <c r="P139" s="391"/>
      <c r="Q139" s="391"/>
      <c r="R139" s="391"/>
      <c r="S139" s="391"/>
      <c r="T139" s="391"/>
      <c r="U139" s="390"/>
      <c r="V139" s="389"/>
      <c r="W139" s="389"/>
      <c r="X139" s="389"/>
      <c r="Y139" s="388"/>
      <c r="Z139" s="387"/>
      <c r="AA139" s="360"/>
      <c r="AB139" s="386"/>
    </row>
    <row r="140" spans="2:28" ht="44.25" customHeight="1">
      <c r="B140" s="982" t="s">
        <v>575</v>
      </c>
      <c r="C140" s="591" t="s">
        <v>516</v>
      </c>
      <c r="D140" s="893" t="s">
        <v>574</v>
      </c>
      <c r="E140" s="893"/>
      <c r="F140" s="893"/>
      <c r="G140" s="893"/>
      <c r="H140" s="893"/>
      <c r="I140" s="893"/>
      <c r="J140" s="893"/>
      <c r="K140" s="893"/>
      <c r="L140" s="893"/>
      <c r="M140" s="893"/>
      <c r="N140" s="893"/>
      <c r="O140" s="893"/>
      <c r="P140" s="893"/>
      <c r="Q140" s="893"/>
      <c r="R140" s="893"/>
      <c r="S140" s="893"/>
      <c r="T140" s="893"/>
      <c r="U140" s="357"/>
      <c r="V140" s="356" t="s">
        <v>182</v>
      </c>
      <c r="W140" s="356" t="s">
        <v>182</v>
      </c>
      <c r="X140" s="356" t="s">
        <v>182</v>
      </c>
      <c r="Y140" s="355"/>
      <c r="Z140" s="353" t="s">
        <v>910</v>
      </c>
      <c r="AA140" s="353" t="s">
        <v>572</v>
      </c>
      <c r="AB140" s="369"/>
    </row>
    <row r="141" spans="2:28" ht="58.2" customHeight="1">
      <c r="B141" s="982"/>
      <c r="C141" s="590"/>
      <c r="E141" s="385" t="s">
        <v>571</v>
      </c>
      <c r="F141" s="928" t="s">
        <v>570</v>
      </c>
      <c r="G141" s="929"/>
      <c r="H141" s="929"/>
      <c r="I141" s="929"/>
      <c r="J141" s="929"/>
      <c r="K141" s="929"/>
      <c r="L141" s="929"/>
      <c r="M141" s="929"/>
      <c r="N141" s="929"/>
      <c r="O141" s="929"/>
      <c r="P141" s="929"/>
      <c r="Q141" s="929"/>
      <c r="R141" s="930"/>
      <c r="S141" s="383"/>
      <c r="T141" s="383"/>
      <c r="U141" s="344"/>
      <c r="V141" s="343"/>
      <c r="W141" s="343"/>
      <c r="X141" s="343"/>
      <c r="Y141" s="349"/>
      <c r="Z141" s="348"/>
      <c r="AA141" s="340"/>
      <c r="AB141" s="369"/>
    </row>
    <row r="142" spans="2:28" ht="27.75" customHeight="1">
      <c r="B142" s="982"/>
      <c r="C142" s="590"/>
      <c r="E142" s="384" t="s">
        <v>569</v>
      </c>
      <c r="F142" s="909" t="s">
        <v>568</v>
      </c>
      <c r="G142" s="910"/>
      <c r="H142" s="910"/>
      <c r="I142" s="910"/>
      <c r="J142" s="910"/>
      <c r="K142" s="910"/>
      <c r="L142" s="910"/>
      <c r="M142" s="910"/>
      <c r="N142" s="910"/>
      <c r="O142" s="910"/>
      <c r="P142" s="910"/>
      <c r="Q142" s="910"/>
      <c r="R142" s="911"/>
      <c r="S142" s="383"/>
      <c r="T142" s="383"/>
      <c r="U142" s="344"/>
      <c r="V142" s="343"/>
      <c r="W142" s="343"/>
      <c r="X142" s="343"/>
      <c r="Y142" s="349"/>
      <c r="Z142" s="348"/>
      <c r="AA142" s="340"/>
      <c r="AB142" s="369"/>
    </row>
    <row r="143" spans="2:28" ht="27" customHeight="1">
      <c r="B143" s="982"/>
      <c r="C143" s="590"/>
      <c r="E143" s="1047" t="s">
        <v>567</v>
      </c>
      <c r="F143" s="1058" t="s">
        <v>566</v>
      </c>
      <c r="G143" s="1058"/>
      <c r="H143" s="931" t="s">
        <v>565</v>
      </c>
      <c r="I143" s="932"/>
      <c r="J143" s="897" t="s">
        <v>564</v>
      </c>
      <c r="K143" s="898"/>
      <c r="L143" s="898"/>
      <c r="M143" s="898"/>
      <c r="N143" s="898"/>
      <c r="O143" s="898"/>
      <c r="P143" s="898"/>
      <c r="Q143" s="898"/>
      <c r="R143" s="899"/>
      <c r="S143" s="345"/>
      <c r="T143" s="345"/>
      <c r="U143" s="344"/>
      <c r="V143" s="343"/>
      <c r="W143" s="343"/>
      <c r="X143" s="343"/>
      <c r="Y143" s="349"/>
      <c r="Z143" s="348"/>
      <c r="AA143" s="939" t="s">
        <v>563</v>
      </c>
      <c r="AB143" s="369"/>
    </row>
    <row r="144" spans="2:28" ht="27" customHeight="1">
      <c r="B144" s="982"/>
      <c r="C144" s="590"/>
      <c r="E144" s="1048"/>
      <c r="F144" s="1059"/>
      <c r="G144" s="1059"/>
      <c r="H144" s="931" t="s">
        <v>562</v>
      </c>
      <c r="I144" s="932"/>
      <c r="J144" s="897" t="s">
        <v>561</v>
      </c>
      <c r="K144" s="898"/>
      <c r="L144" s="898"/>
      <c r="M144" s="898"/>
      <c r="N144" s="898"/>
      <c r="O144" s="898"/>
      <c r="P144" s="898"/>
      <c r="Q144" s="898"/>
      <c r="R144" s="899"/>
      <c r="S144" s="345"/>
      <c r="T144" s="345"/>
      <c r="U144" s="344"/>
      <c r="V144" s="343"/>
      <c r="W144" s="343"/>
      <c r="X144" s="343"/>
      <c r="Y144" s="349"/>
      <c r="Z144" s="348"/>
      <c r="AA144" s="939"/>
      <c r="AB144" s="369"/>
    </row>
    <row r="145" spans="2:28" ht="27" customHeight="1">
      <c r="B145" s="982"/>
      <c r="C145" s="590"/>
      <c r="E145" s="1048"/>
      <c r="F145" s="1059"/>
      <c r="G145" s="1059"/>
      <c r="H145" s="931" t="s">
        <v>560</v>
      </c>
      <c r="I145" s="932"/>
      <c r="J145" s="897" t="s">
        <v>559</v>
      </c>
      <c r="K145" s="898"/>
      <c r="L145" s="898"/>
      <c r="M145" s="898"/>
      <c r="N145" s="898"/>
      <c r="O145" s="898"/>
      <c r="P145" s="898"/>
      <c r="Q145" s="898"/>
      <c r="R145" s="899"/>
      <c r="S145" s="345"/>
      <c r="T145" s="345"/>
      <c r="U145" s="344"/>
      <c r="V145" s="343"/>
      <c r="W145" s="343"/>
      <c r="X145" s="343"/>
      <c r="Y145" s="349"/>
      <c r="Z145" s="348"/>
      <c r="AA145" s="340"/>
      <c r="AB145" s="369"/>
    </row>
    <row r="146" spans="2:28" ht="27" customHeight="1">
      <c r="B146" s="982"/>
      <c r="C146" s="590"/>
      <c r="E146" s="1048"/>
      <c r="F146" s="1059"/>
      <c r="G146" s="1059"/>
      <c r="H146" s="931" t="s">
        <v>558</v>
      </c>
      <c r="I146" s="932"/>
      <c r="J146" s="897" t="s">
        <v>557</v>
      </c>
      <c r="K146" s="898"/>
      <c r="L146" s="898"/>
      <c r="M146" s="898"/>
      <c r="N146" s="898"/>
      <c r="O146" s="898"/>
      <c r="P146" s="898"/>
      <c r="Q146" s="898"/>
      <c r="R146" s="899"/>
      <c r="S146" s="345"/>
      <c r="T146" s="345"/>
      <c r="U146" s="344"/>
      <c r="V146" s="343"/>
      <c r="W146" s="343"/>
      <c r="X146" s="343"/>
      <c r="Y146" s="349"/>
      <c r="Z146" s="348"/>
      <c r="AA146" s="340"/>
      <c r="AB146" s="369"/>
    </row>
    <row r="147" spans="2:28" ht="27" customHeight="1">
      <c r="B147" s="982"/>
      <c r="C147" s="590"/>
      <c r="E147" s="1048"/>
      <c r="F147" s="1059"/>
      <c r="G147" s="1059"/>
      <c r="H147" s="931" t="s">
        <v>556</v>
      </c>
      <c r="I147" s="932"/>
      <c r="J147" s="897" t="s">
        <v>555</v>
      </c>
      <c r="K147" s="898"/>
      <c r="L147" s="898"/>
      <c r="M147" s="898"/>
      <c r="N147" s="898"/>
      <c r="O147" s="898"/>
      <c r="P147" s="898"/>
      <c r="Q147" s="898"/>
      <c r="R147" s="899"/>
      <c r="S147" s="345"/>
      <c r="T147" s="345"/>
      <c r="U147" s="344"/>
      <c r="V147" s="343"/>
      <c r="W147" s="343"/>
      <c r="X147" s="343"/>
      <c r="Y147" s="349"/>
      <c r="Z147" s="348"/>
      <c r="AA147" s="340"/>
      <c r="AB147" s="369"/>
    </row>
    <row r="148" spans="2:28" ht="21" customHeight="1">
      <c r="B148" s="982"/>
      <c r="C148" s="590"/>
      <c r="E148" s="1048"/>
      <c r="F148" s="1059"/>
      <c r="G148" s="1059"/>
      <c r="H148" s="931" t="s">
        <v>554</v>
      </c>
      <c r="I148" s="932"/>
      <c r="J148" s="941"/>
      <c r="K148" s="942"/>
      <c r="L148" s="942"/>
      <c r="M148" s="942"/>
      <c r="N148" s="942"/>
      <c r="O148" s="942"/>
      <c r="P148" s="942"/>
      <c r="Q148" s="942"/>
      <c r="R148" s="943"/>
      <c r="U148" s="344"/>
      <c r="V148" s="343"/>
      <c r="W148" s="343"/>
      <c r="X148" s="343"/>
      <c r="Y148" s="349"/>
      <c r="Z148" s="348"/>
      <c r="AA148" s="340"/>
      <c r="AB148" s="369"/>
    </row>
    <row r="149" spans="2:28" ht="27" customHeight="1">
      <c r="B149" s="982"/>
      <c r="C149" s="590"/>
      <c r="E149" s="1048"/>
      <c r="F149" s="1059"/>
      <c r="G149" s="1059"/>
      <c r="H149" s="956" t="s">
        <v>553</v>
      </c>
      <c r="I149" s="957"/>
      <c r="J149" s="897" t="s">
        <v>552</v>
      </c>
      <c r="K149" s="898"/>
      <c r="L149" s="898"/>
      <c r="M149" s="898"/>
      <c r="N149" s="898"/>
      <c r="O149" s="898"/>
      <c r="P149" s="898"/>
      <c r="Q149" s="898"/>
      <c r="R149" s="899"/>
      <c r="S149" s="345"/>
      <c r="T149" s="345"/>
      <c r="U149" s="344"/>
      <c r="V149" s="343"/>
      <c r="W149" s="343"/>
      <c r="X149" s="343"/>
      <c r="Y149" s="349"/>
      <c r="Z149" s="348"/>
      <c r="AA149" s="340"/>
      <c r="AB149" s="369"/>
    </row>
    <row r="150" spans="2:28" ht="27" customHeight="1">
      <c r="B150" s="982"/>
      <c r="C150" s="590"/>
      <c r="E150" s="1048"/>
      <c r="F150" s="1059"/>
      <c r="G150" s="1059"/>
      <c r="H150" s="931" t="s">
        <v>551</v>
      </c>
      <c r="I150" s="932"/>
      <c r="J150" s="897"/>
      <c r="K150" s="898"/>
      <c r="L150" s="898"/>
      <c r="M150" s="898"/>
      <c r="N150" s="898"/>
      <c r="O150" s="898"/>
      <c r="P150" s="898"/>
      <c r="Q150" s="898"/>
      <c r="R150" s="899"/>
      <c r="S150" s="345"/>
      <c r="T150" s="345"/>
      <c r="U150" s="344"/>
      <c r="V150" s="343"/>
      <c r="W150" s="343"/>
      <c r="X150" s="343"/>
      <c r="Y150" s="349"/>
      <c r="Z150" s="348"/>
      <c r="AA150" s="340"/>
      <c r="AB150" s="369"/>
    </row>
    <row r="151" spans="2:28" ht="27.75" customHeight="1">
      <c r="B151" s="982"/>
      <c r="C151" s="590"/>
      <c r="E151" s="1048"/>
      <c r="F151" s="1059"/>
      <c r="G151" s="1059"/>
      <c r="H151" s="931" t="s">
        <v>550</v>
      </c>
      <c r="I151" s="932"/>
      <c r="J151" s="897"/>
      <c r="K151" s="898"/>
      <c r="L151" s="898"/>
      <c r="M151" s="898"/>
      <c r="N151" s="898"/>
      <c r="O151" s="898"/>
      <c r="P151" s="898"/>
      <c r="Q151" s="898"/>
      <c r="R151" s="899"/>
      <c r="S151" s="345"/>
      <c r="T151" s="345"/>
      <c r="U151" s="344"/>
      <c r="V151" s="343"/>
      <c r="W151" s="343"/>
      <c r="X151" s="343"/>
      <c r="Y151" s="349"/>
      <c r="Z151" s="348"/>
      <c r="AA151" s="340"/>
      <c r="AB151" s="369"/>
    </row>
    <row r="152" spans="2:28" ht="39" customHeight="1">
      <c r="B152" s="982"/>
      <c r="C152" s="590"/>
      <c r="E152" s="1049"/>
      <c r="F152" s="1060"/>
      <c r="G152" s="1060"/>
      <c r="H152" s="897" t="s">
        <v>549</v>
      </c>
      <c r="I152" s="898"/>
      <c r="J152" s="898"/>
      <c r="K152" s="898"/>
      <c r="L152" s="898"/>
      <c r="M152" s="898"/>
      <c r="N152" s="898"/>
      <c r="O152" s="898"/>
      <c r="P152" s="898"/>
      <c r="Q152" s="898"/>
      <c r="R152" s="899"/>
      <c r="S152" s="345"/>
      <c r="T152" s="345"/>
      <c r="U152" s="344"/>
      <c r="V152" s="343"/>
      <c r="W152" s="343"/>
      <c r="X152" s="343"/>
      <c r="Y152" s="349"/>
      <c r="Z152" s="348"/>
      <c r="AA152" s="340"/>
      <c r="AB152" s="369"/>
    </row>
    <row r="153" spans="2:28" ht="25.5" customHeight="1">
      <c r="B153" s="982"/>
      <c r="C153" s="590"/>
      <c r="E153" s="924" t="s">
        <v>548</v>
      </c>
      <c r="F153" s="924"/>
      <c r="G153" s="924"/>
      <c r="H153" s="924"/>
      <c r="I153" s="924"/>
      <c r="J153" s="924"/>
      <c r="K153" s="924"/>
      <c r="L153" s="924"/>
      <c r="M153" s="924"/>
      <c r="N153" s="924"/>
      <c r="O153" s="924"/>
      <c r="P153" s="924"/>
      <c r="Q153" s="924"/>
      <c r="R153" s="924"/>
      <c r="S153" s="924"/>
      <c r="T153" s="924"/>
      <c r="U153" s="381"/>
      <c r="V153" s="343"/>
      <c r="W153" s="343"/>
      <c r="X153" s="343"/>
      <c r="Y153" s="349"/>
      <c r="Z153" s="348"/>
      <c r="AA153" s="340"/>
      <c r="AB153" s="369"/>
    </row>
    <row r="154" spans="2:28" ht="35.25" customHeight="1">
      <c r="B154" s="982"/>
      <c r="C154" s="590"/>
      <c r="E154" s="918" t="s">
        <v>547</v>
      </c>
      <c r="F154" s="895"/>
      <c r="G154" s="895"/>
      <c r="H154" s="895"/>
      <c r="I154" s="895"/>
      <c r="J154" s="895"/>
      <c r="K154" s="895"/>
      <c r="L154" s="895"/>
      <c r="M154" s="896"/>
      <c r="N154" s="919" t="s">
        <v>546</v>
      </c>
      <c r="O154" s="919"/>
      <c r="P154" s="919"/>
      <c r="Q154" s="919" t="s">
        <v>545</v>
      </c>
      <c r="R154" s="919"/>
      <c r="S154" s="919"/>
      <c r="T154" s="919"/>
      <c r="U154" s="379"/>
      <c r="V154" s="343"/>
      <c r="W154" s="343"/>
      <c r="X154" s="343"/>
      <c r="Y154" s="349"/>
      <c r="Z154" s="348"/>
      <c r="AA154" s="340"/>
      <c r="AB154" s="369"/>
    </row>
    <row r="155" spans="2:28" ht="30.75" customHeight="1">
      <c r="B155" s="982"/>
      <c r="C155" s="590"/>
      <c r="E155" s="935"/>
      <c r="F155" s="936"/>
      <c r="G155" s="936"/>
      <c r="H155" s="936"/>
      <c r="I155" s="936"/>
      <c r="J155" s="936"/>
      <c r="K155" s="936"/>
      <c r="L155" s="936"/>
      <c r="M155" s="937"/>
      <c r="N155" s="944" t="s">
        <v>544</v>
      </c>
      <c r="O155" s="945"/>
      <c r="P155" s="946"/>
      <c r="Q155" s="950"/>
      <c r="R155" s="950"/>
      <c r="S155" s="950"/>
      <c r="T155" s="950"/>
      <c r="U155" s="379"/>
      <c r="V155" s="343"/>
      <c r="W155" s="343"/>
      <c r="X155" s="343"/>
      <c r="Y155" s="349"/>
      <c r="Z155" s="348"/>
      <c r="AA155" s="340"/>
      <c r="AB155" s="369"/>
    </row>
    <row r="156" spans="2:28" ht="12.75" customHeight="1">
      <c r="B156" s="982"/>
      <c r="C156" s="518"/>
      <c r="D156" s="377"/>
      <c r="E156" s="377"/>
      <c r="F156" s="377"/>
      <c r="G156" s="377"/>
      <c r="H156" s="377"/>
      <c r="I156" s="377"/>
      <c r="J156" s="377"/>
      <c r="K156" s="377"/>
      <c r="L156" s="377"/>
      <c r="M156" s="377"/>
      <c r="N156" s="377"/>
      <c r="O156" s="377"/>
      <c r="P156" s="377"/>
      <c r="Q156" s="377"/>
      <c r="R156" s="377"/>
      <c r="S156" s="377"/>
      <c r="T156" s="377"/>
      <c r="U156" s="376"/>
      <c r="V156" s="375"/>
      <c r="W156" s="375"/>
      <c r="X156" s="375"/>
      <c r="Y156" s="349"/>
      <c r="Z156" s="348"/>
      <c r="AA156" s="340"/>
      <c r="AB156" s="369"/>
    </row>
    <row r="157" spans="2:28" ht="30" customHeight="1">
      <c r="B157" s="982"/>
      <c r="C157" s="590" t="s">
        <v>543</v>
      </c>
      <c r="D157" s="951" t="s">
        <v>542</v>
      </c>
      <c r="E157" s="951"/>
      <c r="F157" s="951"/>
      <c r="G157" s="951"/>
      <c r="H157" s="951"/>
      <c r="I157" s="951"/>
      <c r="J157" s="951"/>
      <c r="K157" s="951"/>
      <c r="L157" s="951"/>
      <c r="M157" s="951"/>
      <c r="N157" s="951"/>
      <c r="O157" s="951"/>
      <c r="P157" s="951"/>
      <c r="Q157" s="951"/>
      <c r="R157" s="951"/>
      <c r="S157" s="951"/>
      <c r="T157" s="951"/>
      <c r="U157" s="344"/>
      <c r="V157" s="343"/>
      <c r="W157" s="343"/>
      <c r="X157" s="343"/>
      <c r="Y157" s="349"/>
      <c r="Z157" s="348"/>
      <c r="AA157" s="340"/>
      <c r="AB157" s="369"/>
    </row>
    <row r="158" spans="2:28" ht="17.25" customHeight="1">
      <c r="B158" s="983"/>
      <c r="C158" s="590"/>
      <c r="E158" s="374" t="s">
        <v>179</v>
      </c>
      <c r="F158" s="894" t="s">
        <v>541</v>
      </c>
      <c r="G158" s="895"/>
      <c r="H158" s="896"/>
      <c r="I158" s="894" t="s">
        <v>109</v>
      </c>
      <c r="J158" s="895"/>
      <c r="K158" s="895"/>
      <c r="L158" s="895"/>
      <c r="M158" s="895"/>
      <c r="N158" s="895"/>
      <c r="O158" s="895"/>
      <c r="P158" s="895"/>
      <c r="Q158" s="895"/>
      <c r="R158" s="895"/>
      <c r="S158" s="896"/>
      <c r="T158" s="373"/>
      <c r="U158" s="344"/>
      <c r="V158" s="343"/>
      <c r="W158" s="343"/>
      <c r="X158" s="343"/>
      <c r="Y158" s="349"/>
      <c r="Z158" s="348"/>
      <c r="AA158" s="340"/>
      <c r="AB158" s="369"/>
    </row>
    <row r="159" spans="2:28" ht="39" customHeight="1">
      <c r="B159" s="367"/>
      <c r="C159" s="590"/>
      <c r="E159" s="350" t="s">
        <v>540</v>
      </c>
      <c r="F159" s="935" t="s">
        <v>539</v>
      </c>
      <c r="G159" s="936"/>
      <c r="H159" s="937"/>
      <c r="I159" s="912" t="s">
        <v>538</v>
      </c>
      <c r="J159" s="913"/>
      <c r="K159" s="913"/>
      <c r="L159" s="913"/>
      <c r="M159" s="913"/>
      <c r="N159" s="913"/>
      <c r="O159" s="913"/>
      <c r="P159" s="913"/>
      <c r="Q159" s="913"/>
      <c r="R159" s="913"/>
      <c r="S159" s="914"/>
      <c r="T159" s="370"/>
      <c r="U159" s="344"/>
      <c r="V159" s="343" t="s">
        <v>182</v>
      </c>
      <c r="W159" s="343"/>
      <c r="X159" s="343"/>
      <c r="Y159" s="349"/>
      <c r="Z159" s="348"/>
      <c r="AA159" s="340"/>
      <c r="AB159" s="369"/>
    </row>
    <row r="160" spans="2:28" ht="55.2" customHeight="1">
      <c r="B160" s="367"/>
      <c r="C160" s="590"/>
      <c r="E160" s="372" t="s">
        <v>537</v>
      </c>
      <c r="F160" s="935" t="s">
        <v>536</v>
      </c>
      <c r="G160" s="936"/>
      <c r="H160" s="937"/>
      <c r="I160" s="912" t="s">
        <v>535</v>
      </c>
      <c r="J160" s="913"/>
      <c r="K160" s="913"/>
      <c r="L160" s="913"/>
      <c r="M160" s="913"/>
      <c r="N160" s="913"/>
      <c r="O160" s="913"/>
      <c r="P160" s="913"/>
      <c r="Q160" s="913"/>
      <c r="R160" s="913"/>
      <c r="S160" s="914"/>
      <c r="T160" s="370"/>
      <c r="U160" s="344"/>
      <c r="V160" s="343" t="s">
        <v>182</v>
      </c>
      <c r="W160" s="343"/>
      <c r="X160" s="343"/>
      <c r="Y160" s="349"/>
      <c r="Z160" s="348"/>
      <c r="AA160" s="340"/>
      <c r="AB160" s="369"/>
    </row>
    <row r="161" spans="2:30" ht="36" customHeight="1">
      <c r="B161" s="367"/>
      <c r="C161" s="590"/>
      <c r="E161" s="350" t="s">
        <v>534</v>
      </c>
      <c r="F161" s="935" t="s">
        <v>533</v>
      </c>
      <c r="G161" s="936"/>
      <c r="H161" s="937"/>
      <c r="I161" s="912" t="s">
        <v>532</v>
      </c>
      <c r="J161" s="913"/>
      <c r="K161" s="913"/>
      <c r="L161" s="913"/>
      <c r="M161" s="913"/>
      <c r="N161" s="913"/>
      <c r="O161" s="913"/>
      <c r="P161" s="913"/>
      <c r="Q161" s="913"/>
      <c r="R161" s="913"/>
      <c r="S161" s="914"/>
      <c r="T161" s="370"/>
      <c r="U161" s="344"/>
      <c r="V161" s="343" t="s">
        <v>182</v>
      </c>
      <c r="W161" s="343"/>
      <c r="X161" s="343"/>
      <c r="Y161" s="349"/>
      <c r="Z161" s="348"/>
      <c r="AA161" s="340"/>
      <c r="AB161" s="369"/>
    </row>
    <row r="162" spans="2:30" ht="38.25" customHeight="1">
      <c r="B162" s="367"/>
      <c r="C162" s="590"/>
      <c r="E162" s="350" t="s">
        <v>531</v>
      </c>
      <c r="F162" s="935" t="s">
        <v>909</v>
      </c>
      <c r="G162" s="936"/>
      <c r="H162" s="937"/>
      <c r="I162" s="912" t="s">
        <v>529</v>
      </c>
      <c r="J162" s="913"/>
      <c r="K162" s="913"/>
      <c r="L162" s="913"/>
      <c r="M162" s="913"/>
      <c r="N162" s="913"/>
      <c r="O162" s="913"/>
      <c r="P162" s="913"/>
      <c r="Q162" s="913"/>
      <c r="R162" s="913"/>
      <c r="S162" s="914"/>
      <c r="T162" s="370"/>
      <c r="U162" s="344"/>
      <c r="V162" s="343" t="s">
        <v>182</v>
      </c>
      <c r="W162" s="343"/>
      <c r="X162" s="343"/>
      <c r="Y162" s="349"/>
      <c r="Z162" s="348"/>
      <c r="AA162" s="340"/>
      <c r="AB162" s="369"/>
    </row>
    <row r="163" spans="2:30" ht="51" customHeight="1">
      <c r="B163" s="367"/>
      <c r="C163" s="590"/>
      <c r="E163" s="351" t="s">
        <v>528</v>
      </c>
      <c r="F163" s="935" t="s">
        <v>527</v>
      </c>
      <c r="G163" s="936"/>
      <c r="H163" s="937"/>
      <c r="I163" s="912" t="s">
        <v>526</v>
      </c>
      <c r="J163" s="913"/>
      <c r="K163" s="913"/>
      <c r="L163" s="913"/>
      <c r="M163" s="913"/>
      <c r="N163" s="913"/>
      <c r="O163" s="913"/>
      <c r="P163" s="913"/>
      <c r="Q163" s="913"/>
      <c r="R163" s="913"/>
      <c r="S163" s="914"/>
      <c r="T163" s="370"/>
      <c r="U163" s="344"/>
      <c r="V163" s="343" t="s">
        <v>182</v>
      </c>
      <c r="W163" s="343"/>
      <c r="X163" s="343"/>
      <c r="Y163" s="349"/>
      <c r="Z163" s="348"/>
      <c r="AA163" s="340"/>
      <c r="AB163" s="369"/>
      <c r="AD163" s="368"/>
    </row>
    <row r="164" spans="2:30" ht="10.5" customHeight="1">
      <c r="B164" s="367"/>
      <c r="C164" s="590"/>
      <c r="D164" s="345"/>
      <c r="E164" s="358"/>
      <c r="F164" s="358"/>
      <c r="G164" s="358"/>
      <c r="H164" s="358"/>
      <c r="I164" s="358"/>
      <c r="J164" s="358"/>
      <c r="K164" s="358"/>
      <c r="L164" s="358"/>
      <c r="M164" s="358"/>
      <c r="N164" s="358"/>
      <c r="O164" s="358"/>
      <c r="P164" s="358"/>
      <c r="Q164" s="358"/>
      <c r="R164" s="358"/>
      <c r="S164" s="358"/>
      <c r="T164" s="345"/>
      <c r="U164" s="344"/>
      <c r="V164" s="343"/>
      <c r="W164" s="343"/>
      <c r="X164" s="343"/>
      <c r="Y164" s="349"/>
      <c r="Z164" s="348"/>
      <c r="AA164" s="340"/>
    </row>
    <row r="165" spans="2:30" ht="28.5" customHeight="1">
      <c r="B165" s="366"/>
      <c r="C165" s="592" t="s">
        <v>450</v>
      </c>
      <c r="D165" s="940" t="s">
        <v>525</v>
      </c>
      <c r="E165" s="940"/>
      <c r="F165" s="940"/>
      <c r="G165" s="940"/>
      <c r="H165" s="940"/>
      <c r="I165" s="940"/>
      <c r="J165" s="940"/>
      <c r="K165" s="940"/>
      <c r="L165" s="940"/>
      <c r="M165" s="940"/>
      <c r="N165" s="940"/>
      <c r="O165" s="940"/>
      <c r="P165" s="940"/>
      <c r="Q165" s="940"/>
      <c r="R165" s="940"/>
      <c r="S165" s="940"/>
      <c r="T165" s="940"/>
      <c r="U165" s="364"/>
      <c r="V165" s="363" t="s">
        <v>182</v>
      </c>
      <c r="W165" s="363" t="s">
        <v>182</v>
      </c>
      <c r="X165" s="363"/>
      <c r="Y165" s="362"/>
      <c r="Z165" s="361"/>
      <c r="AA165" s="360" t="s">
        <v>524</v>
      </c>
    </row>
    <row r="166" spans="2:30" ht="42" customHeight="1">
      <c r="B166" s="933" t="s">
        <v>523</v>
      </c>
      <c r="C166" s="591" t="s">
        <v>516</v>
      </c>
      <c r="D166" s="893" t="s">
        <v>522</v>
      </c>
      <c r="E166" s="893"/>
      <c r="F166" s="893"/>
      <c r="G166" s="893"/>
      <c r="H166" s="893"/>
      <c r="I166" s="893"/>
      <c r="J166" s="893"/>
      <c r="K166" s="893"/>
      <c r="L166" s="893"/>
      <c r="M166" s="893"/>
      <c r="N166" s="893"/>
      <c r="O166" s="893"/>
      <c r="P166" s="893"/>
      <c r="Q166" s="893"/>
      <c r="R166" s="893"/>
      <c r="S166" s="893"/>
      <c r="T166" s="893"/>
      <c r="U166" s="357"/>
      <c r="V166" s="356" t="s">
        <v>182</v>
      </c>
      <c r="W166" s="356" t="s">
        <v>182</v>
      </c>
      <c r="X166" s="356" t="s">
        <v>182</v>
      </c>
      <c r="Y166" s="355"/>
      <c r="Z166" s="353" t="s">
        <v>908</v>
      </c>
      <c r="AA166" s="938" t="s">
        <v>520</v>
      </c>
    </row>
    <row r="167" spans="2:30" ht="48" customHeight="1">
      <c r="B167" s="934"/>
      <c r="C167" s="590"/>
      <c r="D167" s="345"/>
      <c r="E167" s="351" t="s">
        <v>193</v>
      </c>
      <c r="F167" s="935" t="s">
        <v>519</v>
      </c>
      <c r="G167" s="936"/>
      <c r="H167" s="937"/>
      <c r="I167" s="947" t="s">
        <v>518</v>
      </c>
      <c r="J167" s="948"/>
      <c r="K167" s="948"/>
      <c r="L167" s="948"/>
      <c r="M167" s="948"/>
      <c r="N167" s="948"/>
      <c r="O167" s="948"/>
      <c r="P167" s="948"/>
      <c r="Q167" s="948"/>
      <c r="R167" s="948"/>
      <c r="S167" s="949"/>
      <c r="T167" s="345"/>
      <c r="U167" s="344"/>
      <c r="V167" s="343"/>
      <c r="W167" s="343"/>
      <c r="X167" s="343"/>
      <c r="Y167" s="349"/>
      <c r="Z167" s="348"/>
      <c r="AA167" s="939"/>
    </row>
    <row r="168" spans="2:30" ht="11.25" customHeight="1">
      <c r="B168" s="347"/>
      <c r="C168" s="590"/>
      <c r="E168" s="345"/>
      <c r="F168" s="345"/>
      <c r="G168" s="345"/>
      <c r="H168" s="345"/>
      <c r="I168" s="345"/>
      <c r="J168" s="345"/>
      <c r="K168" s="345"/>
      <c r="L168" s="345"/>
      <c r="M168" s="345"/>
      <c r="N168" s="345"/>
      <c r="O168" s="345"/>
      <c r="P168" s="345"/>
      <c r="Q168" s="345"/>
      <c r="R168" s="345"/>
      <c r="S168" s="345"/>
      <c r="T168" s="345"/>
      <c r="U168" s="344"/>
      <c r="V168" s="343"/>
      <c r="W168" s="343"/>
      <c r="X168" s="343"/>
      <c r="Y168" s="342"/>
      <c r="Z168" s="341"/>
      <c r="AA168" s="340"/>
    </row>
    <row r="169" spans="2:30" ht="92.25" customHeight="1">
      <c r="B169" s="339" t="s">
        <v>800</v>
      </c>
      <c r="C169" s="589" t="s">
        <v>516</v>
      </c>
      <c r="D169" s="916" t="s">
        <v>515</v>
      </c>
      <c r="E169" s="916"/>
      <c r="F169" s="916"/>
      <c r="G169" s="916"/>
      <c r="H169" s="916"/>
      <c r="I169" s="916"/>
      <c r="J169" s="916"/>
      <c r="K169" s="916"/>
      <c r="L169" s="916"/>
      <c r="M169" s="916"/>
      <c r="N169" s="916"/>
      <c r="O169" s="916"/>
      <c r="P169" s="916"/>
      <c r="Q169" s="916"/>
      <c r="R169" s="916"/>
      <c r="S169" s="916"/>
      <c r="T169" s="916"/>
      <c r="U169" s="336"/>
      <c r="V169" s="335" t="s">
        <v>182</v>
      </c>
      <c r="W169" s="335" t="s">
        <v>182</v>
      </c>
      <c r="X169" s="335" t="s">
        <v>182</v>
      </c>
      <c r="Y169" s="334"/>
      <c r="Z169" s="333" t="s">
        <v>907</v>
      </c>
      <c r="AA169" s="333" t="s">
        <v>906</v>
      </c>
    </row>
    <row r="170" spans="2:30" ht="12.75" customHeight="1"/>
    <row r="171" spans="2:30" ht="109.5" customHeight="1"/>
    <row r="172" spans="2:30" ht="12.75" customHeight="1"/>
    <row r="173" spans="2:30" ht="11.25" customHeight="1"/>
    <row r="174" spans="2:30" ht="11.25" customHeight="1"/>
  </sheetData>
  <mergeCells count="247">
    <mergeCell ref="E62:S62"/>
    <mergeCell ref="F85:S85"/>
    <mergeCell ref="E86:S86"/>
    <mergeCell ref="F87:S87"/>
    <mergeCell ref="F93:M93"/>
    <mergeCell ref="D96:T96"/>
    <mergeCell ref="D97:T97"/>
    <mergeCell ref="AA39:AA44"/>
    <mergeCell ref="E58:S58"/>
    <mergeCell ref="E59:S59"/>
    <mergeCell ref="E60:S60"/>
    <mergeCell ref="E61:S61"/>
    <mergeCell ref="E42:S42"/>
    <mergeCell ref="E43:S43"/>
    <mergeCell ref="E44:S44"/>
    <mergeCell ref="E45:S45"/>
    <mergeCell ref="E54:S54"/>
    <mergeCell ref="V39:V40"/>
    <mergeCell ref="E47:S47"/>
    <mergeCell ref="E48:S48"/>
    <mergeCell ref="E50:T50"/>
    <mergeCell ref="E51:S51"/>
    <mergeCell ref="E52:S52"/>
    <mergeCell ref="E53:S53"/>
    <mergeCell ref="Z112:Z117"/>
    <mergeCell ref="D38:T38"/>
    <mergeCell ref="D20:T20"/>
    <mergeCell ref="D25:T25"/>
    <mergeCell ref="Z37:Z38"/>
    <mergeCell ref="D39:T40"/>
    <mergeCell ref="E41:T41"/>
    <mergeCell ref="E46:S46"/>
    <mergeCell ref="E57:S57"/>
    <mergeCell ref="D37:T37"/>
    <mergeCell ref="I31:J31"/>
    <mergeCell ref="K31:L31"/>
    <mergeCell ref="M31:N31"/>
    <mergeCell ref="O31:P31"/>
    <mergeCell ref="E32:F32"/>
    <mergeCell ref="G32:H32"/>
    <mergeCell ref="I32:J32"/>
    <mergeCell ref="K32:L32"/>
    <mergeCell ref="M32:N32"/>
    <mergeCell ref="O32:P32"/>
    <mergeCell ref="E33:T33"/>
    <mergeCell ref="E34:T34"/>
    <mergeCell ref="D36:T36"/>
    <mergeCell ref="Z76:Z77"/>
    <mergeCell ref="B37:B38"/>
    <mergeCell ref="AA37:AA38"/>
    <mergeCell ref="B39:B42"/>
    <mergeCell ref="C39:C40"/>
    <mergeCell ref="E56:S56"/>
    <mergeCell ref="W39:W40"/>
    <mergeCell ref="X39:X40"/>
    <mergeCell ref="Z39:Z40"/>
    <mergeCell ref="AA6:AA7"/>
    <mergeCell ref="F7:S7"/>
    <mergeCell ref="F12:S12"/>
    <mergeCell ref="B8:B13"/>
    <mergeCell ref="F13:S13"/>
    <mergeCell ref="E26:T26"/>
    <mergeCell ref="E27:T27"/>
    <mergeCell ref="E29:N29"/>
    <mergeCell ref="E30:F30"/>
    <mergeCell ref="G30:H30"/>
    <mergeCell ref="I30:J30"/>
    <mergeCell ref="K30:L30"/>
    <mergeCell ref="M30:N30"/>
    <mergeCell ref="O30:P30"/>
    <mergeCell ref="E31:F31"/>
    <mergeCell ref="G31:H31"/>
    <mergeCell ref="D2:T2"/>
    <mergeCell ref="B3:H3"/>
    <mergeCell ref="B4:B6"/>
    <mergeCell ref="D4:T4"/>
    <mergeCell ref="E6:S6"/>
    <mergeCell ref="D16:T16"/>
    <mergeCell ref="B19:B25"/>
    <mergeCell ref="D19:T19"/>
    <mergeCell ref="E21:R21"/>
    <mergeCell ref="E22:G22"/>
    <mergeCell ref="H22:I22"/>
    <mergeCell ref="E23:G23"/>
    <mergeCell ref="H23:I23"/>
    <mergeCell ref="E24:G24"/>
    <mergeCell ref="H24:I24"/>
    <mergeCell ref="B64:B75"/>
    <mergeCell ref="D64:T64"/>
    <mergeCell ref="Z64:Z68"/>
    <mergeCell ref="E71:F71"/>
    <mergeCell ref="G71:H71"/>
    <mergeCell ref="K71:L71"/>
    <mergeCell ref="M71:N72"/>
    <mergeCell ref="AA64:AA69"/>
    <mergeCell ref="E65:S65"/>
    <mergeCell ref="D66:T67"/>
    <mergeCell ref="E68:R68"/>
    <mergeCell ref="E69:H70"/>
    <mergeCell ref="I69:J69"/>
    <mergeCell ref="K69:L70"/>
    <mergeCell ref="M69:N70"/>
    <mergeCell ref="O69:O70"/>
    <mergeCell ref="O71:O73"/>
    <mergeCell ref="E72:F72"/>
    <mergeCell ref="G72:H72"/>
    <mergeCell ref="K72:L72"/>
    <mergeCell ref="E73:H73"/>
    <mergeCell ref="K73:L73"/>
    <mergeCell ref="M73:N73"/>
    <mergeCell ref="B76:B77"/>
    <mergeCell ref="D76:T76"/>
    <mergeCell ref="AA76:AA80"/>
    <mergeCell ref="F77:I77"/>
    <mergeCell ref="J77:S77"/>
    <mergeCell ref="F78:I78"/>
    <mergeCell ref="J78:S78"/>
    <mergeCell ref="F79:S79"/>
    <mergeCell ref="E80:E84"/>
    <mergeCell ref="F80:I84"/>
    <mergeCell ref="J80:S80"/>
    <mergeCell ref="L81:R81"/>
    <mergeCell ref="L82:R82"/>
    <mergeCell ref="L83:R83"/>
    <mergeCell ref="B88:B89"/>
    <mergeCell ref="D88:T88"/>
    <mergeCell ref="AA88:AA92"/>
    <mergeCell ref="F89:M89"/>
    <mergeCell ref="N89:S89"/>
    <mergeCell ref="F90:M90"/>
    <mergeCell ref="N90:S90"/>
    <mergeCell ref="F91:M91"/>
    <mergeCell ref="F92:M92"/>
    <mergeCell ref="Z88:Z89"/>
    <mergeCell ref="B98:B99"/>
    <mergeCell ref="C98:C99"/>
    <mergeCell ref="D98:T98"/>
    <mergeCell ref="D99:T99"/>
    <mergeCell ref="B102:B105"/>
    <mergeCell ref="D102:T102"/>
    <mergeCell ref="Z102:Z104"/>
    <mergeCell ref="AA102:AA105"/>
    <mergeCell ref="AB102:AB105"/>
    <mergeCell ref="E103:S103"/>
    <mergeCell ref="E104:T104"/>
    <mergeCell ref="E105:T105"/>
    <mergeCell ref="D100:T100"/>
    <mergeCell ref="E106:N106"/>
    <mergeCell ref="E107:F107"/>
    <mergeCell ref="G107:H107"/>
    <mergeCell ref="I107:J107"/>
    <mergeCell ref="K107:L107"/>
    <mergeCell ref="M107:N107"/>
    <mergeCell ref="O107:P107"/>
    <mergeCell ref="E108:F108"/>
    <mergeCell ref="G108:H108"/>
    <mergeCell ref="I108:J108"/>
    <mergeCell ref="K108:L108"/>
    <mergeCell ref="M108:N108"/>
    <mergeCell ref="O108:P108"/>
    <mergeCell ref="E109:P109"/>
    <mergeCell ref="E110:T110"/>
    <mergeCell ref="E111:T111"/>
    <mergeCell ref="D112:T112"/>
    <mergeCell ref="E113:S113"/>
    <mergeCell ref="E114:S114"/>
    <mergeCell ref="E115:S115"/>
    <mergeCell ref="E116:S116"/>
    <mergeCell ref="E117:S117"/>
    <mergeCell ref="G118:I118"/>
    <mergeCell ref="K118:M118"/>
    <mergeCell ref="G119:I119"/>
    <mergeCell ref="K119:M119"/>
    <mergeCell ref="G120:I120"/>
    <mergeCell ref="K120:M120"/>
    <mergeCell ref="E122:S122"/>
    <mergeCell ref="E123:S123"/>
    <mergeCell ref="E125:S125"/>
    <mergeCell ref="E126:S126"/>
    <mergeCell ref="E127:S127"/>
    <mergeCell ref="E128:S128"/>
    <mergeCell ref="E129:S129"/>
    <mergeCell ref="G130:I130"/>
    <mergeCell ref="K130:M130"/>
    <mergeCell ref="G131:I131"/>
    <mergeCell ref="K131:M131"/>
    <mergeCell ref="G132:I132"/>
    <mergeCell ref="K132:M132"/>
    <mergeCell ref="E134:S134"/>
    <mergeCell ref="E136:N136"/>
    <mergeCell ref="E137:G137"/>
    <mergeCell ref="I137:K137"/>
    <mergeCell ref="E138:F138"/>
    <mergeCell ref="I138:J138"/>
    <mergeCell ref="B140:B158"/>
    <mergeCell ref="D140:T140"/>
    <mergeCell ref="F141:R141"/>
    <mergeCell ref="F142:R142"/>
    <mergeCell ref="E143:E152"/>
    <mergeCell ref="F143:G152"/>
    <mergeCell ref="H143:I143"/>
    <mergeCell ref="J143:R143"/>
    <mergeCell ref="H148:I148"/>
    <mergeCell ref="J148:R148"/>
    <mergeCell ref="H149:I149"/>
    <mergeCell ref="J149:R149"/>
    <mergeCell ref="H150:I150"/>
    <mergeCell ref="J150:R150"/>
    <mergeCell ref="H151:I151"/>
    <mergeCell ref="J151:R151"/>
    <mergeCell ref="H152:R152"/>
    <mergeCell ref="E153:T153"/>
    <mergeCell ref="AA143:AA144"/>
    <mergeCell ref="H144:I144"/>
    <mergeCell ref="J144:R144"/>
    <mergeCell ref="H145:I145"/>
    <mergeCell ref="J145:R145"/>
    <mergeCell ref="H146:I146"/>
    <mergeCell ref="J146:R146"/>
    <mergeCell ref="H147:I147"/>
    <mergeCell ref="J147:R147"/>
    <mergeCell ref="E154:M154"/>
    <mergeCell ref="N154:P154"/>
    <mergeCell ref="Q154:T154"/>
    <mergeCell ref="E155:M155"/>
    <mergeCell ref="N155:P155"/>
    <mergeCell ref="Q155:T155"/>
    <mergeCell ref="D157:T157"/>
    <mergeCell ref="F158:H158"/>
    <mergeCell ref="I158:S158"/>
    <mergeCell ref="D169:T169"/>
    <mergeCell ref="D165:T165"/>
    <mergeCell ref="B166:B167"/>
    <mergeCell ref="D166:T166"/>
    <mergeCell ref="AA166:AA167"/>
    <mergeCell ref="F167:H167"/>
    <mergeCell ref="I167:S167"/>
    <mergeCell ref="F159:H159"/>
    <mergeCell ref="I159:S159"/>
    <mergeCell ref="F160:H160"/>
    <mergeCell ref="I160:S160"/>
    <mergeCell ref="F161:H161"/>
    <mergeCell ref="I161:S161"/>
    <mergeCell ref="F162:H162"/>
    <mergeCell ref="I162:S162"/>
    <mergeCell ref="F163:H163"/>
    <mergeCell ref="I163:S163"/>
  </mergeCells>
  <phoneticPr fontId="3"/>
  <dataValidations count="1">
    <dataValidation type="list" allowBlank="1" showInputMessage="1" showErrorMessage="1" sqref="V65539:X65705 JR65539:JT65705 TN65539:TP65705 ADJ65539:ADL65705 ANF65539:ANH65705 AXB65539:AXD65705 BGX65539:BGZ65705 BQT65539:BQV65705 CAP65539:CAR65705 CKL65539:CKN65705 CUH65539:CUJ65705 DED65539:DEF65705 DNZ65539:DOB65705 DXV65539:DXX65705 EHR65539:EHT65705 ERN65539:ERP65705 FBJ65539:FBL65705 FLF65539:FLH65705 FVB65539:FVD65705 GEX65539:GEZ65705 GOT65539:GOV65705 GYP65539:GYR65705 HIL65539:HIN65705 HSH65539:HSJ65705 ICD65539:ICF65705 ILZ65539:IMB65705 IVV65539:IVX65705 JFR65539:JFT65705 JPN65539:JPP65705 JZJ65539:JZL65705 KJF65539:KJH65705 KTB65539:KTD65705 LCX65539:LCZ65705 LMT65539:LMV65705 LWP65539:LWR65705 MGL65539:MGN65705 MQH65539:MQJ65705 NAD65539:NAF65705 NJZ65539:NKB65705 NTV65539:NTX65705 ODR65539:ODT65705 ONN65539:ONP65705 OXJ65539:OXL65705 PHF65539:PHH65705 PRB65539:PRD65705 QAX65539:QAZ65705 QKT65539:QKV65705 QUP65539:QUR65705 REL65539:REN65705 ROH65539:ROJ65705 RYD65539:RYF65705 SHZ65539:SIB65705 SRV65539:SRX65705 TBR65539:TBT65705 TLN65539:TLP65705 TVJ65539:TVL65705 UFF65539:UFH65705 UPB65539:UPD65705 UYX65539:UYZ65705 VIT65539:VIV65705 VSP65539:VSR65705 WCL65539:WCN65705 WMH65539:WMJ65705 WWD65539:WWF65705 V131075:X131241 JR131075:JT131241 TN131075:TP131241 ADJ131075:ADL131241 ANF131075:ANH131241 AXB131075:AXD131241 BGX131075:BGZ131241 BQT131075:BQV131241 CAP131075:CAR131241 CKL131075:CKN131241 CUH131075:CUJ131241 DED131075:DEF131241 DNZ131075:DOB131241 DXV131075:DXX131241 EHR131075:EHT131241 ERN131075:ERP131241 FBJ131075:FBL131241 FLF131075:FLH131241 FVB131075:FVD131241 GEX131075:GEZ131241 GOT131075:GOV131241 GYP131075:GYR131241 HIL131075:HIN131241 HSH131075:HSJ131241 ICD131075:ICF131241 ILZ131075:IMB131241 IVV131075:IVX131241 JFR131075:JFT131241 JPN131075:JPP131241 JZJ131075:JZL131241 KJF131075:KJH131241 KTB131075:KTD131241 LCX131075:LCZ131241 LMT131075:LMV131241 LWP131075:LWR131241 MGL131075:MGN131241 MQH131075:MQJ131241 NAD131075:NAF131241 NJZ131075:NKB131241 NTV131075:NTX131241 ODR131075:ODT131241 ONN131075:ONP131241 OXJ131075:OXL131241 PHF131075:PHH131241 PRB131075:PRD131241 QAX131075:QAZ131241 QKT131075:QKV131241 QUP131075:QUR131241 REL131075:REN131241 ROH131075:ROJ131241 RYD131075:RYF131241 SHZ131075:SIB131241 SRV131075:SRX131241 TBR131075:TBT131241 TLN131075:TLP131241 TVJ131075:TVL131241 UFF131075:UFH131241 UPB131075:UPD131241 UYX131075:UYZ131241 VIT131075:VIV131241 VSP131075:VSR131241 WCL131075:WCN131241 WMH131075:WMJ131241 WWD131075:WWF131241 V196611:X196777 JR196611:JT196777 TN196611:TP196777 ADJ196611:ADL196777 ANF196611:ANH196777 AXB196611:AXD196777 BGX196611:BGZ196777 BQT196611:BQV196777 CAP196611:CAR196777 CKL196611:CKN196777 CUH196611:CUJ196777 DED196611:DEF196777 DNZ196611:DOB196777 DXV196611:DXX196777 EHR196611:EHT196777 ERN196611:ERP196777 FBJ196611:FBL196777 FLF196611:FLH196777 FVB196611:FVD196777 GEX196611:GEZ196777 GOT196611:GOV196777 GYP196611:GYR196777 HIL196611:HIN196777 HSH196611:HSJ196777 ICD196611:ICF196777 ILZ196611:IMB196777 IVV196611:IVX196777 JFR196611:JFT196777 JPN196611:JPP196777 JZJ196611:JZL196777 KJF196611:KJH196777 KTB196611:KTD196777 LCX196611:LCZ196777 LMT196611:LMV196777 LWP196611:LWR196777 MGL196611:MGN196777 MQH196611:MQJ196777 NAD196611:NAF196777 NJZ196611:NKB196777 NTV196611:NTX196777 ODR196611:ODT196777 ONN196611:ONP196777 OXJ196611:OXL196777 PHF196611:PHH196777 PRB196611:PRD196777 QAX196611:QAZ196777 QKT196611:QKV196777 QUP196611:QUR196777 REL196611:REN196777 ROH196611:ROJ196777 RYD196611:RYF196777 SHZ196611:SIB196777 SRV196611:SRX196777 TBR196611:TBT196777 TLN196611:TLP196777 TVJ196611:TVL196777 UFF196611:UFH196777 UPB196611:UPD196777 UYX196611:UYZ196777 VIT196611:VIV196777 VSP196611:VSR196777 WCL196611:WCN196777 WMH196611:WMJ196777 WWD196611:WWF196777 V262147:X262313 JR262147:JT262313 TN262147:TP262313 ADJ262147:ADL262313 ANF262147:ANH262313 AXB262147:AXD262313 BGX262147:BGZ262313 BQT262147:BQV262313 CAP262147:CAR262313 CKL262147:CKN262313 CUH262147:CUJ262313 DED262147:DEF262313 DNZ262147:DOB262313 DXV262147:DXX262313 EHR262147:EHT262313 ERN262147:ERP262313 FBJ262147:FBL262313 FLF262147:FLH262313 FVB262147:FVD262313 GEX262147:GEZ262313 GOT262147:GOV262313 GYP262147:GYR262313 HIL262147:HIN262313 HSH262147:HSJ262313 ICD262147:ICF262313 ILZ262147:IMB262313 IVV262147:IVX262313 JFR262147:JFT262313 JPN262147:JPP262313 JZJ262147:JZL262313 KJF262147:KJH262313 KTB262147:KTD262313 LCX262147:LCZ262313 LMT262147:LMV262313 LWP262147:LWR262313 MGL262147:MGN262313 MQH262147:MQJ262313 NAD262147:NAF262313 NJZ262147:NKB262313 NTV262147:NTX262313 ODR262147:ODT262313 ONN262147:ONP262313 OXJ262147:OXL262313 PHF262147:PHH262313 PRB262147:PRD262313 QAX262147:QAZ262313 QKT262147:QKV262313 QUP262147:QUR262313 REL262147:REN262313 ROH262147:ROJ262313 RYD262147:RYF262313 SHZ262147:SIB262313 SRV262147:SRX262313 TBR262147:TBT262313 TLN262147:TLP262313 TVJ262147:TVL262313 UFF262147:UFH262313 UPB262147:UPD262313 UYX262147:UYZ262313 VIT262147:VIV262313 VSP262147:VSR262313 WCL262147:WCN262313 WMH262147:WMJ262313 WWD262147:WWF262313 V327683:X327849 JR327683:JT327849 TN327683:TP327849 ADJ327683:ADL327849 ANF327683:ANH327849 AXB327683:AXD327849 BGX327683:BGZ327849 BQT327683:BQV327849 CAP327683:CAR327849 CKL327683:CKN327849 CUH327683:CUJ327849 DED327683:DEF327849 DNZ327683:DOB327849 DXV327683:DXX327849 EHR327683:EHT327849 ERN327683:ERP327849 FBJ327683:FBL327849 FLF327683:FLH327849 FVB327683:FVD327849 GEX327683:GEZ327849 GOT327683:GOV327849 GYP327683:GYR327849 HIL327683:HIN327849 HSH327683:HSJ327849 ICD327683:ICF327849 ILZ327683:IMB327849 IVV327683:IVX327849 JFR327683:JFT327849 JPN327683:JPP327849 JZJ327683:JZL327849 KJF327683:KJH327849 KTB327683:KTD327849 LCX327683:LCZ327849 LMT327683:LMV327849 LWP327683:LWR327849 MGL327683:MGN327849 MQH327683:MQJ327849 NAD327683:NAF327849 NJZ327683:NKB327849 NTV327683:NTX327849 ODR327683:ODT327849 ONN327683:ONP327849 OXJ327683:OXL327849 PHF327683:PHH327849 PRB327683:PRD327849 QAX327683:QAZ327849 QKT327683:QKV327849 QUP327683:QUR327849 REL327683:REN327849 ROH327683:ROJ327849 RYD327683:RYF327849 SHZ327683:SIB327849 SRV327683:SRX327849 TBR327683:TBT327849 TLN327683:TLP327849 TVJ327683:TVL327849 UFF327683:UFH327849 UPB327683:UPD327849 UYX327683:UYZ327849 VIT327683:VIV327849 VSP327683:VSR327849 WCL327683:WCN327849 WMH327683:WMJ327849 WWD327683:WWF327849 V393219:X393385 JR393219:JT393385 TN393219:TP393385 ADJ393219:ADL393385 ANF393219:ANH393385 AXB393219:AXD393385 BGX393219:BGZ393385 BQT393219:BQV393385 CAP393219:CAR393385 CKL393219:CKN393385 CUH393219:CUJ393385 DED393219:DEF393385 DNZ393219:DOB393385 DXV393219:DXX393385 EHR393219:EHT393385 ERN393219:ERP393385 FBJ393219:FBL393385 FLF393219:FLH393385 FVB393219:FVD393385 GEX393219:GEZ393385 GOT393219:GOV393385 GYP393219:GYR393385 HIL393219:HIN393385 HSH393219:HSJ393385 ICD393219:ICF393385 ILZ393219:IMB393385 IVV393219:IVX393385 JFR393219:JFT393385 JPN393219:JPP393385 JZJ393219:JZL393385 KJF393219:KJH393385 KTB393219:KTD393385 LCX393219:LCZ393385 LMT393219:LMV393385 LWP393219:LWR393385 MGL393219:MGN393385 MQH393219:MQJ393385 NAD393219:NAF393385 NJZ393219:NKB393385 NTV393219:NTX393385 ODR393219:ODT393385 ONN393219:ONP393385 OXJ393219:OXL393385 PHF393219:PHH393385 PRB393219:PRD393385 QAX393219:QAZ393385 QKT393219:QKV393385 QUP393219:QUR393385 REL393219:REN393385 ROH393219:ROJ393385 RYD393219:RYF393385 SHZ393219:SIB393385 SRV393219:SRX393385 TBR393219:TBT393385 TLN393219:TLP393385 TVJ393219:TVL393385 UFF393219:UFH393385 UPB393219:UPD393385 UYX393219:UYZ393385 VIT393219:VIV393385 VSP393219:VSR393385 WCL393219:WCN393385 WMH393219:WMJ393385 WWD393219:WWF393385 V458755:X458921 JR458755:JT458921 TN458755:TP458921 ADJ458755:ADL458921 ANF458755:ANH458921 AXB458755:AXD458921 BGX458755:BGZ458921 BQT458755:BQV458921 CAP458755:CAR458921 CKL458755:CKN458921 CUH458755:CUJ458921 DED458755:DEF458921 DNZ458755:DOB458921 DXV458755:DXX458921 EHR458755:EHT458921 ERN458755:ERP458921 FBJ458755:FBL458921 FLF458755:FLH458921 FVB458755:FVD458921 GEX458755:GEZ458921 GOT458755:GOV458921 GYP458755:GYR458921 HIL458755:HIN458921 HSH458755:HSJ458921 ICD458755:ICF458921 ILZ458755:IMB458921 IVV458755:IVX458921 JFR458755:JFT458921 JPN458755:JPP458921 JZJ458755:JZL458921 KJF458755:KJH458921 KTB458755:KTD458921 LCX458755:LCZ458921 LMT458755:LMV458921 LWP458755:LWR458921 MGL458755:MGN458921 MQH458755:MQJ458921 NAD458755:NAF458921 NJZ458755:NKB458921 NTV458755:NTX458921 ODR458755:ODT458921 ONN458755:ONP458921 OXJ458755:OXL458921 PHF458755:PHH458921 PRB458755:PRD458921 QAX458755:QAZ458921 QKT458755:QKV458921 QUP458755:QUR458921 REL458755:REN458921 ROH458755:ROJ458921 RYD458755:RYF458921 SHZ458755:SIB458921 SRV458755:SRX458921 TBR458755:TBT458921 TLN458755:TLP458921 TVJ458755:TVL458921 UFF458755:UFH458921 UPB458755:UPD458921 UYX458755:UYZ458921 VIT458755:VIV458921 VSP458755:VSR458921 WCL458755:WCN458921 WMH458755:WMJ458921 WWD458755:WWF458921 V524291:X524457 JR524291:JT524457 TN524291:TP524457 ADJ524291:ADL524457 ANF524291:ANH524457 AXB524291:AXD524457 BGX524291:BGZ524457 BQT524291:BQV524457 CAP524291:CAR524457 CKL524291:CKN524457 CUH524291:CUJ524457 DED524291:DEF524457 DNZ524291:DOB524457 DXV524291:DXX524457 EHR524291:EHT524457 ERN524291:ERP524457 FBJ524291:FBL524457 FLF524291:FLH524457 FVB524291:FVD524457 GEX524291:GEZ524457 GOT524291:GOV524457 GYP524291:GYR524457 HIL524291:HIN524457 HSH524291:HSJ524457 ICD524291:ICF524457 ILZ524291:IMB524457 IVV524291:IVX524457 JFR524291:JFT524457 JPN524291:JPP524457 JZJ524291:JZL524457 KJF524291:KJH524457 KTB524291:KTD524457 LCX524291:LCZ524457 LMT524291:LMV524457 LWP524291:LWR524457 MGL524291:MGN524457 MQH524291:MQJ524457 NAD524291:NAF524457 NJZ524291:NKB524457 NTV524291:NTX524457 ODR524291:ODT524457 ONN524291:ONP524457 OXJ524291:OXL524457 PHF524291:PHH524457 PRB524291:PRD524457 QAX524291:QAZ524457 QKT524291:QKV524457 QUP524291:QUR524457 REL524291:REN524457 ROH524291:ROJ524457 RYD524291:RYF524457 SHZ524291:SIB524457 SRV524291:SRX524457 TBR524291:TBT524457 TLN524291:TLP524457 TVJ524291:TVL524457 UFF524291:UFH524457 UPB524291:UPD524457 UYX524291:UYZ524457 VIT524291:VIV524457 VSP524291:VSR524457 WCL524291:WCN524457 WMH524291:WMJ524457 WWD524291:WWF524457 V589827:X589993 JR589827:JT589993 TN589827:TP589993 ADJ589827:ADL589993 ANF589827:ANH589993 AXB589827:AXD589993 BGX589827:BGZ589993 BQT589827:BQV589993 CAP589827:CAR589993 CKL589827:CKN589993 CUH589827:CUJ589993 DED589827:DEF589993 DNZ589827:DOB589993 DXV589827:DXX589993 EHR589827:EHT589993 ERN589827:ERP589993 FBJ589827:FBL589993 FLF589827:FLH589993 FVB589827:FVD589993 GEX589827:GEZ589993 GOT589827:GOV589993 GYP589827:GYR589993 HIL589827:HIN589993 HSH589827:HSJ589993 ICD589827:ICF589993 ILZ589827:IMB589993 IVV589827:IVX589993 JFR589827:JFT589993 JPN589827:JPP589993 JZJ589827:JZL589993 KJF589827:KJH589993 KTB589827:KTD589993 LCX589827:LCZ589993 LMT589827:LMV589993 LWP589827:LWR589993 MGL589827:MGN589993 MQH589827:MQJ589993 NAD589827:NAF589993 NJZ589827:NKB589993 NTV589827:NTX589993 ODR589827:ODT589993 ONN589827:ONP589993 OXJ589827:OXL589993 PHF589827:PHH589993 PRB589827:PRD589993 QAX589827:QAZ589993 QKT589827:QKV589993 QUP589827:QUR589993 REL589827:REN589993 ROH589827:ROJ589993 RYD589827:RYF589993 SHZ589827:SIB589993 SRV589827:SRX589993 TBR589827:TBT589993 TLN589827:TLP589993 TVJ589827:TVL589993 UFF589827:UFH589993 UPB589827:UPD589993 UYX589827:UYZ589993 VIT589827:VIV589993 VSP589827:VSR589993 WCL589827:WCN589993 WMH589827:WMJ589993 WWD589827:WWF589993 V655363:X655529 JR655363:JT655529 TN655363:TP655529 ADJ655363:ADL655529 ANF655363:ANH655529 AXB655363:AXD655529 BGX655363:BGZ655529 BQT655363:BQV655529 CAP655363:CAR655529 CKL655363:CKN655529 CUH655363:CUJ655529 DED655363:DEF655529 DNZ655363:DOB655529 DXV655363:DXX655529 EHR655363:EHT655529 ERN655363:ERP655529 FBJ655363:FBL655529 FLF655363:FLH655529 FVB655363:FVD655529 GEX655363:GEZ655529 GOT655363:GOV655529 GYP655363:GYR655529 HIL655363:HIN655529 HSH655363:HSJ655529 ICD655363:ICF655529 ILZ655363:IMB655529 IVV655363:IVX655529 JFR655363:JFT655529 JPN655363:JPP655529 JZJ655363:JZL655529 KJF655363:KJH655529 KTB655363:KTD655529 LCX655363:LCZ655529 LMT655363:LMV655529 LWP655363:LWR655529 MGL655363:MGN655529 MQH655363:MQJ655529 NAD655363:NAF655529 NJZ655363:NKB655529 NTV655363:NTX655529 ODR655363:ODT655529 ONN655363:ONP655529 OXJ655363:OXL655529 PHF655363:PHH655529 PRB655363:PRD655529 QAX655363:QAZ655529 QKT655363:QKV655529 QUP655363:QUR655529 REL655363:REN655529 ROH655363:ROJ655529 RYD655363:RYF655529 SHZ655363:SIB655529 SRV655363:SRX655529 TBR655363:TBT655529 TLN655363:TLP655529 TVJ655363:TVL655529 UFF655363:UFH655529 UPB655363:UPD655529 UYX655363:UYZ655529 VIT655363:VIV655529 VSP655363:VSR655529 WCL655363:WCN655529 WMH655363:WMJ655529 WWD655363:WWF655529 V720899:X721065 JR720899:JT721065 TN720899:TP721065 ADJ720899:ADL721065 ANF720899:ANH721065 AXB720899:AXD721065 BGX720899:BGZ721065 BQT720899:BQV721065 CAP720899:CAR721065 CKL720899:CKN721065 CUH720899:CUJ721065 DED720899:DEF721065 DNZ720899:DOB721065 DXV720899:DXX721065 EHR720899:EHT721065 ERN720899:ERP721065 FBJ720899:FBL721065 FLF720899:FLH721065 FVB720899:FVD721065 GEX720899:GEZ721065 GOT720899:GOV721065 GYP720899:GYR721065 HIL720899:HIN721065 HSH720899:HSJ721065 ICD720899:ICF721065 ILZ720899:IMB721065 IVV720899:IVX721065 JFR720899:JFT721065 JPN720899:JPP721065 JZJ720899:JZL721065 KJF720899:KJH721065 KTB720899:KTD721065 LCX720899:LCZ721065 LMT720899:LMV721065 LWP720899:LWR721065 MGL720899:MGN721065 MQH720899:MQJ721065 NAD720899:NAF721065 NJZ720899:NKB721065 NTV720899:NTX721065 ODR720899:ODT721065 ONN720899:ONP721065 OXJ720899:OXL721065 PHF720899:PHH721065 PRB720899:PRD721065 QAX720899:QAZ721065 QKT720899:QKV721065 QUP720899:QUR721065 REL720899:REN721065 ROH720899:ROJ721065 RYD720899:RYF721065 SHZ720899:SIB721065 SRV720899:SRX721065 TBR720899:TBT721065 TLN720899:TLP721065 TVJ720899:TVL721065 UFF720899:UFH721065 UPB720899:UPD721065 UYX720899:UYZ721065 VIT720899:VIV721065 VSP720899:VSR721065 WCL720899:WCN721065 WMH720899:WMJ721065 WWD720899:WWF721065 V786435:X786601 JR786435:JT786601 TN786435:TP786601 ADJ786435:ADL786601 ANF786435:ANH786601 AXB786435:AXD786601 BGX786435:BGZ786601 BQT786435:BQV786601 CAP786435:CAR786601 CKL786435:CKN786601 CUH786435:CUJ786601 DED786435:DEF786601 DNZ786435:DOB786601 DXV786435:DXX786601 EHR786435:EHT786601 ERN786435:ERP786601 FBJ786435:FBL786601 FLF786435:FLH786601 FVB786435:FVD786601 GEX786435:GEZ786601 GOT786435:GOV786601 GYP786435:GYR786601 HIL786435:HIN786601 HSH786435:HSJ786601 ICD786435:ICF786601 ILZ786435:IMB786601 IVV786435:IVX786601 JFR786435:JFT786601 JPN786435:JPP786601 JZJ786435:JZL786601 KJF786435:KJH786601 KTB786435:KTD786601 LCX786435:LCZ786601 LMT786435:LMV786601 LWP786435:LWR786601 MGL786435:MGN786601 MQH786435:MQJ786601 NAD786435:NAF786601 NJZ786435:NKB786601 NTV786435:NTX786601 ODR786435:ODT786601 ONN786435:ONP786601 OXJ786435:OXL786601 PHF786435:PHH786601 PRB786435:PRD786601 QAX786435:QAZ786601 QKT786435:QKV786601 QUP786435:QUR786601 REL786435:REN786601 ROH786435:ROJ786601 RYD786435:RYF786601 SHZ786435:SIB786601 SRV786435:SRX786601 TBR786435:TBT786601 TLN786435:TLP786601 TVJ786435:TVL786601 UFF786435:UFH786601 UPB786435:UPD786601 UYX786435:UYZ786601 VIT786435:VIV786601 VSP786435:VSR786601 WCL786435:WCN786601 WMH786435:WMJ786601 WWD786435:WWF786601 V851971:X852137 JR851971:JT852137 TN851971:TP852137 ADJ851971:ADL852137 ANF851971:ANH852137 AXB851971:AXD852137 BGX851971:BGZ852137 BQT851971:BQV852137 CAP851971:CAR852137 CKL851971:CKN852137 CUH851971:CUJ852137 DED851971:DEF852137 DNZ851971:DOB852137 DXV851971:DXX852137 EHR851971:EHT852137 ERN851971:ERP852137 FBJ851971:FBL852137 FLF851971:FLH852137 FVB851971:FVD852137 GEX851971:GEZ852137 GOT851971:GOV852137 GYP851971:GYR852137 HIL851971:HIN852137 HSH851971:HSJ852137 ICD851971:ICF852137 ILZ851971:IMB852137 IVV851971:IVX852137 JFR851971:JFT852137 JPN851971:JPP852137 JZJ851971:JZL852137 KJF851971:KJH852137 KTB851971:KTD852137 LCX851971:LCZ852137 LMT851971:LMV852137 LWP851971:LWR852137 MGL851971:MGN852137 MQH851971:MQJ852137 NAD851971:NAF852137 NJZ851971:NKB852137 NTV851971:NTX852137 ODR851971:ODT852137 ONN851971:ONP852137 OXJ851971:OXL852137 PHF851971:PHH852137 PRB851971:PRD852137 QAX851971:QAZ852137 QKT851971:QKV852137 QUP851971:QUR852137 REL851971:REN852137 ROH851971:ROJ852137 RYD851971:RYF852137 SHZ851971:SIB852137 SRV851971:SRX852137 TBR851971:TBT852137 TLN851971:TLP852137 TVJ851971:TVL852137 UFF851971:UFH852137 UPB851971:UPD852137 UYX851971:UYZ852137 VIT851971:VIV852137 VSP851971:VSR852137 WCL851971:WCN852137 WMH851971:WMJ852137 WWD851971:WWF852137 V917507:X917673 JR917507:JT917673 TN917507:TP917673 ADJ917507:ADL917673 ANF917507:ANH917673 AXB917507:AXD917673 BGX917507:BGZ917673 BQT917507:BQV917673 CAP917507:CAR917673 CKL917507:CKN917673 CUH917507:CUJ917673 DED917507:DEF917673 DNZ917507:DOB917673 DXV917507:DXX917673 EHR917507:EHT917673 ERN917507:ERP917673 FBJ917507:FBL917673 FLF917507:FLH917673 FVB917507:FVD917673 GEX917507:GEZ917673 GOT917507:GOV917673 GYP917507:GYR917673 HIL917507:HIN917673 HSH917507:HSJ917673 ICD917507:ICF917673 ILZ917507:IMB917673 IVV917507:IVX917673 JFR917507:JFT917673 JPN917507:JPP917673 JZJ917507:JZL917673 KJF917507:KJH917673 KTB917507:KTD917673 LCX917507:LCZ917673 LMT917507:LMV917673 LWP917507:LWR917673 MGL917507:MGN917673 MQH917507:MQJ917673 NAD917507:NAF917673 NJZ917507:NKB917673 NTV917507:NTX917673 ODR917507:ODT917673 ONN917507:ONP917673 OXJ917507:OXL917673 PHF917507:PHH917673 PRB917507:PRD917673 QAX917507:QAZ917673 QKT917507:QKV917673 QUP917507:QUR917673 REL917507:REN917673 ROH917507:ROJ917673 RYD917507:RYF917673 SHZ917507:SIB917673 SRV917507:SRX917673 TBR917507:TBT917673 TLN917507:TLP917673 TVJ917507:TVL917673 UFF917507:UFH917673 UPB917507:UPD917673 UYX917507:UYZ917673 VIT917507:VIV917673 VSP917507:VSR917673 WCL917507:WCN917673 WMH917507:WMJ917673 WWD917507:WWF917673 V983043:X983209 JR983043:JT983209 TN983043:TP983209 ADJ983043:ADL983209 ANF983043:ANH983209 AXB983043:AXD983209 BGX983043:BGZ983209 BQT983043:BQV983209 CAP983043:CAR983209 CKL983043:CKN983209 CUH983043:CUJ983209 DED983043:DEF983209 DNZ983043:DOB983209 DXV983043:DXX983209 EHR983043:EHT983209 ERN983043:ERP983209 FBJ983043:FBL983209 FLF983043:FLH983209 FVB983043:FVD983209 GEX983043:GEZ983209 GOT983043:GOV983209 GYP983043:GYR983209 HIL983043:HIN983209 HSH983043:HSJ983209 ICD983043:ICF983209 ILZ983043:IMB983209 IVV983043:IVX983209 JFR983043:JFT983209 JPN983043:JPP983209 JZJ983043:JZL983209 KJF983043:KJH983209 KTB983043:KTD983209 LCX983043:LCZ983209 LMT983043:LMV983209 LWP983043:LWR983209 MGL983043:MGN983209 MQH983043:MQJ983209 NAD983043:NAF983209 NJZ983043:NKB983209 NTV983043:NTX983209 ODR983043:ODT983209 ONN983043:ONP983209 OXJ983043:OXL983209 PHF983043:PHH983209 PRB983043:PRD983209 QAX983043:QAZ983209 QKT983043:QKV983209 QUP983043:QUR983209 REL983043:REN983209 ROH983043:ROJ983209 RYD983043:RYF983209 SHZ983043:SIB983209 SRV983043:SRX983209 TBR983043:TBT983209 TLN983043:TLP983209 TVJ983043:TVL983209 UFF983043:UFH983209 UPB983043:UPD983209 UYX983043:UYZ983209 VIT983043:VIV983209 VSP983043:VSR983209 WCL983043:WCN983209 WMH983043:WMJ983209 WWD983043:WWF983209 WWD4:WWF169 WMH4:WMJ169 WCL4:WCN169 VSP4:VSR169 VIT4:VIV169 UYX4:UYZ169 UPB4:UPD169 UFF4:UFH169 TVJ4:TVL169 TLN4:TLP169 TBR4:TBT169 SRV4:SRX169 SHZ4:SIB169 RYD4:RYF169 ROH4:ROJ169 REL4:REN169 QUP4:QUR169 QKT4:QKV169 QAX4:QAZ169 PRB4:PRD169 PHF4:PHH169 OXJ4:OXL169 ONN4:ONP169 ODR4:ODT169 NTV4:NTX169 NJZ4:NKB169 NAD4:NAF169 MQH4:MQJ169 MGL4:MGN169 LWP4:LWR169 LMT4:LMV169 LCX4:LCZ169 KTB4:KTD169 KJF4:KJH169 JZJ4:JZL169 JPN4:JPP169 JFR4:JFT169 IVV4:IVX169 ILZ4:IMB169 ICD4:ICF169 HSH4:HSJ169 HIL4:HIN169 GYP4:GYR169 GOT4:GOV169 GEX4:GEZ169 FVB4:FVD169 FLF4:FLH169 FBJ4:FBL169 ERN4:ERP169 EHR4:EHT169 DXV4:DXX169 DNZ4:DOB169 DED4:DEF169 CUH4:CUJ169 CKL4:CKN169 CAP4:CAR169 BQT4:BQV169 BGX4:BGZ169 AXB4:AXD169 ANF4:ANH169 ADJ4:ADL169 TN4:TP169 JR4:JT169 V4:X169" xr:uid="{328BFFBC-D0E1-4F32-8B53-C2ECEA7A351F}">
      <formula1>"□,■"</formula1>
    </dataValidation>
  </dataValidations>
  <pageMargins left="0.70866141732283472" right="0.70866141732283472" top="0.74803149606299213" bottom="0.74803149606299213" header="0.31496062992125984" footer="0.31496062992125984"/>
  <pageSetup paperSize="9" scale="55" fitToWidth="0" fitToHeight="0" orientation="landscape" cellComments="asDisplayed" r:id="rId1"/>
  <headerFooter>
    <oddFooter>&amp;C&amp;P</oddFooter>
  </headerFooter>
  <rowBreaks count="8" manualBreakCount="8">
    <brk id="17" max="26" man="1"/>
    <brk id="38" max="26" man="1"/>
    <brk id="63" max="26" man="1"/>
    <brk id="94" max="26" man="1"/>
    <brk id="100" max="26" man="1"/>
    <brk id="124" max="26" man="1"/>
    <brk id="139" max="26" man="1"/>
    <brk id="165"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表紙</vt:lpstr>
      <vt:lpstr>特定地域型保育事業（点検項目）</vt:lpstr>
      <vt:lpstr>特定地域型保育事業 (加算適用状況一覧)</vt:lpstr>
      <vt:lpstr>関連法令</vt:lpstr>
      <vt:lpstr>Ⅰ基本方針・Ⅱ利用定員・Ⅲ運営【特定地域型共通】</vt:lpstr>
      <vt:lpstr>Ⅳ加算等【小規模保育事業Ａ・Ｂ型】</vt:lpstr>
      <vt:lpstr>Ⅳ加算等【小規模保育事業Ｃ型】 </vt:lpstr>
      <vt:lpstr>Ⅳ加算等【事業所内保育事業】</vt:lpstr>
      <vt:lpstr>Ⅳ加算等【家庭的保育事業】</vt:lpstr>
      <vt:lpstr>Ⅰ基本方針・Ⅱ利用定員・Ⅲ運営【特定地域型共通】!Print_Area</vt:lpstr>
      <vt:lpstr>Ⅳ加算等【家庭的保育事業】!Print_Area</vt:lpstr>
      <vt:lpstr>Ⅳ加算等【事業所内保育事業】!Print_Area</vt:lpstr>
      <vt:lpstr>Ⅳ加算等【小規模保育事業Ａ・Ｂ型】!Print_Area</vt:lpstr>
      <vt:lpstr>'Ⅳ加算等【小規模保育事業Ｃ型】 '!Print_Area</vt:lpstr>
      <vt:lpstr>関連法令!Print_Area</vt:lpstr>
      <vt:lpstr>'特定地域型保育事業 (加算適用状況一覧)'!Print_Area</vt:lpstr>
      <vt:lpstr>'特定地域型保育事業（点検項目）'!Print_Area</vt:lpstr>
      <vt:lpstr>表紙!Print_Area</vt:lpstr>
      <vt:lpstr>Ⅰ基本方針・Ⅱ利用定員・Ⅲ運営【特定地域型共通】!Print_Titles</vt:lpstr>
      <vt:lpstr>Ⅳ加算等【家庭的保育事業】!Print_Titles</vt:lpstr>
      <vt:lpstr>Ⅳ加算等【事業所内保育事業】!Print_Titles</vt:lpstr>
      <vt:lpstr>Ⅳ加算等【小規模保育事業Ａ・Ｂ型】!Print_Titles</vt:lpstr>
      <vt:lpstr>'Ⅳ加算等【小規模保育事業Ｃ型】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前澤　悠太</dc:creator>
  <cp:lastModifiedBy>前澤　悠太</cp:lastModifiedBy>
  <cp:lastPrinted>2023-11-24T06:35:18Z</cp:lastPrinted>
  <dcterms:created xsi:type="dcterms:W3CDTF">2015-06-05T18:19:34Z</dcterms:created>
  <dcterms:modified xsi:type="dcterms:W3CDTF">2023-11-24T06:36:31Z</dcterms:modified>
</cp:coreProperties>
</file>