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filterPrivacy="1"/>
  <xr:revisionPtr revIDLastSave="0" documentId="13_ncr:1_{7077FC26-8C5E-4237-8A3C-C4C149D34B1D}" xr6:coauthVersionLast="46" xr6:coauthVersionMax="46" xr10:uidLastSave="{00000000-0000-0000-0000-000000000000}"/>
  <bookViews>
    <workbookView xWindow="-108" yWindow="-108" windowWidth="23256" windowHeight="12576" firstSheet="3" activeTab="5" xr2:uid="{00000000-000D-0000-FFFF-FFFF00000000}"/>
  </bookViews>
  <sheets>
    <sheet name="表紙" sheetId="2" r:id="rId1"/>
    <sheet name="特定地域型保育事業（点検項目）" sheetId="3" r:id="rId2"/>
    <sheet name="特定地域型保育事業 (加算適用状況一覧)" sheetId="4" r:id="rId3"/>
    <sheet name="関連法令" sheetId="5" r:id="rId4"/>
    <sheet name="Ⅰ基本方針・Ⅱ利用定員・Ⅲ運営【特定地域型共通】" sheetId="6" r:id="rId5"/>
    <sheet name="Ⅳ加算等【家庭的保育事業】" sheetId="10" r:id="rId6"/>
    <sheet name="Ⅳ加算等【小規模保育事業Ａ・Ｂ型】" sheetId="7" r:id="rId7"/>
    <sheet name="Ⅳ加算等【小規模保育事業Ｃ型】 " sheetId="8" r:id="rId8"/>
    <sheet name="Ⅳ加算等【事業所内保育事業】" sheetId="9" r:id="rId9"/>
  </sheets>
  <definedNames>
    <definedName name="_xlnm.Print_Area" localSheetId="4">Ⅰ基本方針・Ⅱ利用定員・Ⅲ運営【特定地域型共通】!$A$1:$AG$187</definedName>
    <definedName name="_xlnm.Print_Area" localSheetId="5">Ⅳ加算等【家庭的保育事業】!$A$1:$AA$181</definedName>
    <definedName name="_xlnm.Print_Area" localSheetId="8">Ⅳ加算等【事業所内保育事業】!$A$1:$AA$253</definedName>
    <definedName name="_xlnm.Print_Area" localSheetId="6">Ⅳ加算等【小規模保育事業Ａ・Ｂ型】!$A$1:$AA$222</definedName>
    <definedName name="_xlnm.Print_Area" localSheetId="7">'Ⅳ加算等【小規模保育事業Ｃ型】 '!$A$1:$AA$173</definedName>
    <definedName name="_xlnm.Print_Area" localSheetId="3">関連法令!$A$1:$Q$18</definedName>
    <definedName name="_xlnm.Print_Area" localSheetId="2">'特定地域型保育事業 (加算適用状況一覧)'!$A$1:$G$131</definedName>
    <definedName name="_xlnm.Print_Area" localSheetId="1">'特定地域型保育事業（点検項目）'!$A$1:$K$45</definedName>
    <definedName name="_xlnm.Print_Area" localSheetId="0">表紙!$A$1:$L$15</definedName>
    <definedName name="_xlnm.Print_Titles" localSheetId="4">Ⅰ基本方針・Ⅱ利用定員・Ⅲ運営【特定地域型共通】!$2:$2</definedName>
    <definedName name="_xlnm.Print_Titles" localSheetId="5">Ⅳ加算等【家庭的保育事業】!$1:$2</definedName>
    <definedName name="_xlnm.Print_Titles" localSheetId="8">Ⅳ加算等【事業所内保育事業】!$1:$2</definedName>
    <definedName name="_xlnm.Print_Titles" localSheetId="6">Ⅳ加算等【小規模保育事業Ａ・Ｂ型】!$1:$2</definedName>
    <definedName name="_xlnm.Print_Titles" localSheetId="7">'Ⅳ加算等【小規模保育事業Ｃ型】 '!$1:$2</definedName>
    <definedName name="Z_AE75DC41_5667_42C5_949A_A7EB56AC0A3B_.wvu.PrintArea" localSheetId="1" hidden="1">'特定地域型保育事業（点検項目）'!$A$1:$K$45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72" i="10" l="1"/>
  <c r="O72" i="10"/>
  <c r="K73" i="10"/>
  <c r="I74" i="10"/>
  <c r="J74" i="10"/>
  <c r="M74" i="10"/>
  <c r="M12" i="9"/>
  <c r="M13" i="9"/>
  <c r="K16" i="9"/>
  <c r="L16" i="9"/>
  <c r="N16" i="9"/>
  <c r="O12" i="9" s="1"/>
  <c r="M25" i="9"/>
  <c r="M26" i="9"/>
  <c r="K29" i="9"/>
  <c r="L29" i="9"/>
  <c r="N29" i="9"/>
  <c r="O25" i="9" s="1"/>
  <c r="E33" i="9"/>
  <c r="M33" i="9"/>
  <c r="M41" i="9"/>
  <c r="M42" i="9"/>
  <c r="M44" i="9" s="1"/>
  <c r="K44" i="9"/>
  <c r="L44" i="9"/>
  <c r="N44" i="9"/>
  <c r="O41" i="9" s="1"/>
  <c r="M93" i="9"/>
  <c r="M94" i="9"/>
  <c r="M96" i="9"/>
  <c r="K98" i="9"/>
  <c r="L98" i="9"/>
  <c r="N98" i="9"/>
  <c r="O93" i="9" s="1"/>
  <c r="M105" i="9"/>
  <c r="M106" i="9"/>
  <c r="M108" i="9"/>
  <c r="K109" i="9"/>
  <c r="L109" i="9"/>
  <c r="N109" i="9"/>
  <c r="O105" i="9" s="1"/>
  <c r="K52" i="8"/>
  <c r="O52" i="8"/>
  <c r="K53" i="8"/>
  <c r="I54" i="8"/>
  <c r="J54" i="8"/>
  <c r="M54" i="8"/>
  <c r="M12" i="7"/>
  <c r="M13" i="7"/>
  <c r="K16" i="7"/>
  <c r="L16" i="7"/>
  <c r="N16" i="7"/>
  <c r="O12" i="7" s="1"/>
  <c r="M25" i="7"/>
  <c r="M26" i="7"/>
  <c r="K29" i="7"/>
  <c r="L29" i="7"/>
  <c r="N29" i="7"/>
  <c r="O25" i="7" s="1"/>
  <c r="E33" i="7"/>
  <c r="M33" i="7"/>
  <c r="M77" i="7"/>
  <c r="M78" i="7"/>
  <c r="M80" i="7"/>
  <c r="K82" i="7"/>
  <c r="L82" i="7"/>
  <c r="N82" i="7"/>
  <c r="O77" i="7" s="1"/>
  <c r="K74" i="10" l="1"/>
  <c r="K54" i="8"/>
  <c r="M29" i="9"/>
  <c r="M109" i="9"/>
  <c r="M16" i="9"/>
  <c r="M98" i="9"/>
  <c r="M16" i="7"/>
  <c r="M82" i="7"/>
  <c r="M29"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28" authorId="0" shapeId="0" xr:uid="{700D45EE-510F-42AE-AF9D-5F5D58A3BF42}">
      <text>
        <r>
          <rPr>
            <sz val="12"/>
            <color indexed="81"/>
            <rFont val="MS P ゴシック"/>
            <family val="3"/>
            <charset val="128"/>
          </rPr>
          <t>「賃金改善に係る誓約書」の作成・提出要件は令和６年度分からの適用になるため、本実地指導の指導対象（令和５年度分）には当てはまりません。</t>
        </r>
      </text>
    </comment>
    <comment ref="D107" authorId="0" shapeId="0" xr:uid="{39498131-FBCE-401B-BD5D-804E646F0C09}">
      <text>
        <r>
          <rPr>
            <sz val="12"/>
            <color indexed="81"/>
            <rFont val="MS P ゴシック"/>
            <family val="3"/>
            <charset val="128"/>
          </rPr>
          <t>「賃金改善に係る誓約書」の作成・提出要件は令和６年度分からの適用になるため、本実地指導の指導対象（令和５年度分）には当てはまりません。</t>
        </r>
      </text>
    </comment>
    <comment ref="D147" authorId="0" shapeId="0" xr:uid="{04E9391C-35C2-4138-B557-FBC6C28F3503}">
      <text>
        <r>
          <rPr>
            <sz val="12"/>
            <color indexed="81"/>
            <rFont val="MS P ゴシック"/>
            <family val="3"/>
            <charset val="128"/>
          </rPr>
          <t>「賃金改善に係る誓約書」の作成・提出要件は令和６年度分からの適用になるため、本実地指導の指導対象（令和５年度分）には当てはまりません。</t>
        </r>
      </text>
    </comment>
    <comment ref="J173" authorId="0" shapeId="0" xr:uid="{E9AEE4FE-1528-458D-A859-B9A1379D55F5}">
      <text>
        <r>
          <rPr>
            <sz val="12"/>
            <color indexed="81"/>
            <rFont val="MS P ゴシック"/>
            <family val="3"/>
            <charset val="128"/>
          </rPr>
          <t>令和６年度分から適用になるため、
本実地指導の指導対象（令和５年度分）には当てはまりません。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60" authorId="0" shapeId="0" xr:uid="{6DC50E0A-E91E-4D26-AEBE-2F2339785CB8}">
      <text>
        <r>
          <rPr>
            <sz val="12"/>
            <color indexed="81"/>
            <rFont val="MS P ゴシック"/>
            <family val="3"/>
            <charset val="128"/>
          </rPr>
          <t>「賃金改善に係る誓約書」の作成・提出要件は令和６年度分からの適用になるため、本実地指導の指導対象（令和５年度分）には当てはまりません。</t>
        </r>
      </text>
    </comment>
    <comment ref="D146" authorId="0" shapeId="0" xr:uid="{0B8FF08F-4D3E-41F9-BCF5-6E505742D64C}">
      <text>
        <r>
          <rPr>
            <sz val="12"/>
            <color indexed="81"/>
            <rFont val="MS P ゴシック"/>
            <family val="3"/>
            <charset val="128"/>
          </rPr>
          <t>「賃金改善に係る誓約書」の作成・提出要件は令和６年度分からの適用になるため、本実地指導の指導対象（令和５年度分）には当てはまりません。</t>
        </r>
      </text>
    </comment>
    <comment ref="D188" authorId="0" shapeId="0" xr:uid="{4089E55E-55A4-44F3-9C6C-BC5C73814A43}">
      <text>
        <r>
          <rPr>
            <sz val="12"/>
            <color indexed="81"/>
            <rFont val="MS P ゴシック"/>
            <family val="3"/>
            <charset val="128"/>
          </rPr>
          <t>「賃金改善に係る誓約書」の作成・提出要件は令和６年度分からの適用になるため、本実地指導の指導対象（令和５年度分）には当てはまりません。</t>
        </r>
      </text>
    </comment>
    <comment ref="J214" authorId="0" shapeId="0" xr:uid="{97D8B999-41EC-4014-81F4-1ED7AF806E0B}">
      <text>
        <r>
          <rPr>
            <sz val="12"/>
            <color indexed="81"/>
            <rFont val="MS P ゴシック"/>
            <family val="3"/>
            <charset val="128"/>
          </rPr>
          <t>令和６年度分から適用になるため、
本実地指導の指導対象（令和５年度分）には当てはまりません。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35" authorId="0" shapeId="0" xr:uid="{FF973D1F-280B-41B7-B8E3-C18B4050971D}">
      <text>
        <r>
          <rPr>
            <sz val="12"/>
            <color indexed="81"/>
            <rFont val="MS P ゴシック"/>
            <family val="3"/>
            <charset val="128"/>
          </rPr>
          <t>「賃金改善に係る誓約書」の作成・提出要件は令和６年度分からの適用になるため、本実地指導の指導対象（令和５年度分）には当てはまりません。</t>
        </r>
      </text>
    </comment>
    <comment ref="D97" authorId="0" shapeId="0" xr:uid="{8AAA5468-F36D-4F1C-87BB-D086B3AC4937}">
      <text>
        <r>
          <rPr>
            <sz val="12"/>
            <color indexed="81"/>
            <rFont val="MS P ゴシック"/>
            <family val="3"/>
            <charset val="128"/>
          </rPr>
          <t>「賃金改善に係る誓約書」の作成・提出要件は令和６年度分からの適用になるため、本実地指導の指導対象（令和５年度分）には当てはまりません。</t>
        </r>
      </text>
    </comment>
    <comment ref="D139" authorId="0" shapeId="0" xr:uid="{F03E03D6-2D9B-4EFE-8907-5D7A9B71DB6C}">
      <text>
        <r>
          <rPr>
            <sz val="12"/>
            <color indexed="81"/>
            <rFont val="MS P ゴシック"/>
            <family val="3"/>
            <charset val="128"/>
          </rPr>
          <t>「賃金改善に係る誓約書」の作成・提出要件は令和６年度分からの適用になるため、本実地指導の指導対象（令和５年度分）には当てはまりません。</t>
        </r>
      </text>
    </comment>
    <comment ref="J165" authorId="0" shapeId="0" xr:uid="{5F4119CD-CEF6-4A18-90A5-396C968B42F5}">
      <text>
        <r>
          <rPr>
            <sz val="12"/>
            <color indexed="81"/>
            <rFont val="MS P ゴシック"/>
            <family val="3"/>
            <charset val="128"/>
          </rPr>
          <t>令和６年度分から適用になるため、
本実地指導の指導対象（令和５年度分）には当てはまりません。</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75" authorId="0" shapeId="0" xr:uid="{0897DEBB-5053-4628-9114-69ED4138457D}">
      <text>
        <r>
          <rPr>
            <sz val="12"/>
            <color indexed="81"/>
            <rFont val="MS P ゴシック"/>
            <family val="3"/>
            <charset val="128"/>
          </rPr>
          <t>「賃金改善に係る誓約書」の作成・提出要件は令和６年度分からの適用になるため、本実地指導の指導対象（令和５年度分）には当てはまりません。</t>
        </r>
      </text>
    </comment>
    <comment ref="D177" authorId="0" shapeId="0" xr:uid="{9B3DC7C2-E7D0-4EA7-B6C2-A52019A93140}">
      <text>
        <r>
          <rPr>
            <sz val="12"/>
            <color indexed="81"/>
            <rFont val="MS P ゴシック"/>
            <family val="3"/>
            <charset val="128"/>
          </rPr>
          <t>「賃金改善に係る誓約書」の作成・提出要件は令和６年度分からの適用になるため、本実地指導の指導対象（令和５年度分）には当てはまりません。</t>
        </r>
      </text>
    </comment>
    <comment ref="D219" authorId="0" shapeId="0" xr:uid="{7915014C-013C-48C3-B513-4E1E7896DB0F}">
      <text>
        <r>
          <rPr>
            <sz val="12"/>
            <color indexed="81"/>
            <rFont val="MS P ゴシック"/>
            <family val="3"/>
            <charset val="128"/>
          </rPr>
          <t>「賃金改善に係る誓約書」の作成・提出要件は令和６年度分からの適用になるため、本実地指導の指導対象（令和５年度分）には当てはまりません。</t>
        </r>
      </text>
    </comment>
    <comment ref="J245" authorId="0" shapeId="0" xr:uid="{01BA4840-AD85-4E2D-8CDD-9AD355952008}">
      <text>
        <r>
          <rPr>
            <sz val="12"/>
            <color indexed="81"/>
            <rFont val="MS P ゴシック"/>
            <family val="3"/>
            <charset val="128"/>
          </rPr>
          <t>令和６年度分から適用になるため、
本実地指導の指導対象（令和５年度分）には当てはまりません。</t>
        </r>
      </text>
    </comment>
  </commentList>
</comments>
</file>

<file path=xl/sharedStrings.xml><?xml version="1.0" encoding="utf-8"?>
<sst xmlns="http://schemas.openxmlformats.org/spreadsheetml/2006/main" count="3885" uniqueCount="975">
  <si>
    <t>盛岡市　保健福祉部　地域福祉課</t>
    <rPh sb="0" eb="3">
      <t>モリオカシ</t>
    </rPh>
    <rPh sb="4" eb="6">
      <t>ホケン</t>
    </rPh>
    <rPh sb="6" eb="8">
      <t>フクシ</t>
    </rPh>
    <rPh sb="8" eb="9">
      <t>ブ</t>
    </rPh>
    <rPh sb="10" eb="12">
      <t>チイキ</t>
    </rPh>
    <rPh sb="12" eb="14">
      <t>フクシ</t>
    </rPh>
    <rPh sb="14" eb="15">
      <t>カ</t>
    </rPh>
    <phoneticPr fontId="7"/>
  </si>
  <si>
    <t>作成者
職・氏名</t>
    <rPh sb="0" eb="3">
      <t>サクセイシャ</t>
    </rPh>
    <rPh sb="4" eb="5">
      <t>ショク</t>
    </rPh>
    <rPh sb="6" eb="8">
      <t>シメイ</t>
    </rPh>
    <phoneticPr fontId="9"/>
  </si>
  <si>
    <t>　　年　　月　　日</t>
    <rPh sb="2" eb="3">
      <t>ネン</t>
    </rPh>
    <rPh sb="5" eb="6">
      <t>ガツ</t>
    </rPh>
    <rPh sb="8" eb="9">
      <t>ニチ</t>
    </rPh>
    <phoneticPr fontId="9"/>
  </si>
  <si>
    <t>自主点検表作成日</t>
    <rPh sb="0" eb="2">
      <t>ジシュ</t>
    </rPh>
    <rPh sb="2" eb="4">
      <t>テンケン</t>
    </rPh>
    <rPh sb="4" eb="5">
      <t>ヒョウ</t>
    </rPh>
    <rPh sb="5" eb="8">
      <t>サクセイビ</t>
    </rPh>
    <phoneticPr fontId="9"/>
  </si>
  <si>
    <t>人</t>
    <rPh sb="0" eb="1">
      <t>ニン</t>
    </rPh>
    <phoneticPr fontId="9"/>
  </si>
  <si>
    <t>　　人</t>
    <rPh sb="2" eb="3">
      <t>ニン</t>
    </rPh>
    <phoneticPr fontId="9"/>
  </si>
  <si>
    <t>連携施設</t>
    <rPh sb="0" eb="2">
      <t>レンケイ</t>
    </rPh>
    <rPh sb="2" eb="4">
      <t>シセツ</t>
    </rPh>
    <phoneticPr fontId="9"/>
  </si>
  <si>
    <t>備考</t>
    <rPh sb="0" eb="2">
      <t>ビコウ</t>
    </rPh>
    <phoneticPr fontId="9"/>
  </si>
  <si>
    <t>その他</t>
    <rPh sb="2" eb="3">
      <t>タ</t>
    </rPh>
    <phoneticPr fontId="9"/>
  </si>
  <si>
    <t>２歳</t>
    <rPh sb="1" eb="2">
      <t>サイ</t>
    </rPh>
    <phoneticPr fontId="9"/>
  </si>
  <si>
    <t>１歳</t>
    <rPh sb="1" eb="2">
      <t>サイ</t>
    </rPh>
    <phoneticPr fontId="9"/>
  </si>
  <si>
    <t>０歳</t>
    <rPh sb="1" eb="2">
      <t>サイ</t>
    </rPh>
    <phoneticPr fontId="9"/>
  </si>
  <si>
    <t>利用定員の内訳</t>
    <rPh sb="0" eb="2">
      <t>リヨウ</t>
    </rPh>
    <rPh sb="2" eb="4">
      <t>テイイン</t>
    </rPh>
    <rPh sb="5" eb="7">
      <t>ウチワケ</t>
    </rPh>
    <phoneticPr fontId="9"/>
  </si>
  <si>
    <t>全体　　　　　人（※うち従業員枠　　　人）
※（事業所内保育事業の場合）</t>
    <rPh sb="0" eb="2">
      <t>ゼンタイ</t>
    </rPh>
    <rPh sb="7" eb="8">
      <t>ニン</t>
    </rPh>
    <rPh sb="12" eb="15">
      <t>ジュウギョウイン</t>
    </rPh>
    <rPh sb="15" eb="16">
      <t>ワク</t>
    </rPh>
    <rPh sb="19" eb="20">
      <t>ニン</t>
    </rPh>
    <rPh sb="24" eb="27">
      <t>ジギョウショ</t>
    </rPh>
    <rPh sb="27" eb="28">
      <t>ナイ</t>
    </rPh>
    <rPh sb="28" eb="30">
      <t>ホイク</t>
    </rPh>
    <rPh sb="30" eb="32">
      <t>ジギョウ</t>
    </rPh>
    <rPh sb="33" eb="35">
      <t>バアイ</t>
    </rPh>
    <phoneticPr fontId="9"/>
  </si>
  <si>
    <t>利用定員（全体）</t>
    <phoneticPr fontId="9"/>
  </si>
  <si>
    <t>（〒　　　　　-　　　　　　）
電話番号：
FAX番号：</t>
    <rPh sb="19" eb="21">
      <t>デンワ</t>
    </rPh>
    <rPh sb="21" eb="23">
      <t>バンゴウ</t>
    </rPh>
    <rPh sb="28" eb="30">
      <t>バンゴウ</t>
    </rPh>
    <phoneticPr fontId="9"/>
  </si>
  <si>
    <t>事業所の所在地</t>
    <rPh sb="0" eb="3">
      <t>ジギョウショ</t>
    </rPh>
    <phoneticPr fontId="9"/>
  </si>
  <si>
    <t>□　家庭的保育事業 　　 　　 □　小規模保育事業Ａ型
□　小規模保育事業Ｂ型      □　小規模保育事業Ｃ型
□　事業所内保育事業　　　　□　居宅訪問型保育事業</t>
    <rPh sb="2" eb="5">
      <t>カテイテキ</t>
    </rPh>
    <rPh sb="5" eb="7">
      <t>ホイク</t>
    </rPh>
    <rPh sb="7" eb="9">
      <t>ジギョウ</t>
    </rPh>
    <rPh sb="30" eb="33">
      <t>ショウキボ</t>
    </rPh>
    <rPh sb="33" eb="35">
      <t>ホイク</t>
    </rPh>
    <rPh sb="35" eb="37">
      <t>ジギョウ</t>
    </rPh>
    <rPh sb="38" eb="39">
      <t>ガタ</t>
    </rPh>
    <rPh sb="47" eb="50">
      <t>ショウキボ</t>
    </rPh>
    <rPh sb="50" eb="52">
      <t>ホイク</t>
    </rPh>
    <rPh sb="52" eb="54">
      <t>ジギョウ</t>
    </rPh>
    <rPh sb="55" eb="56">
      <t>ガタ</t>
    </rPh>
    <rPh sb="59" eb="62">
      <t>ジギョウショ</t>
    </rPh>
    <rPh sb="62" eb="63">
      <t>ナイ</t>
    </rPh>
    <rPh sb="63" eb="65">
      <t>ホイク</t>
    </rPh>
    <rPh sb="65" eb="67">
      <t>ジギョウ</t>
    </rPh>
    <phoneticPr fontId="9"/>
  </si>
  <si>
    <t>事業所の類型</t>
    <rPh sb="0" eb="3">
      <t>ジギョウショ</t>
    </rPh>
    <phoneticPr fontId="9"/>
  </si>
  <si>
    <t>管理者の氏名</t>
    <rPh sb="0" eb="3">
      <t>カンリシャ</t>
    </rPh>
    <phoneticPr fontId="9"/>
  </si>
  <si>
    <t>事業所の名称</t>
    <rPh sb="0" eb="3">
      <t>ジギョウショ</t>
    </rPh>
    <phoneticPr fontId="9"/>
  </si>
  <si>
    <t>法人代表者の氏名</t>
    <phoneticPr fontId="9"/>
  </si>
  <si>
    <t>法人名</t>
    <rPh sb="0" eb="2">
      <t>ホウジン</t>
    </rPh>
    <rPh sb="2" eb="3">
      <t>メイ</t>
    </rPh>
    <phoneticPr fontId="9"/>
  </si>
  <si>
    <t>（家庭的保育事業等）</t>
    <rPh sb="1" eb="4">
      <t>カテイテキ</t>
    </rPh>
    <rPh sb="4" eb="6">
      <t>ホイク</t>
    </rPh>
    <rPh sb="6" eb="8">
      <t>ジギョウ</t>
    </rPh>
    <rPh sb="8" eb="9">
      <t>トウ</t>
    </rPh>
    <phoneticPr fontId="9"/>
  </si>
  <si>
    <t>特定地域型保育事業　実地指導　自主点検表</t>
    <rPh sb="2" eb="5">
      <t>チイキガタ</t>
    </rPh>
    <rPh sb="5" eb="7">
      <t>ホイク</t>
    </rPh>
    <rPh sb="7" eb="9">
      <t>ジギョウ</t>
    </rPh>
    <rPh sb="10" eb="12">
      <t>ジッチ</t>
    </rPh>
    <rPh sb="12" eb="14">
      <t>シドウ</t>
    </rPh>
    <phoneticPr fontId="9"/>
  </si>
  <si>
    <t>特定加算部分</t>
    <rPh sb="0" eb="2">
      <t>トクテイ</t>
    </rPh>
    <rPh sb="2" eb="4">
      <t>カサン</t>
    </rPh>
    <rPh sb="4" eb="6">
      <t>ブブン</t>
    </rPh>
    <phoneticPr fontId="9"/>
  </si>
  <si>
    <t>乗除調整部分</t>
    <rPh sb="0" eb="2">
      <t>ジョウジョ</t>
    </rPh>
    <rPh sb="2" eb="4">
      <t>チョウセイ</t>
    </rPh>
    <rPh sb="4" eb="6">
      <t>ブブン</t>
    </rPh>
    <phoneticPr fontId="9"/>
  </si>
  <si>
    <t>加減調整部分</t>
    <rPh sb="0" eb="2">
      <t>カゲン</t>
    </rPh>
    <rPh sb="2" eb="4">
      <t>チョウセイ</t>
    </rPh>
    <rPh sb="4" eb="6">
      <t>ブブン</t>
    </rPh>
    <phoneticPr fontId="9"/>
  </si>
  <si>
    <t>基本加算部分</t>
    <rPh sb="0" eb="2">
      <t>キホン</t>
    </rPh>
    <rPh sb="2" eb="4">
      <t>カサン</t>
    </rPh>
    <rPh sb="4" eb="6">
      <t>ブブン</t>
    </rPh>
    <phoneticPr fontId="9"/>
  </si>
  <si>
    <t>基本部分（基本分単価）</t>
    <rPh sb="0" eb="2">
      <t>キホン</t>
    </rPh>
    <rPh sb="2" eb="4">
      <t>ブブン</t>
    </rPh>
    <rPh sb="5" eb="7">
      <t>キホン</t>
    </rPh>
    <rPh sb="7" eb="8">
      <t>ブン</t>
    </rPh>
    <rPh sb="8" eb="10">
      <t>タンカ</t>
    </rPh>
    <phoneticPr fontId="9"/>
  </si>
  <si>
    <t>加算等の適用に係る要件</t>
    <rPh sb="0" eb="2">
      <t>カサン</t>
    </rPh>
    <rPh sb="4" eb="6">
      <t>テキヨウ</t>
    </rPh>
    <rPh sb="7" eb="8">
      <t>カカ</t>
    </rPh>
    <rPh sb="9" eb="11">
      <t>ヨウケン</t>
    </rPh>
    <phoneticPr fontId="9"/>
  </si>
  <si>
    <t>第４</t>
    <rPh sb="0" eb="1">
      <t>ダイ</t>
    </rPh>
    <phoneticPr fontId="9"/>
  </si>
  <si>
    <t>変更届の提出</t>
    <rPh sb="0" eb="3">
      <t>ヘンコウトドケ</t>
    </rPh>
    <rPh sb="4" eb="6">
      <t>テイシュツ</t>
    </rPh>
    <phoneticPr fontId="9"/>
  </si>
  <si>
    <t>電磁的記録等</t>
    <rPh sb="0" eb="3">
      <t>デンジテキ</t>
    </rPh>
    <rPh sb="3" eb="5">
      <t>キロク</t>
    </rPh>
    <rPh sb="5" eb="6">
      <t>トウ</t>
    </rPh>
    <phoneticPr fontId="9"/>
  </si>
  <si>
    <t>特定教育・保育施設等との連携</t>
    <phoneticPr fontId="9"/>
  </si>
  <si>
    <t>記録の整備</t>
    <rPh sb="0" eb="2">
      <t>キロク</t>
    </rPh>
    <rPh sb="3" eb="5">
      <t>セイビ</t>
    </rPh>
    <phoneticPr fontId="9"/>
  </si>
  <si>
    <t>会計の区分</t>
    <rPh sb="0" eb="2">
      <t>カイケイ</t>
    </rPh>
    <rPh sb="3" eb="5">
      <t>クブン</t>
    </rPh>
    <phoneticPr fontId="9"/>
  </si>
  <si>
    <t>事故発生の防止及び発生時の対応</t>
    <rPh sb="0" eb="2">
      <t>ジコ</t>
    </rPh>
    <rPh sb="2" eb="4">
      <t>ハッセイ</t>
    </rPh>
    <rPh sb="5" eb="7">
      <t>ボウシ</t>
    </rPh>
    <rPh sb="7" eb="8">
      <t>オヨ</t>
    </rPh>
    <rPh sb="9" eb="11">
      <t>ハッセイ</t>
    </rPh>
    <rPh sb="11" eb="12">
      <t>ジ</t>
    </rPh>
    <rPh sb="13" eb="15">
      <t>タイオウ</t>
    </rPh>
    <phoneticPr fontId="9"/>
  </si>
  <si>
    <t>地域との連携等</t>
    <rPh sb="0" eb="2">
      <t>チイキ</t>
    </rPh>
    <rPh sb="4" eb="6">
      <t>レンケイ</t>
    </rPh>
    <rPh sb="6" eb="7">
      <t>トウ</t>
    </rPh>
    <phoneticPr fontId="9"/>
  </si>
  <si>
    <t>苦情への対応等</t>
    <rPh sb="0" eb="2">
      <t>クジョウ</t>
    </rPh>
    <rPh sb="4" eb="6">
      <t>タイオウ</t>
    </rPh>
    <rPh sb="6" eb="7">
      <t>トウ</t>
    </rPh>
    <phoneticPr fontId="9"/>
  </si>
  <si>
    <t>利益供与等の禁止</t>
    <rPh sb="0" eb="2">
      <t>リエキ</t>
    </rPh>
    <rPh sb="2" eb="4">
      <t>キョウヨ</t>
    </rPh>
    <rPh sb="4" eb="5">
      <t>トウ</t>
    </rPh>
    <rPh sb="6" eb="8">
      <t>キンシ</t>
    </rPh>
    <phoneticPr fontId="9"/>
  </si>
  <si>
    <t>情報の提供等</t>
    <rPh sb="0" eb="2">
      <t>ジョウホウ</t>
    </rPh>
    <rPh sb="3" eb="6">
      <t>テイキョウトウ</t>
    </rPh>
    <phoneticPr fontId="9"/>
  </si>
  <si>
    <t>秘密の保持等</t>
    <rPh sb="0" eb="2">
      <t>ヒミツ</t>
    </rPh>
    <rPh sb="3" eb="5">
      <t>ホジ</t>
    </rPh>
    <rPh sb="5" eb="6">
      <t>トウ</t>
    </rPh>
    <phoneticPr fontId="9"/>
  </si>
  <si>
    <t>懲戒に係る権限の濫用禁止</t>
    <rPh sb="0" eb="2">
      <t>チョウカイ</t>
    </rPh>
    <rPh sb="3" eb="4">
      <t>カカ</t>
    </rPh>
    <rPh sb="5" eb="7">
      <t>ケンゲン</t>
    </rPh>
    <rPh sb="8" eb="10">
      <t>ランヨウ</t>
    </rPh>
    <rPh sb="10" eb="12">
      <t>キンシ</t>
    </rPh>
    <phoneticPr fontId="9"/>
  </si>
  <si>
    <t>虐待等の禁止</t>
    <rPh sb="0" eb="2">
      <t>ギャクタイ</t>
    </rPh>
    <rPh sb="2" eb="3">
      <t>トウ</t>
    </rPh>
    <rPh sb="4" eb="6">
      <t>キンシ</t>
    </rPh>
    <phoneticPr fontId="9"/>
  </si>
  <si>
    <t>教育・保育給付認定子どもの平等な取扱い</t>
    <rPh sb="0" eb="2">
      <t>キョウイク</t>
    </rPh>
    <rPh sb="3" eb="5">
      <t>ホイク</t>
    </rPh>
    <rPh sb="5" eb="7">
      <t>キュウフ</t>
    </rPh>
    <rPh sb="7" eb="9">
      <t>ニンテイ</t>
    </rPh>
    <rPh sb="9" eb="10">
      <t>コ</t>
    </rPh>
    <rPh sb="13" eb="15">
      <t>ビョウドウ</t>
    </rPh>
    <rPh sb="16" eb="18">
      <t>トリアツカ</t>
    </rPh>
    <phoneticPr fontId="9"/>
  </si>
  <si>
    <t>定員の遵守</t>
    <rPh sb="0" eb="2">
      <t>テイイン</t>
    </rPh>
    <rPh sb="3" eb="5">
      <t>ジュンシュ</t>
    </rPh>
    <phoneticPr fontId="9"/>
  </si>
  <si>
    <t>勤務体制の確保等</t>
    <rPh sb="0" eb="2">
      <t>キンム</t>
    </rPh>
    <rPh sb="2" eb="4">
      <t>タイセイ</t>
    </rPh>
    <rPh sb="5" eb="7">
      <t>カクホ</t>
    </rPh>
    <rPh sb="7" eb="8">
      <t>トウ</t>
    </rPh>
    <phoneticPr fontId="9"/>
  </si>
  <si>
    <t>運営規程</t>
    <rPh sb="0" eb="2">
      <t>ウンエイ</t>
    </rPh>
    <rPh sb="2" eb="4">
      <t>キテイ</t>
    </rPh>
    <phoneticPr fontId="9"/>
  </si>
  <si>
    <t>教育・保育給付認定保護者に関する市への通知</t>
    <rPh sb="0" eb="2">
      <t>キョウイク</t>
    </rPh>
    <rPh sb="3" eb="5">
      <t>ホイク</t>
    </rPh>
    <rPh sb="5" eb="7">
      <t>キュウフ</t>
    </rPh>
    <rPh sb="7" eb="9">
      <t>ニンテイ</t>
    </rPh>
    <rPh sb="9" eb="12">
      <t>ホゴシャ</t>
    </rPh>
    <rPh sb="13" eb="14">
      <t>カン</t>
    </rPh>
    <rPh sb="16" eb="17">
      <t>シ</t>
    </rPh>
    <rPh sb="19" eb="21">
      <t>ツウチ</t>
    </rPh>
    <phoneticPr fontId="9"/>
  </si>
  <si>
    <t>緊急時等の対応</t>
    <rPh sb="0" eb="3">
      <t>キンキュウジ</t>
    </rPh>
    <rPh sb="3" eb="4">
      <t>トウ</t>
    </rPh>
    <rPh sb="5" eb="7">
      <t>タイオウ</t>
    </rPh>
    <phoneticPr fontId="9"/>
  </si>
  <si>
    <t>相談及び援助</t>
    <rPh sb="0" eb="2">
      <t>ソウダン</t>
    </rPh>
    <rPh sb="2" eb="3">
      <t>オヨ</t>
    </rPh>
    <rPh sb="4" eb="6">
      <t>エンジョ</t>
    </rPh>
    <phoneticPr fontId="9"/>
  </si>
  <si>
    <t>特定教育・保育等に関する評価等（自己評価、関係者評価、第三者評価）</t>
    <rPh sb="0" eb="2">
      <t>トクテイ</t>
    </rPh>
    <rPh sb="2" eb="4">
      <t>キョウイク</t>
    </rPh>
    <rPh sb="5" eb="7">
      <t>ホイク</t>
    </rPh>
    <rPh sb="7" eb="8">
      <t>トウ</t>
    </rPh>
    <rPh sb="9" eb="10">
      <t>カン</t>
    </rPh>
    <rPh sb="12" eb="14">
      <t>ヒョウカ</t>
    </rPh>
    <rPh sb="14" eb="15">
      <t>トウ</t>
    </rPh>
    <rPh sb="16" eb="18">
      <t>ジコ</t>
    </rPh>
    <rPh sb="18" eb="20">
      <t>ヒョウカ</t>
    </rPh>
    <rPh sb="21" eb="24">
      <t>カンケイシャ</t>
    </rPh>
    <rPh sb="24" eb="26">
      <t>ヒョウカ</t>
    </rPh>
    <rPh sb="27" eb="28">
      <t>ダイ</t>
    </rPh>
    <rPh sb="28" eb="30">
      <t>サンシャ</t>
    </rPh>
    <rPh sb="30" eb="32">
      <t>ヒョウカ</t>
    </rPh>
    <phoneticPr fontId="9"/>
  </si>
  <si>
    <t>特定教育・保育等の取扱方針</t>
    <rPh sb="0" eb="7">
      <t>トクテイキョウイクテンホイク</t>
    </rPh>
    <rPh sb="7" eb="8">
      <t>トウ</t>
    </rPh>
    <rPh sb="9" eb="11">
      <t>トリアツカイ</t>
    </rPh>
    <rPh sb="11" eb="13">
      <t>ホウシン</t>
    </rPh>
    <phoneticPr fontId="9"/>
  </si>
  <si>
    <r>
      <t>施設型給付費</t>
    </r>
    <r>
      <rPr>
        <sz val="10"/>
        <color indexed="8"/>
        <rFont val="MS UI Gothic"/>
        <family val="3"/>
        <charset val="128"/>
      </rPr>
      <t>等</t>
    </r>
    <r>
      <rPr>
        <sz val="10"/>
        <color indexed="8"/>
        <rFont val="MS UI Gothic"/>
        <family val="3"/>
        <charset val="128"/>
      </rPr>
      <t>の額に係る通知</t>
    </r>
    <rPh sb="0" eb="3">
      <t>シセツガタ</t>
    </rPh>
    <rPh sb="3" eb="5">
      <t>キュウフ</t>
    </rPh>
    <rPh sb="5" eb="6">
      <t>ヒ</t>
    </rPh>
    <rPh sb="6" eb="7">
      <t>トウ</t>
    </rPh>
    <rPh sb="8" eb="9">
      <t>ガク</t>
    </rPh>
    <rPh sb="10" eb="11">
      <t>カカ</t>
    </rPh>
    <rPh sb="12" eb="14">
      <t>ツウチ</t>
    </rPh>
    <phoneticPr fontId="9"/>
  </si>
  <si>
    <t>利用者負担額等の受領</t>
    <rPh sb="0" eb="2">
      <t>リヨウ</t>
    </rPh>
    <rPh sb="2" eb="3">
      <t>シャ</t>
    </rPh>
    <rPh sb="3" eb="5">
      <t>フタン</t>
    </rPh>
    <rPh sb="5" eb="6">
      <t>ガク</t>
    </rPh>
    <rPh sb="6" eb="7">
      <t>トウ</t>
    </rPh>
    <rPh sb="8" eb="10">
      <t>ジュリョウ</t>
    </rPh>
    <phoneticPr fontId="9"/>
  </si>
  <si>
    <t>教育・保育の提供の記録</t>
    <rPh sb="0" eb="2">
      <t>キョウイク</t>
    </rPh>
    <rPh sb="3" eb="5">
      <t>ホイク</t>
    </rPh>
    <rPh sb="6" eb="8">
      <t>テイキョウ</t>
    </rPh>
    <rPh sb="9" eb="11">
      <t>キロク</t>
    </rPh>
    <phoneticPr fontId="9"/>
  </si>
  <si>
    <t>小学校等との連携</t>
    <rPh sb="0" eb="3">
      <t>ショウガッコウ</t>
    </rPh>
    <rPh sb="3" eb="4">
      <t>トウ</t>
    </rPh>
    <rPh sb="6" eb="8">
      <t>レンケイ</t>
    </rPh>
    <phoneticPr fontId="9"/>
  </si>
  <si>
    <r>
      <t>心身の状況</t>
    </r>
    <r>
      <rPr>
        <sz val="10"/>
        <color indexed="8"/>
        <rFont val="MS UI Gothic"/>
        <family val="3"/>
        <charset val="128"/>
      </rPr>
      <t>等</t>
    </r>
    <r>
      <rPr>
        <sz val="10"/>
        <rFont val="MS UI Gothic"/>
        <family val="3"/>
        <charset val="128"/>
      </rPr>
      <t>の把握</t>
    </r>
    <rPh sb="0" eb="2">
      <t>シンシン</t>
    </rPh>
    <rPh sb="3" eb="5">
      <t>ジョウキョウ</t>
    </rPh>
    <rPh sb="5" eb="6">
      <t>トウ</t>
    </rPh>
    <rPh sb="7" eb="9">
      <t>ハアク</t>
    </rPh>
    <phoneticPr fontId="9"/>
  </si>
  <si>
    <r>
      <rPr>
        <sz val="10"/>
        <color indexed="8"/>
        <rFont val="MS UI Gothic"/>
        <family val="3"/>
        <charset val="128"/>
      </rPr>
      <t>教育・保育給付認定の申請に係る</t>
    </r>
    <r>
      <rPr>
        <sz val="10"/>
        <rFont val="MS UI Gothic"/>
        <family val="3"/>
        <charset val="128"/>
      </rPr>
      <t>援助</t>
    </r>
    <rPh sb="0" eb="2">
      <t>キョウイク</t>
    </rPh>
    <rPh sb="3" eb="5">
      <t>ホイク</t>
    </rPh>
    <rPh sb="5" eb="7">
      <t>キュウフ</t>
    </rPh>
    <rPh sb="7" eb="9">
      <t>ニンテイ</t>
    </rPh>
    <rPh sb="10" eb="12">
      <t>シンセイ</t>
    </rPh>
    <rPh sb="13" eb="14">
      <t>カカ</t>
    </rPh>
    <rPh sb="15" eb="17">
      <t>エンジョ</t>
    </rPh>
    <phoneticPr fontId="9"/>
  </si>
  <si>
    <t>受給資格等の確認</t>
    <rPh sb="0" eb="2">
      <t>ジュキュウ</t>
    </rPh>
    <rPh sb="2" eb="4">
      <t>シカク</t>
    </rPh>
    <rPh sb="4" eb="5">
      <t>トウ</t>
    </rPh>
    <rPh sb="6" eb="8">
      <t>カクニン</t>
    </rPh>
    <phoneticPr fontId="9"/>
  </si>
  <si>
    <t>あっせん、調整及び要請に対する協力</t>
    <rPh sb="5" eb="7">
      <t>チョウセイ</t>
    </rPh>
    <rPh sb="7" eb="8">
      <t>オヨ</t>
    </rPh>
    <rPh sb="9" eb="11">
      <t>ヨウセイ</t>
    </rPh>
    <rPh sb="12" eb="13">
      <t>タイ</t>
    </rPh>
    <rPh sb="15" eb="17">
      <t>キョウリョク</t>
    </rPh>
    <phoneticPr fontId="9"/>
  </si>
  <si>
    <t>提供拒否の禁止等</t>
    <rPh sb="0" eb="2">
      <t>テイキョウ</t>
    </rPh>
    <rPh sb="2" eb="4">
      <t>キョヒ</t>
    </rPh>
    <rPh sb="5" eb="7">
      <t>キンシ</t>
    </rPh>
    <rPh sb="7" eb="8">
      <t>トウ</t>
    </rPh>
    <phoneticPr fontId="9"/>
  </si>
  <si>
    <r>
      <t>内容及び手続きの説明</t>
    </r>
    <r>
      <rPr>
        <sz val="10"/>
        <color indexed="8"/>
        <rFont val="MS UI Gothic"/>
        <family val="3"/>
        <charset val="128"/>
      </rPr>
      <t>並びに</t>
    </r>
    <r>
      <rPr>
        <sz val="10"/>
        <rFont val="MS UI Gothic"/>
        <family val="3"/>
        <charset val="128"/>
      </rPr>
      <t>同意</t>
    </r>
    <rPh sb="0" eb="2">
      <t>ナイヨウ</t>
    </rPh>
    <rPh sb="2" eb="3">
      <t>オヨ</t>
    </rPh>
    <rPh sb="4" eb="6">
      <t>テツヅ</t>
    </rPh>
    <rPh sb="8" eb="10">
      <t>セツメイ</t>
    </rPh>
    <rPh sb="10" eb="11">
      <t>ナラ</t>
    </rPh>
    <rPh sb="13" eb="15">
      <t>ドウイ</t>
    </rPh>
    <phoneticPr fontId="9"/>
  </si>
  <si>
    <r>
      <t>運営</t>
    </r>
    <r>
      <rPr>
        <sz val="10"/>
        <color indexed="8"/>
        <rFont val="MS UI Gothic"/>
        <family val="3"/>
        <charset val="128"/>
      </rPr>
      <t>の</t>
    </r>
    <r>
      <rPr>
        <sz val="10"/>
        <rFont val="MS UI Gothic"/>
        <family val="3"/>
        <charset val="128"/>
      </rPr>
      <t>基準</t>
    </r>
    <rPh sb="0" eb="2">
      <t>ウンエイ</t>
    </rPh>
    <rPh sb="3" eb="5">
      <t>キジュン</t>
    </rPh>
    <phoneticPr fontId="9"/>
  </si>
  <si>
    <t>第３</t>
    <rPh sb="0" eb="1">
      <t>ダイ</t>
    </rPh>
    <phoneticPr fontId="9"/>
  </si>
  <si>
    <t>利用定員の基準</t>
    <rPh sb="0" eb="2">
      <t>リヨウ</t>
    </rPh>
    <rPh sb="2" eb="4">
      <t>テイイン</t>
    </rPh>
    <rPh sb="5" eb="7">
      <t>キジュン</t>
    </rPh>
    <phoneticPr fontId="9"/>
  </si>
  <si>
    <t>第２</t>
    <rPh sb="0" eb="1">
      <t>ダイ</t>
    </rPh>
    <phoneticPr fontId="9"/>
  </si>
  <si>
    <t>基本方針(一般原則)</t>
    <rPh sb="0" eb="2">
      <t>キホン</t>
    </rPh>
    <rPh sb="2" eb="4">
      <t>ホウシン</t>
    </rPh>
    <rPh sb="5" eb="7">
      <t>イッパン</t>
    </rPh>
    <rPh sb="7" eb="9">
      <t>ゲンソク</t>
    </rPh>
    <phoneticPr fontId="9"/>
  </si>
  <si>
    <t>第１</t>
    <rPh sb="0" eb="1">
      <t>ダイ</t>
    </rPh>
    <phoneticPr fontId="9"/>
  </si>
  <si>
    <t>特定地域型保育事業の点検項目</t>
    <rPh sb="0" eb="2">
      <t>トクテイ</t>
    </rPh>
    <rPh sb="2" eb="5">
      <t>チイキガタ</t>
    </rPh>
    <rPh sb="5" eb="7">
      <t>ホイク</t>
    </rPh>
    <rPh sb="7" eb="9">
      <t>ジギョウ</t>
    </rPh>
    <rPh sb="10" eb="12">
      <t>テンケン</t>
    </rPh>
    <rPh sb="12" eb="14">
      <t>コウモク</t>
    </rPh>
    <phoneticPr fontId="9"/>
  </si>
  <si>
    <t>無</t>
    <rPh sb="0" eb="1">
      <t>ナシ</t>
    </rPh>
    <phoneticPr fontId="9"/>
  </si>
  <si>
    <t>有</t>
    <phoneticPr fontId="9"/>
  </si>
  <si>
    <t>有　　・　　無</t>
    <phoneticPr fontId="9"/>
  </si>
  <si>
    <t>※３月分の給付費のみ適用</t>
    <phoneticPr fontId="9"/>
  </si>
  <si>
    <t>有　　・　　無</t>
  </si>
  <si>
    <t>第三者評価受審加算</t>
    <rPh sb="0" eb="1">
      <t>ダイ</t>
    </rPh>
    <rPh sb="1" eb="3">
      <t>サンシャ</t>
    </rPh>
    <rPh sb="3" eb="5">
      <t>ヒョウカ</t>
    </rPh>
    <rPh sb="5" eb="6">
      <t>ジュ</t>
    </rPh>
    <rPh sb="6" eb="7">
      <t>シン</t>
    </rPh>
    <rPh sb="7" eb="9">
      <t>カサン</t>
    </rPh>
    <phoneticPr fontId="9"/>
  </si>
  <si>
    <t>栄養管理加算</t>
    <phoneticPr fontId="9"/>
  </si>
  <si>
    <t>施設機能強化推進費加算</t>
    <rPh sb="0" eb="2">
      <t>シセツ</t>
    </rPh>
    <rPh sb="2" eb="4">
      <t>キノウ</t>
    </rPh>
    <rPh sb="4" eb="6">
      <t>キョウカ</t>
    </rPh>
    <rPh sb="6" eb="8">
      <t>スイシン</t>
    </rPh>
    <rPh sb="8" eb="9">
      <t>ヒ</t>
    </rPh>
    <rPh sb="9" eb="11">
      <t>カサン</t>
    </rPh>
    <phoneticPr fontId="9"/>
  </si>
  <si>
    <t>処遇改善等加算Ⅱ</t>
    <rPh sb="0" eb="2">
      <t>ショグウ</t>
    </rPh>
    <rPh sb="2" eb="4">
      <t>カイゼン</t>
    </rPh>
    <rPh sb="4" eb="5">
      <t>トウ</t>
    </rPh>
    <rPh sb="5" eb="7">
      <t>カサン</t>
    </rPh>
    <phoneticPr fontId="9"/>
  </si>
  <si>
    <t>Ⅳ　特定加算部分</t>
    <phoneticPr fontId="9"/>
  </si>
  <si>
    <t>国家公務員給与改定対応部分の補助を受けた場合</t>
    <phoneticPr fontId="9"/>
  </si>
  <si>
    <t>土曜日に閉所する場合</t>
    <rPh sb="0" eb="3">
      <t>ドヨウビ</t>
    </rPh>
    <rPh sb="4" eb="6">
      <t>ヘイショ</t>
    </rPh>
    <rPh sb="8" eb="10">
      <t>バアイ</t>
    </rPh>
    <phoneticPr fontId="9"/>
  </si>
  <si>
    <t>食事の提供について自園調理又は連携施設等からの搬入以外の方法による場合</t>
    <rPh sb="0" eb="2">
      <t>ショクジ</t>
    </rPh>
    <rPh sb="3" eb="5">
      <t>テイキョウ</t>
    </rPh>
    <rPh sb="9" eb="10">
      <t>ジ</t>
    </rPh>
    <rPh sb="10" eb="11">
      <t>エン</t>
    </rPh>
    <rPh sb="11" eb="13">
      <t>チョウリ</t>
    </rPh>
    <rPh sb="13" eb="14">
      <t>マタ</t>
    </rPh>
    <rPh sb="15" eb="17">
      <t>レンケイ</t>
    </rPh>
    <rPh sb="17" eb="19">
      <t>シセツ</t>
    </rPh>
    <rPh sb="19" eb="20">
      <t>トウ</t>
    </rPh>
    <rPh sb="23" eb="25">
      <t>ハンニュウ</t>
    </rPh>
    <rPh sb="25" eb="27">
      <t>イガイ</t>
    </rPh>
    <rPh sb="28" eb="30">
      <t>ホウホウ</t>
    </rPh>
    <rPh sb="33" eb="35">
      <t>バアイ</t>
    </rPh>
    <phoneticPr fontId="9"/>
  </si>
  <si>
    <t>連携施設を設定していない場合</t>
    <rPh sb="0" eb="2">
      <t>レンケイ</t>
    </rPh>
    <rPh sb="2" eb="4">
      <t>シセツ</t>
    </rPh>
    <rPh sb="5" eb="7">
      <t>セッテイ</t>
    </rPh>
    <rPh sb="12" eb="14">
      <t>バアイ</t>
    </rPh>
    <phoneticPr fontId="9"/>
  </si>
  <si>
    <t>Ⅲ　加減調整部分</t>
    <phoneticPr fontId="9"/>
  </si>
  <si>
    <t>賃借料加算</t>
    <phoneticPr fontId="9"/>
  </si>
  <si>
    <t>減価償却費加算</t>
    <phoneticPr fontId="9"/>
  </si>
  <si>
    <t>障害児保育加算</t>
    <rPh sb="0" eb="3">
      <t>ショウガイジ</t>
    </rPh>
    <phoneticPr fontId="9"/>
  </si>
  <si>
    <t>家庭的保育支援加算</t>
    <rPh sb="0" eb="3">
      <t>カテイテキ</t>
    </rPh>
    <rPh sb="3" eb="5">
      <t>ホイク</t>
    </rPh>
    <rPh sb="5" eb="7">
      <t>シエン</t>
    </rPh>
    <rPh sb="7" eb="9">
      <t>カサン</t>
    </rPh>
    <phoneticPr fontId="9"/>
  </si>
  <si>
    <t>家庭的保育補助者加算</t>
    <rPh sb="0" eb="3">
      <t>カテイテキ</t>
    </rPh>
    <rPh sb="3" eb="5">
      <t>ホイク</t>
    </rPh>
    <rPh sb="5" eb="8">
      <t>ホジョシャ</t>
    </rPh>
    <rPh sb="8" eb="10">
      <t>カサン</t>
    </rPh>
    <phoneticPr fontId="9"/>
  </si>
  <si>
    <t>資格保有者加算</t>
    <phoneticPr fontId="9"/>
  </si>
  <si>
    <t>処遇改善等加算Ⅰ</t>
    <rPh sb="0" eb="2">
      <t>ショグウ</t>
    </rPh>
    <rPh sb="2" eb="4">
      <t>カイゼン</t>
    </rPh>
    <rPh sb="4" eb="5">
      <t>トウ</t>
    </rPh>
    <rPh sb="5" eb="7">
      <t>カサン</t>
    </rPh>
    <phoneticPr fontId="9"/>
  </si>
  <si>
    <t>Ⅱ　基本加算部分</t>
    <phoneticPr fontId="9"/>
  </si>
  <si>
    <t>適用対象外となった月がある場合は記入</t>
    <phoneticPr fontId="9"/>
  </si>
  <si>
    <t>適用の有無</t>
    <rPh sb="0" eb="2">
      <t>テキヨウ</t>
    </rPh>
    <rPh sb="3" eb="5">
      <t>ウム</t>
    </rPh>
    <phoneticPr fontId="9"/>
  </si>
  <si>
    <t>加算項目</t>
    <rPh sb="0" eb="2">
      <t>カサン</t>
    </rPh>
    <rPh sb="2" eb="4">
      <t>コウモク</t>
    </rPh>
    <phoneticPr fontId="9"/>
  </si>
  <si>
    <t>区分</t>
    <rPh sb="0" eb="2">
      <t>クブン</t>
    </rPh>
    <phoneticPr fontId="9"/>
  </si>
  <si>
    <t>基本分単価</t>
    <rPh sb="0" eb="2">
      <t>キホン</t>
    </rPh>
    <rPh sb="2" eb="3">
      <t>ブン</t>
    </rPh>
    <rPh sb="3" eb="5">
      <t>タンカ</t>
    </rPh>
    <phoneticPr fontId="9"/>
  </si>
  <si>
    <t>Ⅰ　基本部分</t>
    <phoneticPr fontId="9"/>
  </si>
  <si>
    <t>家庭的保育事業（保育認定３号）</t>
    <rPh sb="0" eb="3">
      <t>カテイテキ</t>
    </rPh>
    <rPh sb="3" eb="5">
      <t>ホイク</t>
    </rPh>
    <rPh sb="5" eb="7">
      <t>ジギョウ</t>
    </rPh>
    <rPh sb="8" eb="10">
      <t>ホイク</t>
    </rPh>
    <rPh sb="10" eb="12">
      <t>ニンテイ</t>
    </rPh>
    <rPh sb="13" eb="14">
      <t>ゴウ</t>
    </rPh>
    <phoneticPr fontId="9"/>
  </si>
  <si>
    <t>施設等の区分</t>
    <rPh sb="0" eb="3">
      <t>シセツトウ</t>
    </rPh>
    <rPh sb="4" eb="6">
      <t>クブン</t>
    </rPh>
    <phoneticPr fontId="9"/>
  </si>
  <si>
    <t>適用年度</t>
    <rPh sb="0" eb="2">
      <t>テキヨウ</t>
    </rPh>
    <rPh sb="2" eb="4">
      <t>ネンド</t>
    </rPh>
    <phoneticPr fontId="9"/>
  </si>
  <si>
    <t>内容</t>
    <rPh sb="0" eb="2">
      <t>ナイヨウ</t>
    </rPh>
    <phoneticPr fontId="9"/>
  </si>
  <si>
    <t>項目</t>
    <rPh sb="0" eb="2">
      <t>コウモク</t>
    </rPh>
    <phoneticPr fontId="9"/>
  </si>
  <si>
    <t>基本情報</t>
    <rPh sb="0" eb="2">
      <t>キホン</t>
    </rPh>
    <rPh sb="2" eb="4">
      <t>ジョウホウ</t>
    </rPh>
    <phoneticPr fontId="9"/>
  </si>
  <si>
    <t>※　２　加算等の適用状況について記入願います。</t>
    <rPh sb="4" eb="6">
      <t>カサン</t>
    </rPh>
    <rPh sb="6" eb="7">
      <t>トウ</t>
    </rPh>
    <rPh sb="8" eb="10">
      <t>テキヨウ</t>
    </rPh>
    <rPh sb="10" eb="12">
      <t>ジョウキョウ</t>
    </rPh>
    <rPh sb="16" eb="18">
      <t>キニュウ</t>
    </rPh>
    <rPh sb="18" eb="19">
      <t>ネガ</t>
    </rPh>
    <phoneticPr fontId="9"/>
  </si>
  <si>
    <t>特定地域型保育に要する費用の額（公定価格）の算定に関する基準における適用状況</t>
    <rPh sb="0" eb="2">
      <t>トクテイ</t>
    </rPh>
    <rPh sb="2" eb="5">
      <t>チイキガタ</t>
    </rPh>
    <rPh sb="5" eb="7">
      <t>ホイク</t>
    </rPh>
    <rPh sb="8" eb="9">
      <t>ヨウ</t>
    </rPh>
    <rPh sb="11" eb="13">
      <t>ヒヨウ</t>
    </rPh>
    <rPh sb="14" eb="15">
      <t>ガク</t>
    </rPh>
    <rPh sb="16" eb="18">
      <t>コウテイ</t>
    </rPh>
    <rPh sb="18" eb="20">
      <t>カカク</t>
    </rPh>
    <rPh sb="22" eb="24">
      <t>サンテイ</t>
    </rPh>
    <rPh sb="25" eb="26">
      <t>カン</t>
    </rPh>
    <rPh sb="28" eb="30">
      <t>キジュン</t>
    </rPh>
    <rPh sb="34" eb="36">
      <t>テキヨウ</t>
    </rPh>
    <rPh sb="36" eb="38">
      <t>ジョウキョウ</t>
    </rPh>
    <phoneticPr fontId="9"/>
  </si>
  <si>
    <t>処遇改善等加算Ⅱ</t>
    <phoneticPr fontId="9"/>
  </si>
  <si>
    <t>Ⅴ　特定加算部分</t>
    <phoneticPr fontId="9"/>
  </si>
  <si>
    <t>定員を恒常的に超過する場合</t>
    <rPh sb="0" eb="2">
      <t>テイイン</t>
    </rPh>
    <rPh sb="3" eb="6">
      <t>コウジョウテキ</t>
    </rPh>
    <rPh sb="7" eb="9">
      <t>チョウカ</t>
    </rPh>
    <rPh sb="11" eb="13">
      <t>バアイ</t>
    </rPh>
    <phoneticPr fontId="9"/>
  </si>
  <si>
    <t>Ⅳ　乗除調整部分</t>
    <phoneticPr fontId="9"/>
  </si>
  <si>
    <t>管理者を配置していない場合</t>
    <rPh sb="0" eb="3">
      <t>カンリシャ</t>
    </rPh>
    <rPh sb="4" eb="6">
      <t>ハイチ</t>
    </rPh>
    <rPh sb="11" eb="13">
      <t>バアイ</t>
    </rPh>
    <phoneticPr fontId="9"/>
  </si>
  <si>
    <t>夜間保育加算</t>
    <phoneticPr fontId="9"/>
  </si>
  <si>
    <t>休日保育加算</t>
    <phoneticPr fontId="9"/>
  </si>
  <si>
    <t>障害児保育加算</t>
    <rPh sb="0" eb="3">
      <t>ショウガイジ</t>
    </rPh>
    <rPh sb="3" eb="5">
      <t>ホイク</t>
    </rPh>
    <rPh sb="5" eb="7">
      <t>カサン</t>
    </rPh>
    <phoneticPr fontId="9"/>
  </si>
  <si>
    <t>保育士比率向上加算
＜小規模保育事業Ｂ型のみ＞</t>
    <rPh sb="0" eb="3">
      <t>ホイクシ</t>
    </rPh>
    <rPh sb="3" eb="5">
      <t>ヒリツ</t>
    </rPh>
    <rPh sb="5" eb="7">
      <t>コウジョウ</t>
    </rPh>
    <rPh sb="7" eb="9">
      <t>カサン</t>
    </rPh>
    <rPh sb="11" eb="14">
      <t>ショウキボ</t>
    </rPh>
    <rPh sb="14" eb="16">
      <t>ホイク</t>
    </rPh>
    <rPh sb="16" eb="18">
      <t>ジギョウ</t>
    </rPh>
    <rPh sb="19" eb="20">
      <t>ガタ</t>
    </rPh>
    <phoneticPr fontId="9"/>
  </si>
  <si>
    <t>事業所内保育事業（保育認定３号）</t>
    <rPh sb="0" eb="3">
      <t>ジギョウショ</t>
    </rPh>
    <rPh sb="3" eb="4">
      <t>ナイ</t>
    </rPh>
    <rPh sb="4" eb="6">
      <t>ホイク</t>
    </rPh>
    <rPh sb="6" eb="8">
      <t>ジギョウ</t>
    </rPh>
    <rPh sb="9" eb="11">
      <t>ホイク</t>
    </rPh>
    <rPh sb="11" eb="13">
      <t>ニンテイ</t>
    </rPh>
    <rPh sb="14" eb="15">
      <t>ゴウ</t>
    </rPh>
    <phoneticPr fontId="9"/>
  </si>
  <si>
    <t>小規模保育事業Ｃ型（保育認定３号）</t>
    <rPh sb="0" eb="3">
      <t>ショウキボ</t>
    </rPh>
    <rPh sb="3" eb="5">
      <t>ホイク</t>
    </rPh>
    <rPh sb="5" eb="7">
      <t>ジギョウ</t>
    </rPh>
    <rPh sb="8" eb="9">
      <t>ガタ</t>
    </rPh>
    <rPh sb="10" eb="12">
      <t>ホイク</t>
    </rPh>
    <rPh sb="12" eb="14">
      <t>ニンテイ</t>
    </rPh>
    <rPh sb="15" eb="16">
      <t>ゴウ</t>
    </rPh>
    <phoneticPr fontId="9"/>
  </si>
  <si>
    <t>賃借料加算</t>
    <rPh sb="3" eb="5">
      <t>カサン</t>
    </rPh>
    <phoneticPr fontId="9"/>
  </si>
  <si>
    <t>減価償却費加算</t>
    <rPh sb="0" eb="2">
      <t>ゲンカ</t>
    </rPh>
    <rPh sb="2" eb="4">
      <t>ショウキャク</t>
    </rPh>
    <rPh sb="4" eb="5">
      <t>ヒ</t>
    </rPh>
    <rPh sb="5" eb="7">
      <t>カサン</t>
    </rPh>
    <phoneticPr fontId="9"/>
  </si>
  <si>
    <t>夜間保育加算</t>
    <rPh sb="0" eb="2">
      <t>ヤカン</t>
    </rPh>
    <rPh sb="2" eb="4">
      <t>ホイク</t>
    </rPh>
    <rPh sb="4" eb="6">
      <t>カサン</t>
    </rPh>
    <phoneticPr fontId="9"/>
  </si>
  <si>
    <t>休日保育加算</t>
    <rPh sb="0" eb="2">
      <t>キュウジツ</t>
    </rPh>
    <rPh sb="2" eb="4">
      <t>ホイク</t>
    </rPh>
    <rPh sb="4" eb="6">
      <t>カサン</t>
    </rPh>
    <phoneticPr fontId="9"/>
  </si>
  <si>
    <t>小規模保育事業Ａ型・Ｂ型（保育認定３号）</t>
    <rPh sb="0" eb="3">
      <t>ショウキボ</t>
    </rPh>
    <rPh sb="3" eb="5">
      <t>ホイク</t>
    </rPh>
    <rPh sb="5" eb="7">
      <t>ジギョウ</t>
    </rPh>
    <rPh sb="8" eb="9">
      <t>ガタ</t>
    </rPh>
    <rPh sb="11" eb="12">
      <t>ガタ</t>
    </rPh>
    <rPh sb="13" eb="15">
      <t>ホイク</t>
    </rPh>
    <rPh sb="15" eb="17">
      <t>ニンテイ</t>
    </rPh>
    <rPh sb="18" eb="19">
      <t>ゴウ</t>
    </rPh>
    <phoneticPr fontId="9"/>
  </si>
  <si>
    <t>　　●虚偽等の場合の返還措置
　　公定価格における充足すべき職員の配置状況や各加算等の要件について、指導監督等を通じてその適合状況を把握する。
　　指導監査の結果、施設・事業者が虚偽又は不正の手段により加算の認定等を受けていることが認められた場合には、既に支給された加算等の全部又は一部の返還措置を講じること。</t>
    <rPh sb="3" eb="5">
      <t>キョギ</t>
    </rPh>
    <rPh sb="5" eb="6">
      <t>トウ</t>
    </rPh>
    <rPh sb="7" eb="9">
      <t>バアイ</t>
    </rPh>
    <rPh sb="10" eb="12">
      <t>ヘンカン</t>
    </rPh>
    <rPh sb="12" eb="14">
      <t>ソチ</t>
    </rPh>
    <rPh sb="17" eb="19">
      <t>コウテイ</t>
    </rPh>
    <rPh sb="19" eb="21">
      <t>カカク</t>
    </rPh>
    <rPh sb="25" eb="27">
      <t>ジュウソク</t>
    </rPh>
    <rPh sb="30" eb="32">
      <t>ショクイン</t>
    </rPh>
    <rPh sb="33" eb="35">
      <t>ハイチ</t>
    </rPh>
    <rPh sb="35" eb="37">
      <t>ジョウキョウ</t>
    </rPh>
    <rPh sb="38" eb="39">
      <t>カク</t>
    </rPh>
    <rPh sb="39" eb="41">
      <t>カサン</t>
    </rPh>
    <rPh sb="41" eb="42">
      <t>トウ</t>
    </rPh>
    <rPh sb="43" eb="45">
      <t>ヨウケン</t>
    </rPh>
    <rPh sb="50" eb="52">
      <t>シドウ</t>
    </rPh>
    <rPh sb="52" eb="54">
      <t>カントク</t>
    </rPh>
    <rPh sb="54" eb="55">
      <t>トウ</t>
    </rPh>
    <rPh sb="56" eb="57">
      <t>ツウ</t>
    </rPh>
    <rPh sb="61" eb="63">
      <t>テキゴウ</t>
    </rPh>
    <rPh sb="63" eb="65">
      <t>ジョウキョウ</t>
    </rPh>
    <rPh sb="66" eb="68">
      <t>ハアク</t>
    </rPh>
    <rPh sb="74" eb="76">
      <t>シドウ</t>
    </rPh>
    <rPh sb="76" eb="78">
      <t>カンサ</t>
    </rPh>
    <rPh sb="79" eb="81">
      <t>ケッカ</t>
    </rPh>
    <rPh sb="82" eb="84">
      <t>シセツ</t>
    </rPh>
    <rPh sb="85" eb="88">
      <t>ジギョウシャ</t>
    </rPh>
    <rPh sb="89" eb="91">
      <t>キョギ</t>
    </rPh>
    <rPh sb="91" eb="92">
      <t>マタ</t>
    </rPh>
    <rPh sb="93" eb="95">
      <t>フセイ</t>
    </rPh>
    <rPh sb="96" eb="98">
      <t>シュダン</t>
    </rPh>
    <rPh sb="101" eb="103">
      <t>カサン</t>
    </rPh>
    <rPh sb="104" eb="107">
      <t>ニンテイトウ</t>
    </rPh>
    <rPh sb="108" eb="109">
      <t>ウ</t>
    </rPh>
    <rPh sb="116" eb="117">
      <t>ミト</t>
    </rPh>
    <rPh sb="121" eb="123">
      <t>バアイ</t>
    </rPh>
    <rPh sb="126" eb="127">
      <t>スデ</t>
    </rPh>
    <rPh sb="128" eb="130">
      <t>シキュウ</t>
    </rPh>
    <rPh sb="133" eb="136">
      <t>カサントウ</t>
    </rPh>
    <rPh sb="137" eb="139">
      <t>ゼンブ</t>
    </rPh>
    <rPh sb="139" eb="140">
      <t>マタ</t>
    </rPh>
    <rPh sb="141" eb="143">
      <t>イチブ</t>
    </rPh>
    <rPh sb="144" eb="146">
      <t>ヘンカン</t>
    </rPh>
    <rPh sb="146" eb="148">
      <t>ソチ</t>
    </rPh>
    <rPh sb="149" eb="150">
      <t>コウ</t>
    </rPh>
    <phoneticPr fontId="7"/>
  </si>
  <si>
    <t>　　【算式】　常勤以外の職員の１か月の勤務時間数の合計÷各施設・事業所の就業規則等で定められた常勤職員の１か月の勤務時間数＝常勤換算値</t>
    <rPh sb="3" eb="5">
      <t>サンシキ</t>
    </rPh>
    <rPh sb="7" eb="9">
      <t>ジョウキン</t>
    </rPh>
    <rPh sb="9" eb="11">
      <t>イガイ</t>
    </rPh>
    <rPh sb="12" eb="14">
      <t>ショクイン</t>
    </rPh>
    <rPh sb="17" eb="18">
      <t>ゲツ</t>
    </rPh>
    <rPh sb="19" eb="21">
      <t>キンム</t>
    </rPh>
    <rPh sb="21" eb="24">
      <t>ジカンスウ</t>
    </rPh>
    <rPh sb="25" eb="27">
      <t>ゴウケイ</t>
    </rPh>
    <rPh sb="28" eb="31">
      <t>カクシセツ</t>
    </rPh>
    <rPh sb="32" eb="35">
      <t>ジギョウショ</t>
    </rPh>
    <rPh sb="36" eb="38">
      <t>シュウギョウ</t>
    </rPh>
    <rPh sb="38" eb="41">
      <t>キソクトウ</t>
    </rPh>
    <rPh sb="42" eb="43">
      <t>サダ</t>
    </rPh>
    <rPh sb="47" eb="49">
      <t>ジョウキン</t>
    </rPh>
    <rPh sb="49" eb="51">
      <t>ショクイン</t>
    </rPh>
    <rPh sb="54" eb="55">
      <t>ゲツ</t>
    </rPh>
    <rPh sb="56" eb="58">
      <t>キンム</t>
    </rPh>
    <rPh sb="58" eb="61">
      <t>ジカンスウ</t>
    </rPh>
    <rPh sb="62" eb="64">
      <t>ジョウキン</t>
    </rPh>
    <rPh sb="64" eb="66">
      <t>カンザン</t>
    </rPh>
    <rPh sb="66" eb="67">
      <t>チ</t>
    </rPh>
    <phoneticPr fontId="7"/>
  </si>
  <si>
    <t>　(3) 充足すべき職員数の算定方法・・・常勤以外の職員を配置する場合については、次の算式によって得た数値により充足状況を確認すること。</t>
    <rPh sb="5" eb="7">
      <t>ジュウソク</t>
    </rPh>
    <rPh sb="10" eb="13">
      <t>ショクインスウ</t>
    </rPh>
    <rPh sb="14" eb="16">
      <t>サンテイ</t>
    </rPh>
    <rPh sb="16" eb="18">
      <t>ホウホウ</t>
    </rPh>
    <rPh sb="21" eb="23">
      <t>ジョウキン</t>
    </rPh>
    <rPh sb="23" eb="25">
      <t>イガイ</t>
    </rPh>
    <rPh sb="26" eb="28">
      <t>ショクイン</t>
    </rPh>
    <rPh sb="29" eb="31">
      <t>ハイチ</t>
    </rPh>
    <rPh sb="33" eb="35">
      <t>バアイ</t>
    </rPh>
    <rPh sb="41" eb="42">
      <t>ツギ</t>
    </rPh>
    <rPh sb="43" eb="45">
      <t>サンシキ</t>
    </rPh>
    <rPh sb="49" eb="50">
      <t>エ</t>
    </rPh>
    <rPh sb="51" eb="53">
      <t>スウチ</t>
    </rPh>
    <rPh sb="56" eb="58">
      <t>ジュウソク</t>
    </rPh>
    <rPh sb="58" eb="60">
      <t>ジョウキョウ</t>
    </rPh>
    <rPh sb="61" eb="63">
      <t>カクニン</t>
    </rPh>
    <phoneticPr fontId="7"/>
  </si>
  <si>
    <t>　(2) 月途中で認定区分が変更した子どもに係る公定価格の算定方法・・・認定区分が変更した日の属する月の翌月（月初日に変更になった場合はその月）から適用する公定価格を変更すること。
　　　 ただし、認定区分の変更と併せて利用する施設等も変更となる場合は、変更前後の施設等において、(1)の方法により算定すること。</t>
    <rPh sb="5" eb="6">
      <t>ツキ</t>
    </rPh>
    <rPh sb="6" eb="8">
      <t>トチュウ</t>
    </rPh>
    <rPh sb="9" eb="11">
      <t>ニンテイ</t>
    </rPh>
    <rPh sb="11" eb="13">
      <t>クブン</t>
    </rPh>
    <rPh sb="14" eb="16">
      <t>ヘンコウ</t>
    </rPh>
    <rPh sb="18" eb="19">
      <t>コ</t>
    </rPh>
    <rPh sb="22" eb="23">
      <t>カカ</t>
    </rPh>
    <rPh sb="24" eb="26">
      <t>コウテイ</t>
    </rPh>
    <rPh sb="26" eb="28">
      <t>カカク</t>
    </rPh>
    <rPh sb="29" eb="31">
      <t>サンテイ</t>
    </rPh>
    <rPh sb="31" eb="33">
      <t>ホウホウ</t>
    </rPh>
    <rPh sb="36" eb="38">
      <t>ニンテイ</t>
    </rPh>
    <rPh sb="38" eb="40">
      <t>クブン</t>
    </rPh>
    <rPh sb="41" eb="43">
      <t>ヘンコウ</t>
    </rPh>
    <rPh sb="45" eb="46">
      <t>ヒ</t>
    </rPh>
    <rPh sb="47" eb="48">
      <t>ゾク</t>
    </rPh>
    <rPh sb="50" eb="51">
      <t>ツキ</t>
    </rPh>
    <rPh sb="52" eb="53">
      <t>ヨク</t>
    </rPh>
    <rPh sb="53" eb="54">
      <t>ツキ</t>
    </rPh>
    <rPh sb="55" eb="56">
      <t>ツキ</t>
    </rPh>
    <rPh sb="56" eb="58">
      <t>ショニチ</t>
    </rPh>
    <rPh sb="59" eb="61">
      <t>ヘンコウ</t>
    </rPh>
    <rPh sb="65" eb="67">
      <t>バアイ</t>
    </rPh>
    <rPh sb="70" eb="71">
      <t>ツキ</t>
    </rPh>
    <rPh sb="74" eb="76">
      <t>テキヨウ</t>
    </rPh>
    <rPh sb="78" eb="80">
      <t>コウテイ</t>
    </rPh>
    <rPh sb="80" eb="82">
      <t>カカク</t>
    </rPh>
    <rPh sb="83" eb="85">
      <t>ヘンコウ</t>
    </rPh>
    <rPh sb="99" eb="101">
      <t>ニンテイ</t>
    </rPh>
    <rPh sb="101" eb="103">
      <t>クブン</t>
    </rPh>
    <rPh sb="104" eb="106">
      <t>ヘンコウ</t>
    </rPh>
    <rPh sb="107" eb="108">
      <t>アワ</t>
    </rPh>
    <rPh sb="110" eb="112">
      <t>リヨウ</t>
    </rPh>
    <rPh sb="114" eb="116">
      <t>シセツ</t>
    </rPh>
    <rPh sb="116" eb="117">
      <t>トウ</t>
    </rPh>
    <rPh sb="118" eb="120">
      <t>ヘンコウ</t>
    </rPh>
    <rPh sb="123" eb="125">
      <t>バアイ</t>
    </rPh>
    <rPh sb="127" eb="129">
      <t>ヘンコウ</t>
    </rPh>
    <rPh sb="129" eb="131">
      <t>ゼンゴ</t>
    </rPh>
    <rPh sb="132" eb="134">
      <t>シセツ</t>
    </rPh>
    <rPh sb="134" eb="135">
      <t>トウ</t>
    </rPh>
    <rPh sb="144" eb="146">
      <t>ホウホウ</t>
    </rPh>
    <rPh sb="149" eb="151">
      <t>サンテイ</t>
    </rPh>
    <phoneticPr fontId="7"/>
  </si>
  <si>
    <t>　　（注１）・・・特定教育・保育等の提供を行う日をいい、（注２）の「日数」を超える場合は「日数」とする。　（注２）・・・教育標準時間認定の子どもの場合20日、それ以外の子どもの場合25日</t>
    <rPh sb="3" eb="4">
      <t>チュウ</t>
    </rPh>
    <rPh sb="9" eb="11">
      <t>トクテイ</t>
    </rPh>
    <rPh sb="11" eb="13">
      <t>キョウイク</t>
    </rPh>
    <rPh sb="14" eb="16">
      <t>ホイク</t>
    </rPh>
    <rPh sb="16" eb="17">
      <t>トウ</t>
    </rPh>
    <rPh sb="18" eb="20">
      <t>テイキョウ</t>
    </rPh>
    <rPh sb="21" eb="22">
      <t>オコナ</t>
    </rPh>
    <rPh sb="23" eb="24">
      <t>ヒ</t>
    </rPh>
    <rPh sb="29" eb="30">
      <t>チュウ</t>
    </rPh>
    <rPh sb="34" eb="36">
      <t>ニッスウ</t>
    </rPh>
    <rPh sb="38" eb="39">
      <t>コ</t>
    </rPh>
    <rPh sb="41" eb="43">
      <t>バアイ</t>
    </rPh>
    <rPh sb="45" eb="47">
      <t>ニッスウ</t>
    </rPh>
    <rPh sb="54" eb="55">
      <t>チュウ</t>
    </rPh>
    <rPh sb="60" eb="62">
      <t>キョウイク</t>
    </rPh>
    <rPh sb="62" eb="64">
      <t>ヒョウジュン</t>
    </rPh>
    <rPh sb="64" eb="66">
      <t>ジカン</t>
    </rPh>
    <rPh sb="66" eb="68">
      <t>ニンテイ</t>
    </rPh>
    <rPh sb="69" eb="70">
      <t>コ</t>
    </rPh>
    <rPh sb="73" eb="75">
      <t>バアイ</t>
    </rPh>
    <rPh sb="77" eb="78">
      <t>ニチ</t>
    </rPh>
    <rPh sb="81" eb="83">
      <t>イガイ</t>
    </rPh>
    <rPh sb="84" eb="85">
      <t>コ</t>
    </rPh>
    <rPh sb="88" eb="90">
      <t>バアイ</t>
    </rPh>
    <rPh sb="92" eb="93">
      <t>ニチ</t>
    </rPh>
    <phoneticPr fontId="7"/>
  </si>
  <si>
    <r>
      <t>　　【算式２（月途中で利用を</t>
    </r>
    <r>
      <rPr>
        <b/>
        <u/>
        <sz val="9"/>
        <color indexed="8"/>
        <rFont val="ＭＳ Ｐゴシック"/>
        <family val="3"/>
        <charset val="128"/>
      </rPr>
      <t>終了</t>
    </r>
    <r>
      <rPr>
        <sz val="9"/>
        <color indexed="8"/>
        <rFont val="ＭＳ Ｐゴシック"/>
        <family val="3"/>
        <charset val="128"/>
      </rPr>
      <t>した子どもに係る公定価格の算定方法）】　告示により算定された各月の公定価格×その月の月途中の利用終了日の前日までの開所日数（注１）÷日数（注２）</t>
    </r>
    <rPh sb="3" eb="5">
      <t>サンシキ</t>
    </rPh>
    <rPh sb="7" eb="8">
      <t>ツキ</t>
    </rPh>
    <rPh sb="8" eb="10">
      <t>トチュウ</t>
    </rPh>
    <rPh sb="11" eb="13">
      <t>リヨウ</t>
    </rPh>
    <rPh sb="14" eb="16">
      <t>シュウリョウ</t>
    </rPh>
    <rPh sb="18" eb="19">
      <t>コ</t>
    </rPh>
    <rPh sb="22" eb="23">
      <t>カカ</t>
    </rPh>
    <rPh sb="24" eb="26">
      <t>コウテイ</t>
    </rPh>
    <rPh sb="26" eb="28">
      <t>カカク</t>
    </rPh>
    <rPh sb="29" eb="31">
      <t>サンテイ</t>
    </rPh>
    <rPh sb="31" eb="33">
      <t>ホウホウ</t>
    </rPh>
    <rPh sb="58" eb="59">
      <t>ツキ</t>
    </rPh>
    <rPh sb="64" eb="66">
      <t>シュウリョウ</t>
    </rPh>
    <rPh sb="68" eb="70">
      <t>ゼンジツ</t>
    </rPh>
    <phoneticPr fontId="7"/>
  </si>
  <si>
    <r>
      <t>　　【算式１（月途中で利用を</t>
    </r>
    <r>
      <rPr>
        <b/>
        <u/>
        <sz val="9"/>
        <color indexed="8"/>
        <rFont val="ＭＳ Ｐゴシック"/>
        <family val="3"/>
        <charset val="128"/>
      </rPr>
      <t>開始</t>
    </r>
    <r>
      <rPr>
        <sz val="9"/>
        <color indexed="8"/>
        <rFont val="ＭＳ Ｐゴシック"/>
        <family val="3"/>
        <charset val="128"/>
      </rPr>
      <t>した子どもに係る公定価格の算定方法）】　告示により算定された各月の公定価格×その月の月途中の利用開始日からの開所日数（注１）÷日数（注２）</t>
    </r>
    <rPh sb="3" eb="5">
      <t>サンシキ</t>
    </rPh>
    <rPh sb="7" eb="8">
      <t>ツキ</t>
    </rPh>
    <rPh sb="8" eb="10">
      <t>トチュウ</t>
    </rPh>
    <rPh sb="11" eb="13">
      <t>リヨウ</t>
    </rPh>
    <rPh sb="14" eb="16">
      <t>カイシ</t>
    </rPh>
    <rPh sb="18" eb="19">
      <t>コ</t>
    </rPh>
    <rPh sb="22" eb="23">
      <t>カカ</t>
    </rPh>
    <rPh sb="24" eb="26">
      <t>コウテイ</t>
    </rPh>
    <rPh sb="26" eb="28">
      <t>カカク</t>
    </rPh>
    <rPh sb="29" eb="31">
      <t>サンテイ</t>
    </rPh>
    <rPh sb="31" eb="33">
      <t>ホウホウ</t>
    </rPh>
    <rPh sb="36" eb="38">
      <t>コクジ</t>
    </rPh>
    <rPh sb="41" eb="43">
      <t>サンテイ</t>
    </rPh>
    <rPh sb="46" eb="48">
      <t>カクツキ</t>
    </rPh>
    <rPh sb="49" eb="51">
      <t>コウテイ</t>
    </rPh>
    <rPh sb="51" eb="53">
      <t>カカク</t>
    </rPh>
    <rPh sb="56" eb="57">
      <t>ツキ</t>
    </rPh>
    <rPh sb="58" eb="59">
      <t>ツキ</t>
    </rPh>
    <rPh sb="59" eb="61">
      <t>トチュウ</t>
    </rPh>
    <rPh sb="62" eb="64">
      <t>リヨウ</t>
    </rPh>
    <rPh sb="64" eb="66">
      <t>カイシ</t>
    </rPh>
    <rPh sb="66" eb="67">
      <t>ヒ</t>
    </rPh>
    <rPh sb="70" eb="72">
      <t>カイショ</t>
    </rPh>
    <rPh sb="72" eb="74">
      <t>ニッスウ</t>
    </rPh>
    <rPh sb="75" eb="76">
      <t>チュウ</t>
    </rPh>
    <rPh sb="79" eb="81">
      <t>ニッスウ</t>
    </rPh>
    <rPh sb="82" eb="83">
      <t>チュウ</t>
    </rPh>
    <phoneticPr fontId="7"/>
  </si>
  <si>
    <t>　(1) 月途中で利用を開始又は利用を終了した子ども等に係る公定価格の算定方法・・・算式１又は算式２を用いて日割りにより算定すること</t>
    <rPh sb="5" eb="6">
      <t>ツキ</t>
    </rPh>
    <rPh sb="6" eb="8">
      <t>トチュウ</t>
    </rPh>
    <rPh sb="9" eb="11">
      <t>リヨウ</t>
    </rPh>
    <rPh sb="12" eb="14">
      <t>カイシ</t>
    </rPh>
    <rPh sb="14" eb="15">
      <t>マタ</t>
    </rPh>
    <rPh sb="16" eb="18">
      <t>リヨウ</t>
    </rPh>
    <rPh sb="19" eb="21">
      <t>シュウリョウ</t>
    </rPh>
    <rPh sb="23" eb="24">
      <t>コ</t>
    </rPh>
    <rPh sb="26" eb="27">
      <t>トウ</t>
    </rPh>
    <rPh sb="28" eb="29">
      <t>カカ</t>
    </rPh>
    <rPh sb="30" eb="32">
      <t>コウテイ</t>
    </rPh>
    <rPh sb="32" eb="34">
      <t>カカク</t>
    </rPh>
    <rPh sb="35" eb="37">
      <t>サンテイ</t>
    </rPh>
    <rPh sb="37" eb="39">
      <t>ホウホウ</t>
    </rPh>
    <rPh sb="42" eb="44">
      <t>サンシキ</t>
    </rPh>
    <rPh sb="45" eb="46">
      <t>マタ</t>
    </rPh>
    <rPh sb="47" eb="49">
      <t>サンシキ</t>
    </rPh>
    <rPh sb="51" eb="52">
      <t>モチ</t>
    </rPh>
    <rPh sb="54" eb="56">
      <t>ヒワ</t>
    </rPh>
    <rPh sb="60" eb="62">
      <t>サンテイ</t>
    </rPh>
    <phoneticPr fontId="7"/>
  </si>
  <si>
    <t>【留意点】</t>
    <rPh sb="1" eb="4">
      <t>リュウイテン</t>
    </rPh>
    <phoneticPr fontId="7"/>
  </si>
  <si>
    <t>→</t>
    <phoneticPr fontId="7"/>
  </si>
  <si>
    <t>処遇改善等加算通知</t>
    <rPh sb="0" eb="2">
      <t>ショグウ</t>
    </rPh>
    <rPh sb="2" eb="4">
      <t>カイゼン</t>
    </rPh>
    <rPh sb="4" eb="5">
      <t>トウ</t>
    </rPh>
    <rPh sb="5" eb="7">
      <t>カサン</t>
    </rPh>
    <rPh sb="7" eb="9">
      <t>ツウチ</t>
    </rPh>
    <phoneticPr fontId="7"/>
  </si>
  <si>
    <t>留意事項通知</t>
    <phoneticPr fontId="7"/>
  </si>
  <si>
    <t>告示</t>
    <phoneticPr fontId="7"/>
  </si>
  <si>
    <t>市条例</t>
    <rPh sb="0" eb="1">
      <t>シ</t>
    </rPh>
    <rPh sb="1" eb="3">
      <t>ジョウレイ</t>
    </rPh>
    <phoneticPr fontId="7"/>
  </si>
  <si>
    <t>特定教育・保育施設及び特定地域型保育事業の運営に関する基準（平成26年4月30日内閣府令第39号）</t>
    <rPh sb="0" eb="2">
      <t>トクテイ</t>
    </rPh>
    <rPh sb="2" eb="4">
      <t>キョウイク</t>
    </rPh>
    <rPh sb="5" eb="7">
      <t>ホイク</t>
    </rPh>
    <rPh sb="7" eb="9">
      <t>シセツ</t>
    </rPh>
    <rPh sb="9" eb="10">
      <t>オヨ</t>
    </rPh>
    <rPh sb="11" eb="13">
      <t>トクテイ</t>
    </rPh>
    <rPh sb="13" eb="16">
      <t>チイキガタ</t>
    </rPh>
    <rPh sb="16" eb="18">
      <t>ホイク</t>
    </rPh>
    <rPh sb="18" eb="20">
      <t>ジギョウ</t>
    </rPh>
    <rPh sb="21" eb="23">
      <t>ウンエイ</t>
    </rPh>
    <rPh sb="24" eb="25">
      <t>カン</t>
    </rPh>
    <rPh sb="27" eb="29">
      <t>キジュン</t>
    </rPh>
    <rPh sb="30" eb="32">
      <t>ヘイセイ</t>
    </rPh>
    <rPh sb="34" eb="35">
      <t>ネン</t>
    </rPh>
    <rPh sb="36" eb="37">
      <t>ガツ</t>
    </rPh>
    <rPh sb="39" eb="40">
      <t>ニチ</t>
    </rPh>
    <rPh sb="40" eb="42">
      <t>ナイカク</t>
    </rPh>
    <rPh sb="42" eb="43">
      <t>フ</t>
    </rPh>
    <rPh sb="43" eb="44">
      <t>レイ</t>
    </rPh>
    <rPh sb="44" eb="45">
      <t>ダイ</t>
    </rPh>
    <rPh sb="47" eb="48">
      <t>ゴウ</t>
    </rPh>
    <phoneticPr fontId="7"/>
  </si>
  <si>
    <t>子ども・子育て支援法施行規則（平成26年６月９日内閣府令第44号）</t>
    <rPh sb="0" eb="1">
      <t>コ</t>
    </rPh>
    <rPh sb="4" eb="6">
      <t>コソダ</t>
    </rPh>
    <rPh sb="7" eb="9">
      <t>シエン</t>
    </rPh>
    <rPh sb="9" eb="10">
      <t>ホウ</t>
    </rPh>
    <rPh sb="10" eb="12">
      <t>セコウ</t>
    </rPh>
    <rPh sb="12" eb="14">
      <t>キソク</t>
    </rPh>
    <rPh sb="15" eb="17">
      <t>ヘイセイ</t>
    </rPh>
    <rPh sb="19" eb="20">
      <t>ネン</t>
    </rPh>
    <rPh sb="21" eb="22">
      <t>ガツ</t>
    </rPh>
    <rPh sb="23" eb="24">
      <t>ニチ</t>
    </rPh>
    <rPh sb="24" eb="26">
      <t>ナイカク</t>
    </rPh>
    <rPh sb="26" eb="27">
      <t>フ</t>
    </rPh>
    <rPh sb="27" eb="28">
      <t>レイ</t>
    </rPh>
    <rPh sb="28" eb="29">
      <t>ダイ</t>
    </rPh>
    <rPh sb="31" eb="32">
      <t>ゴウ</t>
    </rPh>
    <phoneticPr fontId="7"/>
  </si>
  <si>
    <t>施行規則</t>
    <rPh sb="0" eb="2">
      <t>セコウ</t>
    </rPh>
    <rPh sb="2" eb="4">
      <t>キソク</t>
    </rPh>
    <phoneticPr fontId="7"/>
  </si>
  <si>
    <t>子ども・子育て支援法施行令（平成26年６月13日政令第213号）</t>
    <rPh sb="0" eb="1">
      <t>コ</t>
    </rPh>
    <rPh sb="4" eb="6">
      <t>コソダ</t>
    </rPh>
    <rPh sb="7" eb="9">
      <t>シエン</t>
    </rPh>
    <rPh sb="9" eb="10">
      <t>ホウ</t>
    </rPh>
    <rPh sb="10" eb="12">
      <t>セコウ</t>
    </rPh>
    <rPh sb="12" eb="13">
      <t>レイ</t>
    </rPh>
    <rPh sb="14" eb="16">
      <t>ヘイセイ</t>
    </rPh>
    <rPh sb="18" eb="19">
      <t>ネン</t>
    </rPh>
    <rPh sb="20" eb="21">
      <t>ガツ</t>
    </rPh>
    <rPh sb="23" eb="24">
      <t>ニチ</t>
    </rPh>
    <rPh sb="24" eb="26">
      <t>セイレイ</t>
    </rPh>
    <rPh sb="26" eb="27">
      <t>ダイ</t>
    </rPh>
    <rPh sb="30" eb="31">
      <t>ゴウ</t>
    </rPh>
    <phoneticPr fontId="7"/>
  </si>
  <si>
    <t>施行令</t>
    <rPh sb="0" eb="2">
      <t>セコウ</t>
    </rPh>
    <rPh sb="2" eb="3">
      <t>レイ</t>
    </rPh>
    <phoneticPr fontId="7"/>
  </si>
  <si>
    <t>子ども・子育て支援法（平成24年８月22日法律第65号）</t>
    <rPh sb="0" eb="1">
      <t>コ</t>
    </rPh>
    <rPh sb="4" eb="6">
      <t>コソダ</t>
    </rPh>
    <rPh sb="7" eb="9">
      <t>シエン</t>
    </rPh>
    <rPh sb="9" eb="10">
      <t>ホウ</t>
    </rPh>
    <rPh sb="11" eb="13">
      <t>ヘイセイ</t>
    </rPh>
    <rPh sb="15" eb="16">
      <t>ネン</t>
    </rPh>
    <rPh sb="17" eb="18">
      <t>ガツ</t>
    </rPh>
    <rPh sb="20" eb="21">
      <t>ニチ</t>
    </rPh>
    <rPh sb="21" eb="23">
      <t>ホウリツ</t>
    </rPh>
    <rPh sb="23" eb="24">
      <t>ダイ</t>
    </rPh>
    <rPh sb="26" eb="27">
      <t>ゴウ</t>
    </rPh>
    <phoneticPr fontId="7"/>
  </si>
  <si>
    <t>法</t>
    <rPh sb="0" eb="1">
      <t>ホウ</t>
    </rPh>
    <phoneticPr fontId="7"/>
  </si>
  <si>
    <t>（注）本文中の標記については、次のとおりとします。</t>
  </si>
  <si>
    <t>連携協力を行う特定教育・保育施設等の名称</t>
    <rPh sb="0" eb="2">
      <t>レンケイ</t>
    </rPh>
    <rPh sb="2" eb="4">
      <t>キョウリョク</t>
    </rPh>
    <rPh sb="5" eb="6">
      <t>オコナ</t>
    </rPh>
    <rPh sb="7" eb="9">
      <t>トクテイ</t>
    </rPh>
    <rPh sb="9" eb="11">
      <t>キョウイク</t>
    </rPh>
    <rPh sb="12" eb="14">
      <t>ホイク</t>
    </rPh>
    <rPh sb="14" eb="16">
      <t>シセツ</t>
    </rPh>
    <rPh sb="16" eb="17">
      <t>トウ</t>
    </rPh>
    <rPh sb="18" eb="20">
      <t>メイショウ</t>
    </rPh>
    <phoneticPr fontId="9"/>
  </si>
  <si>
    <t>⑨</t>
    <phoneticPr fontId="9"/>
  </si>
  <si>
    <t>役員の氏名、生年月日及び住所</t>
    <rPh sb="0" eb="2">
      <t>ヤクイン</t>
    </rPh>
    <rPh sb="3" eb="5">
      <t>シメイ</t>
    </rPh>
    <rPh sb="6" eb="8">
      <t>セイネン</t>
    </rPh>
    <rPh sb="8" eb="10">
      <t>ガッピ</t>
    </rPh>
    <rPh sb="10" eb="11">
      <t>オヨ</t>
    </rPh>
    <rPh sb="12" eb="14">
      <t>ジュウショ</t>
    </rPh>
    <phoneticPr fontId="9"/>
  </si>
  <si>
    <t>⑧</t>
    <phoneticPr fontId="9"/>
  </si>
  <si>
    <t>地域型保育給付費等の請求に関する事項</t>
    <rPh sb="0" eb="3">
      <t>チイキガタ</t>
    </rPh>
    <rPh sb="3" eb="5">
      <t>ホイク</t>
    </rPh>
    <rPh sb="5" eb="7">
      <t>キュウフ</t>
    </rPh>
    <rPh sb="7" eb="8">
      <t>ヒ</t>
    </rPh>
    <rPh sb="8" eb="9">
      <t>トウ</t>
    </rPh>
    <rPh sb="10" eb="12">
      <t>セイキュウ</t>
    </rPh>
    <rPh sb="13" eb="14">
      <t>カン</t>
    </rPh>
    <rPh sb="16" eb="18">
      <t>ジコウ</t>
    </rPh>
    <phoneticPr fontId="9"/>
  </si>
  <si>
    <t>⑦</t>
    <phoneticPr fontId="9"/>
  </si>
  <si>
    <t>⑥</t>
    <phoneticPr fontId="9"/>
  </si>
  <si>
    <t>事業所の管理者の氏名、生年月日及び住所</t>
    <rPh sb="0" eb="3">
      <t>ジギョウショ</t>
    </rPh>
    <rPh sb="4" eb="7">
      <t>カンリシャ</t>
    </rPh>
    <rPh sb="8" eb="10">
      <t>シメイ</t>
    </rPh>
    <rPh sb="11" eb="13">
      <t>セイネン</t>
    </rPh>
    <rPh sb="13" eb="15">
      <t>ガッピ</t>
    </rPh>
    <rPh sb="15" eb="16">
      <t>オヨ</t>
    </rPh>
    <rPh sb="17" eb="19">
      <t>ジュウショ</t>
    </rPh>
    <phoneticPr fontId="9"/>
  </si>
  <si>
    <t>⑤</t>
    <phoneticPr fontId="9"/>
  </si>
  <si>
    <t>事業所の平面図（各部屋の用途を明示すること。）及び設備の概要</t>
    <rPh sb="0" eb="3">
      <t>ジギョウショ</t>
    </rPh>
    <rPh sb="4" eb="6">
      <t>ヘイメン</t>
    </rPh>
    <rPh sb="6" eb="7">
      <t>ズ</t>
    </rPh>
    <rPh sb="8" eb="11">
      <t>カクヘヤ</t>
    </rPh>
    <rPh sb="12" eb="14">
      <t>ヨウト</t>
    </rPh>
    <rPh sb="15" eb="17">
      <t>メイジ</t>
    </rPh>
    <rPh sb="23" eb="24">
      <t>オヨ</t>
    </rPh>
    <rPh sb="25" eb="27">
      <t>セツビ</t>
    </rPh>
    <rPh sb="28" eb="30">
      <t>ガイヨウ</t>
    </rPh>
    <phoneticPr fontId="9"/>
  </si>
  <si>
    <t>④</t>
    <phoneticPr fontId="9"/>
  </si>
  <si>
    <t>申請者の定款、寄附行為等及びその登記事項証明書又は条例等（当該事業に関するものに限る）
（インターネットを利用して閲覧することができる場合は不要）</t>
    <rPh sb="0" eb="3">
      <t>シンセイシャ</t>
    </rPh>
    <rPh sb="4" eb="6">
      <t>テイカン</t>
    </rPh>
    <rPh sb="7" eb="9">
      <t>キフ</t>
    </rPh>
    <rPh sb="9" eb="11">
      <t>コウイ</t>
    </rPh>
    <rPh sb="11" eb="12">
      <t>トウ</t>
    </rPh>
    <rPh sb="12" eb="13">
      <t>オヨ</t>
    </rPh>
    <rPh sb="16" eb="18">
      <t>トウキ</t>
    </rPh>
    <rPh sb="18" eb="20">
      <t>ジコウ</t>
    </rPh>
    <rPh sb="20" eb="23">
      <t>ショウメイショ</t>
    </rPh>
    <rPh sb="23" eb="24">
      <t>マタ</t>
    </rPh>
    <rPh sb="25" eb="27">
      <t>ジョウレイ</t>
    </rPh>
    <rPh sb="27" eb="28">
      <t>トウ</t>
    </rPh>
    <phoneticPr fontId="9"/>
  </si>
  <si>
    <t>③</t>
    <phoneticPr fontId="9"/>
  </si>
  <si>
    <t>申請者の名称及び主たる事務所の所在地並びに代表者の氏名、生年月日、及び職名</t>
    <rPh sb="0" eb="3">
      <t>シンセイシャ</t>
    </rPh>
    <rPh sb="4" eb="6">
      <t>メイショウ</t>
    </rPh>
    <rPh sb="6" eb="7">
      <t>オヨ</t>
    </rPh>
    <rPh sb="8" eb="9">
      <t>シュ</t>
    </rPh>
    <rPh sb="11" eb="13">
      <t>ジム</t>
    </rPh>
    <rPh sb="13" eb="14">
      <t>ショ</t>
    </rPh>
    <rPh sb="15" eb="18">
      <t>ショザイチ</t>
    </rPh>
    <rPh sb="18" eb="19">
      <t>ナラ</t>
    </rPh>
    <rPh sb="21" eb="24">
      <t>ダイヒョウシャ</t>
    </rPh>
    <rPh sb="25" eb="27">
      <t>シメイ</t>
    </rPh>
    <rPh sb="28" eb="30">
      <t>セイネン</t>
    </rPh>
    <rPh sb="30" eb="32">
      <t>ガッピ</t>
    </rPh>
    <rPh sb="33" eb="34">
      <t>オヨ</t>
    </rPh>
    <rPh sb="35" eb="37">
      <t>ショクメイ</t>
    </rPh>
    <phoneticPr fontId="9"/>
  </si>
  <si>
    <t>②</t>
    <phoneticPr fontId="9"/>
  </si>
  <si>
    <t>事業所の名称及び所在地</t>
    <rPh sb="0" eb="3">
      <t>ジギョウショ</t>
    </rPh>
    <rPh sb="4" eb="6">
      <t>メイショウ</t>
    </rPh>
    <rPh sb="6" eb="7">
      <t>オヨ</t>
    </rPh>
    <rPh sb="8" eb="11">
      <t>ショザイチ</t>
    </rPh>
    <phoneticPr fontId="9"/>
  </si>
  <si>
    <t>①</t>
    <phoneticPr fontId="9"/>
  </si>
  <si>
    <t>子ども・子育て支援法施行規則第41条に掲げる届出事項</t>
    <rPh sb="0" eb="1">
      <t>コ</t>
    </rPh>
    <rPh sb="4" eb="6">
      <t>コソダ</t>
    </rPh>
    <rPh sb="7" eb="9">
      <t>シエン</t>
    </rPh>
    <rPh sb="9" eb="10">
      <t>ホウ</t>
    </rPh>
    <rPh sb="10" eb="12">
      <t>セコウ</t>
    </rPh>
    <rPh sb="12" eb="14">
      <t>キソク</t>
    </rPh>
    <rPh sb="14" eb="15">
      <t>ダイ</t>
    </rPh>
    <rPh sb="17" eb="18">
      <t>ジョウ</t>
    </rPh>
    <rPh sb="19" eb="20">
      <t>カカ</t>
    </rPh>
    <rPh sb="22" eb="23">
      <t>トドケ</t>
    </rPh>
    <rPh sb="23" eb="24">
      <t>デ</t>
    </rPh>
    <rPh sb="24" eb="26">
      <t>ジコウ</t>
    </rPh>
    <phoneticPr fontId="9"/>
  </si>
  <si>
    <t>№</t>
    <phoneticPr fontId="9"/>
  </si>
  <si>
    <t>市への変更届の記録</t>
    <rPh sb="0" eb="1">
      <t>シ</t>
    </rPh>
    <rPh sb="3" eb="5">
      <t>ヘンコウ</t>
    </rPh>
    <rPh sb="5" eb="6">
      <t>トドケ</t>
    </rPh>
    <rPh sb="7" eb="9">
      <t>キロク</t>
    </rPh>
    <phoneticPr fontId="9"/>
  </si>
  <si>
    <t>法第47条第１項
施行規則第41条第１項</t>
    <rPh sb="5" eb="6">
      <t>ダイ</t>
    </rPh>
    <rPh sb="7" eb="8">
      <t>コウ</t>
    </rPh>
    <rPh sb="17" eb="18">
      <t>ダイ</t>
    </rPh>
    <rPh sb="19" eb="20">
      <t>コウ</t>
    </rPh>
    <phoneticPr fontId="9"/>
  </si>
  <si>
    <t>□</t>
  </si>
  <si>
    <t>特定地域型保育事業所の名称及び所在地その他子ども子育て支援法施行規則第41条で定める次の①から⑨に掲げる事項に変更があったときは、10日以内に、その旨を市長（子育てあんしん課）に届け出ているか。</t>
    <rPh sb="0" eb="7">
      <t>トクテイチイキガタホイク</t>
    </rPh>
    <rPh sb="7" eb="10">
      <t>ジギョウショ</t>
    </rPh>
    <rPh sb="42" eb="43">
      <t>ツギ</t>
    </rPh>
    <rPh sb="49" eb="50">
      <t>カカ</t>
    </rPh>
    <rPh sb="79" eb="81">
      <t>コソダ</t>
    </rPh>
    <rPh sb="86" eb="87">
      <t>カ</t>
    </rPh>
    <phoneticPr fontId="9"/>
  </si>
  <si>
    <t>(1)</t>
  </si>
  <si>
    <t>●</t>
    <phoneticPr fontId="9"/>
  </si>
  <si>
    <t>(3)の承諾を得た特定教育・保育施設は、当該教育・保育給付認定保護者から文書又は電磁的方法により、電磁的方法による同意を行わない旨の申出があったときは、当該教育・保育給付認定保護者に対し、(3)に規定する同意を電磁的方法によりしていないか。
ただし、当該教育・保育給付認定保護者が再び(1)の承諾をした場合は、この限りではない。</t>
    <rPh sb="22" eb="24">
      <t>キョウイク</t>
    </rPh>
    <rPh sb="25" eb="27">
      <t>ホイク</t>
    </rPh>
    <rPh sb="27" eb="29">
      <t>キュウフ</t>
    </rPh>
    <rPh sb="29" eb="31">
      <t>ニンテイ</t>
    </rPh>
    <rPh sb="31" eb="34">
      <t>ホゴシャ</t>
    </rPh>
    <rPh sb="57" eb="59">
      <t>ドウイ</t>
    </rPh>
    <rPh sb="60" eb="61">
      <t>オコナ</t>
    </rPh>
    <rPh sb="78" eb="80">
      <t>キョウイク</t>
    </rPh>
    <rPh sb="81" eb="83">
      <t>ホイク</t>
    </rPh>
    <rPh sb="83" eb="85">
      <t>キュウフ</t>
    </rPh>
    <rPh sb="85" eb="87">
      <t>ニンテイ</t>
    </rPh>
    <rPh sb="87" eb="90">
      <t>ホゴシャ</t>
    </rPh>
    <rPh sb="102" eb="104">
      <t>ドウイ</t>
    </rPh>
    <rPh sb="127" eb="129">
      <t>キョウイク</t>
    </rPh>
    <rPh sb="130" eb="132">
      <t>ホイク</t>
    </rPh>
    <rPh sb="132" eb="134">
      <t>キュウフ</t>
    </rPh>
    <rPh sb="134" eb="136">
      <t>ニンテイ</t>
    </rPh>
    <rPh sb="136" eb="139">
      <t>ホゴシャ</t>
    </rPh>
    <rPh sb="157" eb="158">
      <t>カギ</t>
    </rPh>
    <phoneticPr fontId="9"/>
  </si>
  <si>
    <t>(4)</t>
    <phoneticPr fontId="9"/>
  </si>
  <si>
    <t>●</t>
  </si>
  <si>
    <t>（電磁的方法の例）
　・PDFファイルの重要事項を電子メール等で送受信する方法
　・磁気ディスク、シー・ディー・ロム等に重要事項を記録し、交付する方法</t>
    <rPh sb="1" eb="4">
      <t>デンジテキ</t>
    </rPh>
    <rPh sb="4" eb="6">
      <t>ホウホウ</t>
    </rPh>
    <phoneticPr fontId="9"/>
  </si>
  <si>
    <t>教育・保育給付認定保護者等がファイルへの記録を出力することによる文書を作成することができるもの。</t>
    <phoneticPr fontId="9"/>
  </si>
  <si>
    <t>※</t>
    <phoneticPr fontId="9"/>
  </si>
  <si>
    <t>ファイルへの記録の方式</t>
    <rPh sb="6" eb="8">
      <t>キロク</t>
    </rPh>
    <rPh sb="9" eb="11">
      <t>ホウシキ</t>
    </rPh>
    <phoneticPr fontId="9"/>
  </si>
  <si>
    <t>イ</t>
    <phoneticPr fontId="9"/>
  </si>
  <si>
    <t>電磁的方法のうち特定教育・保育施設が使用するもの</t>
    <rPh sb="0" eb="3">
      <t>デンジテキ</t>
    </rPh>
    <rPh sb="3" eb="5">
      <t>ホウホウ</t>
    </rPh>
    <rPh sb="8" eb="10">
      <t>トクテイ</t>
    </rPh>
    <rPh sb="10" eb="12">
      <t>キョウイク</t>
    </rPh>
    <rPh sb="13" eb="15">
      <t>ホイク</t>
    </rPh>
    <rPh sb="15" eb="17">
      <t>シセツ</t>
    </rPh>
    <rPh sb="18" eb="20">
      <t>シヨウ</t>
    </rPh>
    <phoneticPr fontId="9"/>
  </si>
  <si>
    <t>ア</t>
    <phoneticPr fontId="9"/>
  </si>
  <si>
    <t>電磁的方法により同意を得る場合、あらかじめ示して、承諾を得るもの</t>
    <rPh sb="0" eb="3">
      <t>デンジテキ</t>
    </rPh>
    <rPh sb="3" eb="5">
      <t>ホウホウ</t>
    </rPh>
    <rPh sb="8" eb="10">
      <t>ドウイ</t>
    </rPh>
    <rPh sb="11" eb="12">
      <t>エ</t>
    </rPh>
    <rPh sb="13" eb="15">
      <t>バアイ</t>
    </rPh>
    <rPh sb="21" eb="22">
      <t>シメ</t>
    </rPh>
    <rPh sb="25" eb="27">
      <t>ショウダク</t>
    </rPh>
    <rPh sb="28" eb="29">
      <t>エ</t>
    </rPh>
    <phoneticPr fontId="9"/>
  </si>
  <si>
    <t>教育・保育給付認定保護者に対して、書面等による同意に代えて電磁的方法により当該書面等による同意を得ようとするときは、あらかじめ、その用いる電磁的方法について次に掲げる種類及び内容を示し、文書又は電磁的方法による承諾を得ているか。</t>
    <phoneticPr fontId="9"/>
  </si>
  <si>
    <t>（3）</t>
  </si>
  <si>
    <t>(1)の承諾を得た特定教育・保育施設は、当該教育・保育給付認定保護者から文書又は電磁的方法により、電磁的方法による提供を受けない旨の申出があったときは、当該教育・保育給付認定保護者に対し、(1)に規定する記載事項の提供を電磁的方法によりしていないか。
ただし、当該教育・保育給付認定保護者が再び(1)の承諾をした場合は、この限りではない。</t>
    <phoneticPr fontId="9"/>
  </si>
  <si>
    <t>（2）</t>
    <phoneticPr fontId="9"/>
  </si>
  <si>
    <t>（電磁的方法の例）
　・PDFファイルの重要事項を電子メール等で送受信する方法
　・磁気ディスク、シー・ディー・ロム等に重要事項を記録し、交付する方法</t>
    <phoneticPr fontId="9"/>
  </si>
  <si>
    <t>電磁的方法により提供する場合、あらかじめ示して、承諾を得るもの</t>
    <rPh sb="0" eb="3">
      <t>デンジテキ</t>
    </rPh>
    <rPh sb="3" eb="5">
      <t>ホウホウ</t>
    </rPh>
    <rPh sb="8" eb="10">
      <t>テイキョウ</t>
    </rPh>
    <rPh sb="12" eb="14">
      <t>バアイ</t>
    </rPh>
    <rPh sb="20" eb="21">
      <t>シメ</t>
    </rPh>
    <rPh sb="24" eb="26">
      <t>ショウダク</t>
    </rPh>
    <rPh sb="27" eb="28">
      <t>エ</t>
    </rPh>
    <phoneticPr fontId="9"/>
  </si>
  <si>
    <t>教育・保育給付認定保護者に対して、書面等の交付に代えて電磁的方法により当該書面等に記載すべき事項（以下、「記載事項」という。）を提供しようとするときは、あらかじめ、その用いる電磁的方法について次に掲げる種類及び内容を示し、文書又は電磁的方法による承諾を得ているか。</t>
    <phoneticPr fontId="9"/>
  </si>
  <si>
    <t>32　電磁的記録等</t>
    <phoneticPr fontId="9"/>
  </si>
  <si>
    <t>特定地域型保育の提供の終了に際しては、教育・保育給付認定子どもについて、連携施設又は他の特定教育・保育施設等において継続的に提供される教育・保育との円滑な接続に資するよう、教育・保育給付認定子どもに係る情報の提供及び連携施設、特定教育・保育施設等、地域子ども・子育て支援事業を実施する者等との密接な連携に努めているか。</t>
    <rPh sb="19" eb="21">
      <t>キョウイク</t>
    </rPh>
    <rPh sb="22" eb="24">
      <t>ホイク</t>
    </rPh>
    <rPh sb="24" eb="26">
      <t>キュウフ</t>
    </rPh>
    <rPh sb="26" eb="28">
      <t>ニンテイ</t>
    </rPh>
    <rPh sb="86" eb="88">
      <t>キョウイク</t>
    </rPh>
    <rPh sb="89" eb="91">
      <t>ホイク</t>
    </rPh>
    <rPh sb="91" eb="93">
      <t>キュウフ</t>
    </rPh>
    <rPh sb="93" eb="95">
      <t>ニンテイ</t>
    </rPh>
    <rPh sb="106" eb="107">
      <t>オヨ</t>
    </rPh>
    <phoneticPr fontId="9"/>
  </si>
  <si>
    <t>(4)</t>
  </si>
  <si>
    <t>事業所内保育事業を行う者であって、利用定員が20人以上の事業を行うものについては、(1)の規定にかかわらず、連携施設の確保に当たって、(1)の①及び②に係る連携協力を求めることを要しない。</t>
    <rPh sb="28" eb="30">
      <t>ジギョウ</t>
    </rPh>
    <rPh sb="31" eb="32">
      <t>オコナ</t>
    </rPh>
    <phoneticPr fontId="9"/>
  </si>
  <si>
    <t>(3)</t>
  </si>
  <si>
    <t>居宅訪問型保育事業を行う者は、障害、疾病等の程度を勘案して集団保育が著しく困難であると認められる乳幼児に対する保育を行う場合にあっては、(1)の規定にかかわらず、当該乳幼児の障害、疾病等の状態に応じ、適切な専門的な支援その他の便宜の供与を受けられるよう、あらかじめ、連携する障害児入所施設その他の市町村の指定する施設を適切に確保しているか。</t>
  </si>
  <si>
    <t>(2)</t>
  </si>
  <si>
    <t>特定地域型保育の提供を受けていた教育・保育給付認定子どもを、当該特定地域型保育の提供の終了に際して、当該教育・保育給付認定子どもの教育・保育給付認定保護者の希望に基づき、引き続き当該連携施設において受け入れて教育・保育を提供すること。</t>
    <rPh sb="16" eb="18">
      <t>キョウイク</t>
    </rPh>
    <rPh sb="19" eb="21">
      <t>ホイク</t>
    </rPh>
    <rPh sb="21" eb="23">
      <t>キュウフ</t>
    </rPh>
    <rPh sb="23" eb="25">
      <t>ニンテイ</t>
    </rPh>
    <rPh sb="52" eb="54">
      <t>キョウイク</t>
    </rPh>
    <rPh sb="55" eb="57">
      <t>ホイク</t>
    </rPh>
    <rPh sb="57" eb="59">
      <t>キュウフ</t>
    </rPh>
    <rPh sb="59" eb="61">
      <t>ニンテイ</t>
    </rPh>
    <rPh sb="89" eb="91">
      <t>トウガイ</t>
    </rPh>
    <phoneticPr fontId="9"/>
  </si>
  <si>
    <t>必要に応じて、代替保育を提供すること。</t>
  </si>
  <si>
    <t>特定地域型保育の提供を受けている教育・保育給付認定支給認定子どもに集団保育を体験させるための機会の設定、特定地域型保育の適切な提供に必要な特定地域型保育事業者に対する相談、助言その他の保育の内容に関する支援を行うこと。</t>
  </si>
  <si>
    <t>連携協力の内容</t>
    <phoneticPr fontId="9"/>
  </si>
  <si>
    <t>連携に係る契約書等</t>
    <rPh sb="0" eb="2">
      <t>レンケイ</t>
    </rPh>
    <rPh sb="3" eb="4">
      <t>カカ</t>
    </rPh>
    <rPh sb="5" eb="8">
      <t>ケイヤクショ</t>
    </rPh>
    <rPh sb="8" eb="9">
      <t>トウ</t>
    </rPh>
    <phoneticPr fontId="9"/>
  </si>
  <si>
    <t>特定地域型保育が適正かつ確実に実施され、及び必要な教育・保育が継続的に提供されるよう、次の①から③に掲げる事項に係る連携協力を行う認定こども園、幼稚園又は保育所（以下「連携施設」という。）を適切に確保しているか。</t>
  </si>
  <si>
    <t>31　特定教育・保育施設等との連携</t>
    <rPh sb="3" eb="5">
      <t>トクテイ</t>
    </rPh>
    <rPh sb="5" eb="7">
      <t>キョウイク</t>
    </rPh>
    <rPh sb="8" eb="10">
      <t>ホイク</t>
    </rPh>
    <rPh sb="10" eb="12">
      <t>シセツ</t>
    </rPh>
    <rPh sb="12" eb="13">
      <t>トウ</t>
    </rPh>
    <rPh sb="15" eb="17">
      <t>レンケイ</t>
    </rPh>
    <phoneticPr fontId="9"/>
  </si>
  <si>
    <t>事故発生の防止及び発生時の対応についての記録</t>
    <phoneticPr fontId="9"/>
  </si>
  <si>
    <t>苦情への対応等の記録</t>
    <phoneticPr fontId="9"/>
  </si>
  <si>
    <t>教育・保育給付認定保護者に関する市への通知に係る記録</t>
    <phoneticPr fontId="9"/>
  </si>
  <si>
    <t>提供した特定地域型保育に係る提供日、内容その他必要な事項の記録</t>
    <rPh sb="0" eb="2">
      <t>テイキョウ</t>
    </rPh>
    <rPh sb="4" eb="6">
      <t>トクテイ</t>
    </rPh>
    <rPh sb="6" eb="9">
      <t>チイキガタ</t>
    </rPh>
    <rPh sb="9" eb="11">
      <t>ホイク</t>
    </rPh>
    <rPh sb="12" eb="13">
      <t>カカ</t>
    </rPh>
    <rPh sb="14" eb="16">
      <t>テイキョウ</t>
    </rPh>
    <rPh sb="16" eb="17">
      <t>ビ</t>
    </rPh>
    <rPh sb="18" eb="20">
      <t>ナイヨウ</t>
    </rPh>
    <rPh sb="22" eb="23">
      <t>タ</t>
    </rPh>
    <rPh sb="23" eb="25">
      <t>ヒツヨウ</t>
    </rPh>
    <rPh sb="26" eb="28">
      <t>ジコウ</t>
    </rPh>
    <rPh sb="29" eb="31">
      <t>キロク</t>
    </rPh>
    <phoneticPr fontId="9"/>
  </si>
  <si>
    <t>保育所保育指針に基づく特定地域型保育の提供に関する計画</t>
    <rPh sb="0" eb="2">
      <t>ホイク</t>
    </rPh>
    <rPh sb="2" eb="3">
      <t>ショ</t>
    </rPh>
    <rPh sb="3" eb="5">
      <t>ホイク</t>
    </rPh>
    <rPh sb="5" eb="7">
      <t>シシン</t>
    </rPh>
    <rPh sb="8" eb="9">
      <t>モト</t>
    </rPh>
    <rPh sb="13" eb="16">
      <t>チイキガタ</t>
    </rPh>
    <rPh sb="16" eb="18">
      <t>ホイク</t>
    </rPh>
    <rPh sb="19" eb="21">
      <t>テイキョウ</t>
    </rPh>
    <rPh sb="22" eb="23">
      <t>カン</t>
    </rPh>
    <phoneticPr fontId="9"/>
  </si>
  <si>
    <t>記録の種類</t>
    <rPh sb="0" eb="2">
      <t>キロク</t>
    </rPh>
    <rPh sb="3" eb="5">
      <t>シュルイ</t>
    </rPh>
    <phoneticPr fontId="9"/>
  </si>
  <si>
    <t>教育・保育給付認定支給認定子どもに対する特定地域型保育の提供に関する次の①から⑤に掲げる記録を整備し、その完結の日から５年間保存しているか。</t>
    <rPh sb="0" eb="2">
      <t>キョウイク</t>
    </rPh>
    <rPh sb="3" eb="5">
      <t>ホイク</t>
    </rPh>
    <rPh sb="5" eb="7">
      <t>キュウフ</t>
    </rPh>
    <rPh sb="7" eb="9">
      <t>ニンテイ</t>
    </rPh>
    <phoneticPr fontId="9"/>
  </si>
  <si>
    <t>財務諸表等</t>
    <rPh sb="0" eb="2">
      <t>ザイム</t>
    </rPh>
    <rPh sb="2" eb="4">
      <t>ショヒョウ</t>
    </rPh>
    <rPh sb="4" eb="5">
      <t>トウ</t>
    </rPh>
    <phoneticPr fontId="9"/>
  </si>
  <si>
    <t>職員、設備及び会計に関する諸記録を整備しているか。</t>
  </si>
  <si>
    <t>30　記録の整備</t>
    <rPh sb="3" eb="5">
      <t>キロク</t>
    </rPh>
    <rPh sb="6" eb="8">
      <t>セイビ</t>
    </rPh>
    <phoneticPr fontId="9"/>
  </si>
  <si>
    <t>決算書類等</t>
    <rPh sb="0" eb="2">
      <t>ケッサン</t>
    </rPh>
    <rPh sb="2" eb="4">
      <t>ショルイ</t>
    </rPh>
    <rPh sb="4" eb="5">
      <t>トウ</t>
    </rPh>
    <phoneticPr fontId="9"/>
  </si>
  <si>
    <t>特定地域型保育事業の会計をその他の事業の会計と区分しているか。</t>
    <phoneticPr fontId="9"/>
  </si>
  <si>
    <t>29　会計の区分</t>
    <rPh sb="3" eb="5">
      <t>カイケイ</t>
    </rPh>
    <rPh sb="6" eb="8">
      <t>クブン</t>
    </rPh>
    <phoneticPr fontId="9"/>
  </si>
  <si>
    <t>損害賠償に係る書類</t>
    <rPh sb="0" eb="2">
      <t>ソンガイ</t>
    </rPh>
    <rPh sb="2" eb="4">
      <t>バイショウ</t>
    </rPh>
    <rPh sb="5" eb="6">
      <t>カカ</t>
    </rPh>
    <rPh sb="7" eb="9">
      <t>ショルイ</t>
    </rPh>
    <phoneticPr fontId="9"/>
  </si>
  <si>
    <t>特定地域型保育提供時に、教育・保育給付認定子どもに対し、賠償すべき事故が発生した場合は、損害賠償を速やかに行っているか。</t>
    <rPh sb="0" eb="2">
      <t>トクテイ</t>
    </rPh>
    <rPh sb="2" eb="5">
      <t>チイキガタ</t>
    </rPh>
    <rPh sb="5" eb="7">
      <t>ホイク</t>
    </rPh>
    <rPh sb="7" eb="9">
      <t>テイキョウ</t>
    </rPh>
    <rPh sb="9" eb="10">
      <t>ジ</t>
    </rPh>
    <rPh sb="12" eb="14">
      <t>キョウイク</t>
    </rPh>
    <rPh sb="15" eb="17">
      <t>ホイク</t>
    </rPh>
    <rPh sb="17" eb="19">
      <t>キュウフ</t>
    </rPh>
    <rPh sb="19" eb="21">
      <t>ニンテイ</t>
    </rPh>
    <phoneticPr fontId="9"/>
  </si>
  <si>
    <t>事故記録</t>
    <rPh sb="0" eb="2">
      <t>ジコ</t>
    </rPh>
    <rPh sb="2" eb="4">
      <t>キロク</t>
    </rPh>
    <phoneticPr fontId="9"/>
  </si>
  <si>
    <t>(2)の事故の状況及び事故に際して採った処置について記録しているか。</t>
    <phoneticPr fontId="9"/>
  </si>
  <si>
    <t>特定地域型保育の提供時に、教育・保育給付認定子どもに対し、事故が発生した場合は、速やかに市町村及び当該教育・保育給付認定子どもの家族等に連絡を行うとともに、必要な措置を講じているか。</t>
    <rPh sb="10" eb="11">
      <t>ジ</t>
    </rPh>
    <rPh sb="13" eb="15">
      <t>キョウイク</t>
    </rPh>
    <rPh sb="16" eb="18">
      <t>ホイク</t>
    </rPh>
    <rPh sb="18" eb="20">
      <t>キュウフ</t>
    </rPh>
    <rPh sb="20" eb="22">
      <t>ニンテイ</t>
    </rPh>
    <rPh sb="22" eb="23">
      <t>コ</t>
    </rPh>
    <rPh sb="26" eb="27">
      <t>タイ</t>
    </rPh>
    <rPh sb="29" eb="31">
      <t>ジコ</t>
    </rPh>
    <rPh sb="47" eb="48">
      <t>オヨ</t>
    </rPh>
    <rPh sb="51" eb="53">
      <t>キョウイク</t>
    </rPh>
    <rPh sb="54" eb="56">
      <t>ホイク</t>
    </rPh>
    <rPh sb="56" eb="58">
      <t>キュウフ</t>
    </rPh>
    <rPh sb="58" eb="60">
      <t>ニンテイ</t>
    </rPh>
    <phoneticPr fontId="9"/>
  </si>
  <si>
    <t>事故発生の防止のための委員会等の開催及び従業者に対する研修を定期的に行っているか。</t>
    <rPh sb="14" eb="15">
      <t>トウ</t>
    </rPh>
    <rPh sb="16" eb="18">
      <t>カイサイ</t>
    </rPh>
    <phoneticPr fontId="9"/>
  </si>
  <si>
    <t>事故が発生した場合又はそれに至る危険性がある事態が生じた場合に、当該事実が報告され、その分析を通じた改善策を従業者に周知徹底する体制を整備しているか。</t>
    <rPh sb="0" eb="2">
      <t>ジコ</t>
    </rPh>
    <rPh sb="3" eb="5">
      <t>ハッセイ</t>
    </rPh>
    <rPh sb="7" eb="9">
      <t>バアイ</t>
    </rPh>
    <rPh sb="9" eb="10">
      <t>マタ</t>
    </rPh>
    <rPh sb="14" eb="15">
      <t>イタ</t>
    </rPh>
    <rPh sb="16" eb="19">
      <t>キケンセイ</t>
    </rPh>
    <rPh sb="22" eb="24">
      <t>ジタイ</t>
    </rPh>
    <rPh sb="25" eb="26">
      <t>ショウ</t>
    </rPh>
    <rPh sb="28" eb="30">
      <t>バアイ</t>
    </rPh>
    <rPh sb="32" eb="34">
      <t>トウガイ</t>
    </rPh>
    <rPh sb="34" eb="36">
      <t>ジジツ</t>
    </rPh>
    <rPh sb="37" eb="39">
      <t>ホウコク</t>
    </rPh>
    <rPh sb="44" eb="46">
      <t>ブンセキ</t>
    </rPh>
    <rPh sb="47" eb="48">
      <t>ツウ</t>
    </rPh>
    <rPh sb="50" eb="53">
      <t>カイゼンサク</t>
    </rPh>
    <rPh sb="54" eb="57">
      <t>ジュウギョウシャ</t>
    </rPh>
    <rPh sb="58" eb="60">
      <t>シュウチ</t>
    </rPh>
    <rPh sb="60" eb="62">
      <t>テッテイ</t>
    </rPh>
    <rPh sb="64" eb="66">
      <t>タイセイ</t>
    </rPh>
    <rPh sb="67" eb="69">
      <t>セイビ</t>
    </rPh>
    <phoneticPr fontId="9"/>
  </si>
  <si>
    <t>事故が発生した場合の対応、②に規定する報告の方法等が記載された事故発生の防止のための指針を整備しているか。</t>
    <rPh sb="0" eb="2">
      <t>ジコ</t>
    </rPh>
    <rPh sb="3" eb="5">
      <t>ハッセイ</t>
    </rPh>
    <rPh sb="7" eb="9">
      <t>バアイ</t>
    </rPh>
    <rPh sb="10" eb="12">
      <t>タイオウ</t>
    </rPh>
    <rPh sb="15" eb="17">
      <t>キテイ</t>
    </rPh>
    <rPh sb="19" eb="21">
      <t>ホウコク</t>
    </rPh>
    <rPh sb="22" eb="25">
      <t>ホウホウナド</t>
    </rPh>
    <rPh sb="26" eb="28">
      <t>キサイ</t>
    </rPh>
    <rPh sb="31" eb="33">
      <t>ジコ</t>
    </rPh>
    <rPh sb="33" eb="35">
      <t>ハッセイ</t>
    </rPh>
    <rPh sb="36" eb="38">
      <t>ボウシ</t>
    </rPh>
    <rPh sb="42" eb="44">
      <t>シシン</t>
    </rPh>
    <rPh sb="45" eb="47">
      <t>セイビ</t>
    </rPh>
    <phoneticPr fontId="9"/>
  </si>
  <si>
    <t>必要な再発防止措置</t>
    <rPh sb="0" eb="2">
      <t>ヒツヨウ</t>
    </rPh>
    <rPh sb="3" eb="5">
      <t>サイハツ</t>
    </rPh>
    <rPh sb="5" eb="7">
      <t>ボウシ</t>
    </rPh>
    <rPh sb="7" eb="9">
      <t>ソチ</t>
    </rPh>
    <phoneticPr fontId="9"/>
  </si>
  <si>
    <t>事故発生防止の指針等
事故・ヒヤリハット記録
事故に関する分析及び改善に関する記録
研修記録等</t>
    <phoneticPr fontId="9"/>
  </si>
  <si>
    <t>事故の発生又はその対応・事故の再発を防止するため、次の①から③に掲げる再発防止措置を講じているか。</t>
    <rPh sb="32" eb="33">
      <t>カカ</t>
    </rPh>
    <rPh sb="35" eb="37">
      <t>サイハツ</t>
    </rPh>
    <phoneticPr fontId="9"/>
  </si>
  <si>
    <t>28　事故発生時の防止及び発生時の対応</t>
    <rPh sb="3" eb="5">
      <t>ジコ</t>
    </rPh>
    <rPh sb="5" eb="7">
      <t>ハッセイ</t>
    </rPh>
    <rPh sb="7" eb="8">
      <t>ジ</t>
    </rPh>
    <rPh sb="9" eb="11">
      <t>ボウシ</t>
    </rPh>
    <rPh sb="11" eb="12">
      <t>オヨ</t>
    </rPh>
    <rPh sb="13" eb="15">
      <t>ハッセイ</t>
    </rPh>
    <rPh sb="15" eb="16">
      <t>ジ</t>
    </rPh>
    <rPh sb="17" eb="19">
      <t>タイオウ</t>
    </rPh>
    <phoneticPr fontId="9"/>
  </si>
  <si>
    <t>特定地域型保育事業の運営に当たって、地域住民等との連携及び協力を行う等により地域との交流に努めているか。</t>
    <rPh sb="0" eb="2">
      <t>トクテイ</t>
    </rPh>
    <rPh sb="2" eb="5">
      <t>チイキガタ</t>
    </rPh>
    <rPh sb="5" eb="7">
      <t>ホイク</t>
    </rPh>
    <rPh sb="7" eb="9">
      <t>ジギョウ</t>
    </rPh>
    <rPh sb="22" eb="23">
      <t>トウ</t>
    </rPh>
    <rPh sb="25" eb="27">
      <t>レンケイ</t>
    </rPh>
    <rPh sb="27" eb="28">
      <t>オヨ</t>
    </rPh>
    <rPh sb="29" eb="31">
      <t>キョウリョク</t>
    </rPh>
    <rPh sb="32" eb="33">
      <t>オコナ</t>
    </rPh>
    <rPh sb="34" eb="35">
      <t>トウ</t>
    </rPh>
    <rPh sb="38" eb="40">
      <t>チイキ</t>
    </rPh>
    <phoneticPr fontId="9"/>
  </si>
  <si>
    <t>27　地域との連携等</t>
    <rPh sb="3" eb="5">
      <t>チイキ</t>
    </rPh>
    <rPh sb="7" eb="9">
      <t>レンケイ</t>
    </rPh>
    <rPh sb="9" eb="10">
      <t>トウ</t>
    </rPh>
    <phoneticPr fontId="9"/>
  </si>
  <si>
    <t>市への報告記録</t>
    <rPh sb="0" eb="1">
      <t>シ</t>
    </rPh>
    <rPh sb="3" eb="5">
      <t>ホウコク</t>
    </rPh>
    <rPh sb="5" eb="7">
      <t>キロク</t>
    </rPh>
    <phoneticPr fontId="9"/>
  </si>
  <si>
    <t>市町村からの求めがあった場合には、(4)の改善の内容を市町村に報告しているか。</t>
  </si>
  <si>
    <t>(5)</t>
  </si>
  <si>
    <t>苦情受付・解決に係る記録</t>
    <phoneticPr fontId="9"/>
  </si>
  <si>
    <t>提供した特定地域型保育に関し、法第14条第1項の規定により市町村が行う実地指導等の検査に応じ、及び教育・保育給付認定子ども等からの苦情に関して市町村が行う調査に協力するとともに、市町村から指導又は助言を受けた場合は、当該指導又は助言に従って必要な改善を行っているか。</t>
    <rPh sb="35" eb="37">
      <t>ジッチ</t>
    </rPh>
    <rPh sb="37" eb="39">
      <t>シドウ</t>
    </rPh>
    <rPh sb="39" eb="40">
      <t>トウ</t>
    </rPh>
    <rPh sb="49" eb="56">
      <t>キョウイクテンホイクキュウフ</t>
    </rPh>
    <rPh sb="56" eb="58">
      <t>ニンテイ</t>
    </rPh>
    <phoneticPr fontId="9"/>
  </si>
  <si>
    <t>苦情受付・解決に係る記録</t>
    <rPh sb="0" eb="2">
      <t>クジョウ</t>
    </rPh>
    <rPh sb="2" eb="4">
      <t>ウケツケ</t>
    </rPh>
    <rPh sb="5" eb="7">
      <t>カイケツ</t>
    </rPh>
    <rPh sb="8" eb="9">
      <t>カカ</t>
    </rPh>
    <rPh sb="10" eb="12">
      <t>キロク</t>
    </rPh>
    <phoneticPr fontId="9"/>
  </si>
  <si>
    <t>苦情を受け付けた場合には、当該苦情の内容等を記録しているか。</t>
  </si>
  <si>
    <t>苦情受付箱
苦情解決体制の明示</t>
    <rPh sb="0" eb="2">
      <t>クジョウ</t>
    </rPh>
    <rPh sb="2" eb="4">
      <t>ウケツケ</t>
    </rPh>
    <rPh sb="4" eb="5">
      <t>バコ</t>
    </rPh>
    <rPh sb="6" eb="8">
      <t>クジョウ</t>
    </rPh>
    <rPh sb="8" eb="10">
      <t>カイケツ</t>
    </rPh>
    <rPh sb="10" eb="12">
      <t>タイセイ</t>
    </rPh>
    <rPh sb="13" eb="15">
      <t>メイジ</t>
    </rPh>
    <phoneticPr fontId="9"/>
  </si>
  <si>
    <t>提供した特定地域型保育事業に関する教育・保育給付認定子ども又は教育・保育給付認定保護者その他の当該教育・保育給付認定子どもの家族（以下「教育・保育給付認定子ども等」という。）からの苦情に迅速かつ適切に対応するために、苦情を受け付けるための窓口を設置する等の必要な措置を講じているか。</t>
    <rPh sb="17" eb="19">
      <t>キョウイク</t>
    </rPh>
    <rPh sb="20" eb="22">
      <t>ホイク</t>
    </rPh>
    <rPh sb="22" eb="24">
      <t>キュウフ</t>
    </rPh>
    <rPh sb="24" eb="26">
      <t>ニンテイ</t>
    </rPh>
    <rPh sb="49" eb="58">
      <t>キョウイクテンホイクキュウフニンテイ</t>
    </rPh>
    <rPh sb="68" eb="77">
      <t>キョウイクテンホイクキュウフニンテイ</t>
    </rPh>
    <phoneticPr fontId="9"/>
  </si>
  <si>
    <t>26　苦情解決</t>
    <rPh sb="3" eb="5">
      <t>クジョウ</t>
    </rPh>
    <rPh sb="5" eb="7">
      <t>カイケツ</t>
    </rPh>
    <phoneticPr fontId="9"/>
  </si>
  <si>
    <t>小学校就学前子ども又はその家族を紹介することの対償として、利用者支援事業その他の地域子ども・子育て支援事業を行う者、教育・保育施設若しくは地域型保育を行う者等又はその職員から、金品その他の財産上の利益を収受していないか。</t>
  </si>
  <si>
    <t>小学校就学前子ども又はその家族に対して特定地域型保育を紹介することの対償として、利用者支援事業その他の地域子ども・子育て支援事業を行う者、教育・保育施設若しくは地域型保育を行う者等又はその職員に対し、金品その他の財産上の利益を供与していないか。</t>
    <rPh sb="21" eb="24">
      <t>チイキガタ</t>
    </rPh>
    <rPh sb="24" eb="26">
      <t>ホイク</t>
    </rPh>
    <phoneticPr fontId="9"/>
  </si>
  <si>
    <t>25　利益供与等の禁止</t>
    <rPh sb="3" eb="5">
      <t>リエキ</t>
    </rPh>
    <rPh sb="5" eb="7">
      <t>キョウヨ</t>
    </rPh>
    <rPh sb="7" eb="8">
      <t>トウ</t>
    </rPh>
    <rPh sb="9" eb="11">
      <t>キンシ</t>
    </rPh>
    <phoneticPr fontId="9"/>
  </si>
  <si>
    <t>しおり
パンフレット</t>
    <phoneticPr fontId="9"/>
  </si>
  <si>
    <t>特定地域型保育事業について広告をする場合、その内容を虚偽のもの又は誇大なものとしていないか。</t>
  </si>
  <si>
    <t>特定地域型保育事業を利用しようとする小学校就学前子どもに係る教育・保育給付認定保護者が、その希望を踏まえて適切に特定地域型保育事業を選択することができるように、当該地域型保育事業者が提供する特定地域型保育の内容に関する情報の提供を行うよう努めているか。</t>
    <rPh sb="0" eb="1">
      <t>トク</t>
    </rPh>
    <phoneticPr fontId="9"/>
  </si>
  <si>
    <t>24　情報の提供等</t>
    <rPh sb="3" eb="5">
      <t>ジョウホウ</t>
    </rPh>
    <rPh sb="6" eb="8">
      <t>テイキョウ</t>
    </rPh>
    <rPh sb="8" eb="9">
      <t>トウ</t>
    </rPh>
    <phoneticPr fontId="9"/>
  </si>
  <si>
    <t>個人情報の使用に係る同意書</t>
    <rPh sb="0" eb="2">
      <t>コジン</t>
    </rPh>
    <rPh sb="2" eb="4">
      <t>ジョウホウ</t>
    </rPh>
    <rPh sb="5" eb="7">
      <t>シヨウ</t>
    </rPh>
    <rPh sb="8" eb="9">
      <t>カカ</t>
    </rPh>
    <rPh sb="10" eb="13">
      <t>ドウイショ</t>
    </rPh>
    <phoneticPr fontId="9"/>
  </si>
  <si>
    <t>小学校、他の特定教育・保育施設等、地域子ども・子育て支援事業を行う者その他の機関に対して、教育・保育給付認定子どもに関する情報を提供する際には、あらかじめ文書により当該教育・保育給付認定子どもの保護者の同意を得ているか。</t>
    <rPh sb="45" eb="47">
      <t>キョウイク</t>
    </rPh>
    <rPh sb="48" eb="50">
      <t>ホイク</t>
    </rPh>
    <rPh sb="50" eb="52">
      <t>キュウフ</t>
    </rPh>
    <rPh sb="52" eb="54">
      <t>ニンテイ</t>
    </rPh>
    <rPh sb="84" eb="86">
      <t>キョウイク</t>
    </rPh>
    <rPh sb="87" eb="89">
      <t>ホイク</t>
    </rPh>
    <rPh sb="89" eb="91">
      <t>キュウフ</t>
    </rPh>
    <rPh sb="91" eb="93">
      <t>ニンテイ</t>
    </rPh>
    <phoneticPr fontId="9"/>
  </si>
  <si>
    <t>秘密保持の誓約書
就業規則</t>
    <rPh sb="0" eb="2">
      <t>ヒミツ</t>
    </rPh>
    <rPh sb="2" eb="4">
      <t>ホジ</t>
    </rPh>
    <rPh sb="5" eb="8">
      <t>セイヤクショ</t>
    </rPh>
    <rPh sb="9" eb="11">
      <t>シュウギョウ</t>
    </rPh>
    <rPh sb="11" eb="13">
      <t>キソク</t>
    </rPh>
    <phoneticPr fontId="9"/>
  </si>
  <si>
    <t>特定地域型保育事業者は、職員であった者が、正当な理由がなく、その業務上知り得た教育・保育給付認定子ども又はその家族の秘密を漏らすことがないよう、必要な措置を講じているか。</t>
    <rPh sb="39" eb="41">
      <t>キョウイク</t>
    </rPh>
    <rPh sb="42" eb="44">
      <t>ホイク</t>
    </rPh>
    <rPh sb="44" eb="46">
      <t>キュウフ</t>
    </rPh>
    <rPh sb="46" eb="48">
      <t>ニンテイ</t>
    </rPh>
    <phoneticPr fontId="9"/>
  </si>
  <si>
    <t>苦情処理記録</t>
    <rPh sb="0" eb="2">
      <t>クジョウ</t>
    </rPh>
    <rPh sb="2" eb="4">
      <t>ショリ</t>
    </rPh>
    <rPh sb="4" eb="6">
      <t>キロク</t>
    </rPh>
    <phoneticPr fontId="9"/>
  </si>
  <si>
    <t>特定地域型保育事業の職員及び管理者は、正当な理由がなく、その業務上知り得た教育・保育給付認定子ども又はその家族の秘密を漏らしていないか。</t>
    <rPh sb="37" eb="39">
      <t>キョウイク</t>
    </rPh>
    <rPh sb="40" eb="42">
      <t>ホイク</t>
    </rPh>
    <rPh sb="42" eb="44">
      <t>キュウフ</t>
    </rPh>
    <rPh sb="44" eb="46">
      <t>ニンテイ</t>
    </rPh>
    <phoneticPr fontId="9"/>
  </si>
  <si>
    <t>23　秘密の保持等</t>
    <rPh sb="3" eb="5">
      <t>ヒミツ</t>
    </rPh>
    <rPh sb="6" eb="8">
      <t>ホジ</t>
    </rPh>
    <rPh sb="8" eb="9">
      <t>トウ</t>
    </rPh>
    <phoneticPr fontId="9"/>
  </si>
  <si>
    <t>特定地域型保育事業者の長たる管理者は、教育・保育給付認定子どもに対し、監護、教育及び懲戒に関するその児童等の福祉のため必要な措置をとるときに、身体的苦痛を与え、人格を辱める等その権限を濫用していないか。</t>
    <rPh sb="19" eb="21">
      <t>キョウイク</t>
    </rPh>
    <rPh sb="22" eb="24">
      <t>ホイク</t>
    </rPh>
    <rPh sb="24" eb="26">
      <t>キュウフ</t>
    </rPh>
    <rPh sb="26" eb="28">
      <t>ニンテイ</t>
    </rPh>
    <phoneticPr fontId="9"/>
  </si>
  <si>
    <t>22　懲戒に係る権限の濫用禁止</t>
    <rPh sb="3" eb="5">
      <t>チョウカイ</t>
    </rPh>
    <rPh sb="6" eb="7">
      <t>カカ</t>
    </rPh>
    <rPh sb="8" eb="10">
      <t>ケンゲン</t>
    </rPh>
    <rPh sb="11" eb="13">
      <t>ランヨウ</t>
    </rPh>
    <rPh sb="13" eb="15">
      <t>キンシ</t>
    </rPh>
    <phoneticPr fontId="9"/>
  </si>
  <si>
    <t>教育・保育給付認定子どもに対する著しい暴言又は著しく拒絶的な対応その他の被措置児童等に著しい心理的外傷を与える言動を行うこと。</t>
    <phoneticPr fontId="9"/>
  </si>
  <si>
    <t xml:space="preserve">教育・保育給付認定子どもの心身の正常な発達を妨げるような著しい減食又は長時間の放置、同居人若しくは生活を共にする他の子どもによる①②又は④に掲げる行為の放置その他の施設職員等としての養育又は業務を著しく怠ること。 </t>
  </si>
  <si>
    <t>教育・保育給付認定子どもにわいせつな行為をすること又はわいせつな行為をさせること。</t>
    <phoneticPr fontId="9"/>
  </si>
  <si>
    <t>教育・保育給付認定子どもの身体に外傷が生じ、又は生じるおそれのある暴行を加えること。</t>
  </si>
  <si>
    <t>児童福祉法第33条の10各号に掲げる職員が
教育・保育給付認定子どもに対して行う行為</t>
    <rPh sb="0" eb="2">
      <t>ジドウ</t>
    </rPh>
    <rPh sb="2" eb="4">
      <t>フクシ</t>
    </rPh>
    <rPh sb="4" eb="5">
      <t>ホウ</t>
    </rPh>
    <rPh sb="5" eb="6">
      <t>ダイ</t>
    </rPh>
    <rPh sb="8" eb="9">
      <t>ジョウ</t>
    </rPh>
    <rPh sb="12" eb="14">
      <t>カクゴウ</t>
    </rPh>
    <rPh sb="15" eb="16">
      <t>カカ</t>
    </rPh>
    <rPh sb="18" eb="20">
      <t>ショクイン</t>
    </rPh>
    <rPh sb="22" eb="24">
      <t>キョウイク</t>
    </rPh>
    <rPh sb="25" eb="27">
      <t>ホイク</t>
    </rPh>
    <rPh sb="27" eb="29">
      <t>キュウフ</t>
    </rPh>
    <rPh sb="29" eb="31">
      <t>ニンテイ</t>
    </rPh>
    <rPh sb="31" eb="32">
      <t>コ</t>
    </rPh>
    <rPh sb="35" eb="36">
      <t>タイ</t>
    </rPh>
    <rPh sb="38" eb="39">
      <t>オコナ</t>
    </rPh>
    <rPh sb="40" eb="42">
      <t>コウイ</t>
    </rPh>
    <phoneticPr fontId="9"/>
  </si>
  <si>
    <t>特定地域型保育事業者の職員は、教育・保育給付認定子どもに対し、児童福祉法第33条の10各号に掲げる行為その他当該教育・保育給付認定子どもの心身に有害な影響を与える行為をしていないか。</t>
    <rPh sb="15" eb="17">
      <t>キョウイク</t>
    </rPh>
    <rPh sb="18" eb="20">
      <t>ホイク</t>
    </rPh>
    <rPh sb="20" eb="22">
      <t>キュウフ</t>
    </rPh>
    <rPh sb="22" eb="24">
      <t>ニンテイ</t>
    </rPh>
    <rPh sb="56" eb="58">
      <t>キョウイク</t>
    </rPh>
    <rPh sb="59" eb="61">
      <t>ホイク</t>
    </rPh>
    <rPh sb="61" eb="63">
      <t>キュウフ</t>
    </rPh>
    <rPh sb="63" eb="65">
      <t>ニンテイ</t>
    </rPh>
    <phoneticPr fontId="9"/>
  </si>
  <si>
    <t>21　虐待等の禁止</t>
    <rPh sb="3" eb="5">
      <t>ギャクタイ</t>
    </rPh>
    <rPh sb="5" eb="6">
      <t>トウ</t>
    </rPh>
    <rPh sb="7" eb="9">
      <t>キンシ</t>
    </rPh>
    <phoneticPr fontId="9"/>
  </si>
  <si>
    <t>教育・保育給付認定子どもの国籍、信条、社会的身分又は特定地域型保育の提供に要する費用を負担するか否かによって、差別的取扱いをしていないか。</t>
    <rPh sb="0" eb="2">
      <t>キョウイク</t>
    </rPh>
    <rPh sb="3" eb="5">
      <t>ホイク</t>
    </rPh>
    <rPh sb="5" eb="7">
      <t>キュウフ</t>
    </rPh>
    <rPh sb="7" eb="9">
      <t>ニンテイ</t>
    </rPh>
    <rPh sb="28" eb="31">
      <t>チイキガタ</t>
    </rPh>
    <rPh sb="31" eb="33">
      <t>ホイク</t>
    </rPh>
    <phoneticPr fontId="9"/>
  </si>
  <si>
    <t>20　教育・保育給付認定子どもの平等な取扱い</t>
    <rPh sb="3" eb="5">
      <t>キョウイク</t>
    </rPh>
    <rPh sb="6" eb="8">
      <t>ホイク</t>
    </rPh>
    <rPh sb="8" eb="10">
      <t>キュウフ</t>
    </rPh>
    <rPh sb="10" eb="12">
      <t>ニンテイ</t>
    </rPh>
    <rPh sb="12" eb="13">
      <t>コ</t>
    </rPh>
    <rPh sb="16" eb="18">
      <t>ビョウドウ</t>
    </rPh>
    <rPh sb="19" eb="21">
      <t>トリアツカ</t>
    </rPh>
    <phoneticPr fontId="9"/>
  </si>
  <si>
    <t>その他の利用申込者の特定地域型保育事業の選択に資すると認められる重要事項</t>
    <rPh sb="2" eb="3">
      <t>タ</t>
    </rPh>
    <rPh sb="4" eb="6">
      <t>リヨウ</t>
    </rPh>
    <rPh sb="6" eb="8">
      <t>モウシコミ</t>
    </rPh>
    <rPh sb="8" eb="9">
      <t>シャ</t>
    </rPh>
    <rPh sb="10" eb="12">
      <t>トクテイ</t>
    </rPh>
    <rPh sb="12" eb="15">
      <t>チイキガタ</t>
    </rPh>
    <rPh sb="15" eb="17">
      <t>ホイク</t>
    </rPh>
    <rPh sb="17" eb="19">
      <t>ジギョウ</t>
    </rPh>
    <rPh sb="20" eb="22">
      <t>センタク</t>
    </rPh>
    <rPh sb="23" eb="24">
      <t>シ</t>
    </rPh>
    <rPh sb="27" eb="28">
      <t>ミト</t>
    </rPh>
    <rPh sb="32" eb="34">
      <t>ジュウヨウ</t>
    </rPh>
    <rPh sb="34" eb="36">
      <t>ジコウ</t>
    </rPh>
    <phoneticPr fontId="9"/>
  </si>
  <si>
    <t>利用者負担額</t>
    <rPh sb="0" eb="3">
      <t>リヨウシャ</t>
    </rPh>
    <rPh sb="3" eb="5">
      <t>フタン</t>
    </rPh>
    <rPh sb="5" eb="6">
      <t>ガク</t>
    </rPh>
    <phoneticPr fontId="9"/>
  </si>
  <si>
    <t>職員の勤務の体制</t>
    <rPh sb="0" eb="2">
      <t>ショクイン</t>
    </rPh>
    <rPh sb="3" eb="5">
      <t>キンム</t>
    </rPh>
    <rPh sb="6" eb="8">
      <t>タイセイ</t>
    </rPh>
    <phoneticPr fontId="9"/>
  </si>
  <si>
    <t>運営規程の概要</t>
    <rPh sb="0" eb="2">
      <t>ウンエイ</t>
    </rPh>
    <rPh sb="2" eb="4">
      <t>キテイ</t>
    </rPh>
    <rPh sb="5" eb="7">
      <t>ガイヨウ</t>
    </rPh>
    <phoneticPr fontId="9"/>
  </si>
  <si>
    <t>必要な掲示物</t>
    <rPh sb="0" eb="2">
      <t>ヒツヨウ</t>
    </rPh>
    <rPh sb="3" eb="6">
      <t>ケイジブツ</t>
    </rPh>
    <phoneticPr fontId="9"/>
  </si>
  <si>
    <t>掲示物</t>
    <rPh sb="0" eb="2">
      <t>ケイジ</t>
    </rPh>
    <rPh sb="2" eb="3">
      <t>ブツ</t>
    </rPh>
    <phoneticPr fontId="9"/>
  </si>
  <si>
    <t>事業所の見やすい場所に、次の①から④に掲げる重要事項を掲示しているか。</t>
    <rPh sb="0" eb="3">
      <t>ジギョウショ</t>
    </rPh>
    <rPh sb="4" eb="5">
      <t>ミ</t>
    </rPh>
    <rPh sb="8" eb="10">
      <t>バショ</t>
    </rPh>
    <rPh sb="12" eb="13">
      <t>ツギ</t>
    </rPh>
    <rPh sb="19" eb="20">
      <t>カカ</t>
    </rPh>
    <rPh sb="22" eb="24">
      <t>ジュウヨウ</t>
    </rPh>
    <rPh sb="24" eb="26">
      <t>ジコウ</t>
    </rPh>
    <rPh sb="27" eb="29">
      <t>ケイジ</t>
    </rPh>
    <phoneticPr fontId="9"/>
  </si>
  <si>
    <t>当該年度中における特定地域型保育に対する需要の増大への対応、災害、虐待等その他のやむを得ない事情がある場合を除き、利用定員を超えて特定地域型保育の提供を行っていないか。</t>
    <rPh sb="0" eb="2">
      <t>トウガイ</t>
    </rPh>
    <rPh sb="11" eb="14">
      <t>チイキガタ</t>
    </rPh>
    <rPh sb="14" eb="16">
      <t>ホイク</t>
    </rPh>
    <rPh sb="35" eb="36">
      <t>トウ</t>
    </rPh>
    <phoneticPr fontId="9"/>
  </si>
  <si>
    <t>18　定員の遵守</t>
    <rPh sb="3" eb="5">
      <t>テイイン</t>
    </rPh>
    <rPh sb="6" eb="8">
      <t>ジュンシュ</t>
    </rPh>
    <phoneticPr fontId="9"/>
  </si>
  <si>
    <t>研修記録</t>
    <rPh sb="0" eb="2">
      <t>ケンシュウ</t>
    </rPh>
    <rPh sb="2" eb="4">
      <t>キロク</t>
    </rPh>
    <phoneticPr fontId="9"/>
  </si>
  <si>
    <t>職員の資質の向上のために、職員に研修の機会を確保しているか。</t>
    <rPh sb="13" eb="15">
      <t>ショクイン</t>
    </rPh>
    <phoneticPr fontId="9"/>
  </si>
  <si>
    <t>勤務表
出勤簿</t>
    <rPh sb="0" eb="2">
      <t>キンム</t>
    </rPh>
    <rPh sb="2" eb="3">
      <t>ヒョウ</t>
    </rPh>
    <rPh sb="4" eb="6">
      <t>シュッキン</t>
    </rPh>
    <rPh sb="6" eb="7">
      <t>ボ</t>
    </rPh>
    <phoneticPr fontId="9"/>
  </si>
  <si>
    <t>特定地域型保育事業所は、特定地域型保育事業所ごとに、当該特定地域型保育事業所の職員によって特定地域型保育を提供しなければならない。
ただし、教育・保育給付認定子どもに対する特定地域型保育の提供に直接影響を及ぼさない業務については、この限りでない。</t>
    <rPh sb="0" eb="2">
      <t>トクテイ</t>
    </rPh>
    <rPh sb="2" eb="5">
      <t>チイキガタ</t>
    </rPh>
    <rPh sb="5" eb="7">
      <t>ホイク</t>
    </rPh>
    <rPh sb="7" eb="10">
      <t>ジギョウショ</t>
    </rPh>
    <rPh sb="12" eb="14">
      <t>トクテイ</t>
    </rPh>
    <rPh sb="14" eb="17">
      <t>チイキガタ</t>
    </rPh>
    <rPh sb="17" eb="19">
      <t>ホイク</t>
    </rPh>
    <rPh sb="19" eb="22">
      <t>ジギョウショ</t>
    </rPh>
    <rPh sb="26" eb="28">
      <t>トウガイ</t>
    </rPh>
    <rPh sb="28" eb="30">
      <t>トクテイ</t>
    </rPh>
    <rPh sb="30" eb="33">
      <t>チイキガタ</t>
    </rPh>
    <rPh sb="33" eb="35">
      <t>ホイク</t>
    </rPh>
    <rPh sb="35" eb="38">
      <t>ジギョウショ</t>
    </rPh>
    <rPh sb="39" eb="41">
      <t>ショクイン</t>
    </rPh>
    <rPh sb="45" eb="47">
      <t>トクテイ</t>
    </rPh>
    <rPh sb="47" eb="50">
      <t>チイキガタ</t>
    </rPh>
    <rPh sb="50" eb="52">
      <t>ホイク</t>
    </rPh>
    <rPh sb="53" eb="55">
      <t>テイキョウ</t>
    </rPh>
    <rPh sb="70" eb="72">
      <t>キョウイク</t>
    </rPh>
    <rPh sb="73" eb="75">
      <t>ホイク</t>
    </rPh>
    <rPh sb="75" eb="77">
      <t>キュウフ</t>
    </rPh>
    <rPh sb="77" eb="79">
      <t>ニンテイ</t>
    </rPh>
    <rPh sb="79" eb="80">
      <t>コ</t>
    </rPh>
    <rPh sb="83" eb="84">
      <t>タイ</t>
    </rPh>
    <rPh sb="86" eb="88">
      <t>トクテイ</t>
    </rPh>
    <rPh sb="88" eb="91">
      <t>チイキガタ</t>
    </rPh>
    <rPh sb="91" eb="93">
      <t>ホイク</t>
    </rPh>
    <rPh sb="94" eb="96">
      <t>テイキョウ</t>
    </rPh>
    <rPh sb="97" eb="99">
      <t>チョクセツ</t>
    </rPh>
    <rPh sb="99" eb="101">
      <t>エイキョウ</t>
    </rPh>
    <rPh sb="102" eb="103">
      <t>オヨ</t>
    </rPh>
    <rPh sb="107" eb="109">
      <t>ギョウム</t>
    </rPh>
    <rPh sb="117" eb="118">
      <t>カギ</t>
    </rPh>
    <phoneticPr fontId="9"/>
  </si>
  <si>
    <t>勤務表</t>
    <rPh sb="0" eb="2">
      <t>キンム</t>
    </rPh>
    <rPh sb="2" eb="3">
      <t>ヒョウ</t>
    </rPh>
    <phoneticPr fontId="9"/>
  </si>
  <si>
    <t>教育・保育給付認定子どもに対し、適切な特定地域型保育を提供することができるよう、特定地域型保育事業所ごとに職員の勤務の体制を定めているか。</t>
    <rPh sb="0" eb="2">
      <t>キョウイク</t>
    </rPh>
    <rPh sb="3" eb="5">
      <t>ホイク</t>
    </rPh>
    <rPh sb="5" eb="7">
      <t>キュウフ</t>
    </rPh>
    <rPh sb="7" eb="9">
      <t>ニンテイ</t>
    </rPh>
    <rPh sb="9" eb="10">
      <t>コ</t>
    </rPh>
    <phoneticPr fontId="9"/>
  </si>
  <si>
    <t>17　勤務体制の確保等</t>
    <rPh sb="3" eb="5">
      <t>キンム</t>
    </rPh>
    <rPh sb="5" eb="7">
      <t>タイセイ</t>
    </rPh>
    <rPh sb="8" eb="10">
      <t>カクホ</t>
    </rPh>
    <rPh sb="10" eb="11">
      <t>トウ</t>
    </rPh>
    <phoneticPr fontId="9"/>
  </si>
  <si>
    <t>その他事業の運営に関する重要事項</t>
    <phoneticPr fontId="9"/>
  </si>
  <si>
    <t>⑪</t>
    <phoneticPr fontId="9"/>
  </si>
  <si>
    <t>虐待の防止のための措置に関する事項</t>
    <phoneticPr fontId="9"/>
  </si>
  <si>
    <t>⑩</t>
    <phoneticPr fontId="9"/>
  </si>
  <si>
    <t>非常災害対策</t>
    <phoneticPr fontId="9"/>
  </si>
  <si>
    <t>緊急時等における対応方法</t>
    <phoneticPr fontId="9"/>
  </si>
  <si>
    <t>特定地域型保育事業の利用の開始、終了に関する事項及び利用に当たっての留意事項（２提供拒否の禁止等(2)の選考方法を含む。）</t>
  </si>
  <si>
    <t>利用定員</t>
    <phoneticPr fontId="9"/>
  </si>
  <si>
    <t>教育・保育給付認定保護者から受領する利用者負担額、その他の費用の種類、支払を求める理由及びその額</t>
    <rPh sb="23" eb="24">
      <t>ガク</t>
    </rPh>
    <phoneticPr fontId="9"/>
  </si>
  <si>
    <t>特定地域型保育の提供を行う日及び時間、提供を行わない日</t>
  </si>
  <si>
    <t>職員の職種、員数及び職務の内容</t>
  </si>
  <si>
    <t>提供する特定地域型保育の内容</t>
    <rPh sb="0" eb="2">
      <t>テイキョウ</t>
    </rPh>
    <rPh sb="4" eb="6">
      <t>トクテイ</t>
    </rPh>
    <rPh sb="6" eb="9">
      <t>チイキガタ</t>
    </rPh>
    <rPh sb="9" eb="11">
      <t>ホイク</t>
    </rPh>
    <rPh sb="12" eb="14">
      <t>ナイヨウ</t>
    </rPh>
    <phoneticPr fontId="9"/>
  </si>
  <si>
    <t>事業の目的及び運営の方針</t>
    <rPh sb="0" eb="2">
      <t>ジギョウ</t>
    </rPh>
    <rPh sb="3" eb="5">
      <t>モクテキ</t>
    </rPh>
    <rPh sb="5" eb="6">
      <t>オヨ</t>
    </rPh>
    <rPh sb="7" eb="9">
      <t>ウンエイ</t>
    </rPh>
    <rPh sb="10" eb="12">
      <t>ホウシン</t>
    </rPh>
    <phoneticPr fontId="9"/>
  </si>
  <si>
    <t>運営規程に定めるべき内容</t>
    <rPh sb="0" eb="2">
      <t>ウンエイ</t>
    </rPh>
    <rPh sb="2" eb="4">
      <t>キテイ</t>
    </rPh>
    <rPh sb="5" eb="6">
      <t>サダ</t>
    </rPh>
    <rPh sb="10" eb="12">
      <t>ナイヨウ</t>
    </rPh>
    <phoneticPr fontId="9"/>
  </si>
  <si>
    <t>●運営規程に定めている項目にチェック</t>
    <rPh sb="1" eb="3">
      <t>ウンエイ</t>
    </rPh>
    <rPh sb="3" eb="5">
      <t>キテイ</t>
    </rPh>
    <rPh sb="6" eb="7">
      <t>サダ</t>
    </rPh>
    <rPh sb="11" eb="13">
      <t>コウモク</t>
    </rPh>
    <phoneticPr fontId="9"/>
  </si>
  <si>
    <t>次の①から⑪に掲げる事業の運営についての重要事項に関する規程（運営規程）を定めているか。</t>
    <rPh sb="31" eb="33">
      <t>ウンエイ</t>
    </rPh>
    <rPh sb="33" eb="35">
      <t>キテイ</t>
    </rPh>
    <phoneticPr fontId="9"/>
  </si>
  <si>
    <t>16　運営規程</t>
    <rPh sb="3" eb="5">
      <t>ウンエイ</t>
    </rPh>
    <rPh sb="5" eb="7">
      <t>キテイ</t>
    </rPh>
    <phoneticPr fontId="9"/>
  </si>
  <si>
    <t>市への通知記録等</t>
    <rPh sb="0" eb="1">
      <t>シ</t>
    </rPh>
    <rPh sb="3" eb="5">
      <t>ツウチ</t>
    </rPh>
    <rPh sb="5" eb="7">
      <t>キロク</t>
    </rPh>
    <rPh sb="7" eb="8">
      <t>トウ</t>
    </rPh>
    <phoneticPr fontId="9"/>
  </si>
  <si>
    <t>特定地域型保育を受けている教育・保育給付認定子どもの保護者が偽りその他不正な行為によって特定地域型保育給付費の支給を受け、又は受けようとしたときは、遅滞なく、意見を付してその旨を市町村に通知しているか。</t>
    <rPh sb="13" eb="15">
      <t>キョウイク</t>
    </rPh>
    <rPh sb="16" eb="18">
      <t>ホイク</t>
    </rPh>
    <rPh sb="18" eb="20">
      <t>キュウフ</t>
    </rPh>
    <rPh sb="20" eb="22">
      <t>ニンテイ</t>
    </rPh>
    <rPh sb="44" eb="46">
      <t>トクテイ</t>
    </rPh>
    <rPh sb="46" eb="49">
      <t>チイキガタ</t>
    </rPh>
    <rPh sb="49" eb="51">
      <t>ホイク</t>
    </rPh>
    <phoneticPr fontId="9"/>
  </si>
  <si>
    <t>15　教育・保育給付認定保護者に関する市への通知（不正受給の防止）</t>
    <rPh sb="3" eb="5">
      <t>キョウイク</t>
    </rPh>
    <rPh sb="6" eb="8">
      <t>ホイク</t>
    </rPh>
    <rPh sb="8" eb="10">
      <t>キュウフ</t>
    </rPh>
    <rPh sb="10" eb="12">
      <t>ニンテイ</t>
    </rPh>
    <rPh sb="12" eb="15">
      <t>ホゴシャ</t>
    </rPh>
    <rPh sb="16" eb="17">
      <t>カン</t>
    </rPh>
    <rPh sb="19" eb="20">
      <t>シ</t>
    </rPh>
    <phoneticPr fontId="9"/>
  </si>
  <si>
    <t>職員は、特定地域型保育の提供を行っているときに教育・保育給付認定子どもに体調の急変が生じた場合その他必要な場合は、速やかに当該教育・保育給付認定子どもの保護者又は医療機関への連絡を行う等の必要な措置を講じているか。</t>
    <rPh sb="0" eb="2">
      <t>ショクイン</t>
    </rPh>
    <rPh sb="23" eb="25">
      <t>キョウイク</t>
    </rPh>
    <rPh sb="26" eb="28">
      <t>ホイク</t>
    </rPh>
    <rPh sb="28" eb="30">
      <t>キュウフ</t>
    </rPh>
    <rPh sb="30" eb="32">
      <t>ニンテイ</t>
    </rPh>
    <rPh sb="63" eb="65">
      <t>キョウイク</t>
    </rPh>
    <rPh sb="66" eb="68">
      <t>ホイク</t>
    </rPh>
    <rPh sb="68" eb="70">
      <t>キュウフ</t>
    </rPh>
    <rPh sb="70" eb="72">
      <t>ニンテイ</t>
    </rPh>
    <phoneticPr fontId="9"/>
  </si>
  <si>
    <t>14　緊急時等の対応</t>
    <rPh sb="3" eb="6">
      <t>キンキュウジ</t>
    </rPh>
    <rPh sb="6" eb="7">
      <t>トウ</t>
    </rPh>
    <rPh sb="8" eb="10">
      <t>タイオウ</t>
    </rPh>
    <phoneticPr fontId="9"/>
  </si>
  <si>
    <t>相談記録等</t>
    <rPh sb="0" eb="2">
      <t>ソウダン</t>
    </rPh>
    <rPh sb="2" eb="4">
      <t>キロク</t>
    </rPh>
    <rPh sb="4" eb="5">
      <t>トウ</t>
    </rPh>
    <phoneticPr fontId="9"/>
  </si>
  <si>
    <t>常に教育・保育給付認定子どもの心身の状況、その置かれている環境等の的確な把握に努め、当該教育・保育給付認定子ども又はその保護者に対し、その相談に適切に応じるとともに、必要な助言その他の援助を行っているか。</t>
    <rPh sb="2" eb="4">
      <t>キョウイク</t>
    </rPh>
    <rPh sb="5" eb="7">
      <t>ホイク</t>
    </rPh>
    <rPh sb="7" eb="9">
      <t>キュウフ</t>
    </rPh>
    <rPh sb="9" eb="11">
      <t>ニンテイ</t>
    </rPh>
    <rPh sb="42" eb="44">
      <t>トウガイ</t>
    </rPh>
    <rPh sb="44" eb="46">
      <t>キョウイク</t>
    </rPh>
    <rPh sb="47" eb="49">
      <t>ホイク</t>
    </rPh>
    <rPh sb="49" eb="51">
      <t>キュウフ</t>
    </rPh>
    <rPh sb="51" eb="53">
      <t>ニンテイ</t>
    </rPh>
    <phoneticPr fontId="9"/>
  </si>
  <si>
    <t>13　相談及び援助</t>
    <rPh sb="3" eb="5">
      <t>ソウダン</t>
    </rPh>
    <rPh sb="5" eb="6">
      <t>オヨ</t>
    </rPh>
    <rPh sb="7" eb="9">
      <t>エンジョ</t>
    </rPh>
    <phoneticPr fontId="9"/>
  </si>
  <si>
    <t>第三者評価受審に係る契約書等</t>
    <rPh sb="0" eb="2">
      <t>ダイサン</t>
    </rPh>
    <rPh sb="2" eb="3">
      <t>シャ</t>
    </rPh>
    <rPh sb="3" eb="5">
      <t>ヒョウカ</t>
    </rPh>
    <rPh sb="5" eb="7">
      <t>ジュシン</t>
    </rPh>
    <rPh sb="8" eb="9">
      <t>カカ</t>
    </rPh>
    <rPh sb="10" eb="13">
      <t>ケイヤクショ</t>
    </rPh>
    <rPh sb="13" eb="14">
      <t>トウ</t>
    </rPh>
    <phoneticPr fontId="9"/>
  </si>
  <si>
    <t>定期的に第三者による評価を受けて、それらの結果を公表し、常に特定地域型保育の質の改善を図るよう努めているか。</t>
    <rPh sb="4" eb="7">
      <t>ダイサンシャ</t>
    </rPh>
    <rPh sb="30" eb="32">
      <t>トクテイ</t>
    </rPh>
    <rPh sb="32" eb="35">
      <t>チイキガタ</t>
    </rPh>
    <rPh sb="35" eb="37">
      <t>ホイク</t>
    </rPh>
    <rPh sb="38" eb="39">
      <t>シツ</t>
    </rPh>
    <rPh sb="40" eb="42">
      <t>カイゼン</t>
    </rPh>
    <phoneticPr fontId="9"/>
  </si>
  <si>
    <t>保育士等の自己評価
事業所の自己評価</t>
    <rPh sb="0" eb="2">
      <t>ホイク</t>
    </rPh>
    <rPh sb="2" eb="3">
      <t>シ</t>
    </rPh>
    <rPh sb="3" eb="4">
      <t>トウ</t>
    </rPh>
    <rPh sb="5" eb="7">
      <t>ジコ</t>
    </rPh>
    <rPh sb="7" eb="9">
      <t>ヒョウカ</t>
    </rPh>
    <rPh sb="10" eb="13">
      <t>ジギョウショ</t>
    </rPh>
    <rPh sb="14" eb="16">
      <t>ジコ</t>
    </rPh>
    <rPh sb="16" eb="18">
      <t>ヒョウカ</t>
    </rPh>
    <phoneticPr fontId="9"/>
  </si>
  <si>
    <t>自らその提供する特定地域型保育の質の評価を行い、常にその改善を図っているか。</t>
  </si>
  <si>
    <t>12　特定教育・保育等に関する評価（自己評価、関係者評価、第三者評価）</t>
    <rPh sb="3" eb="5">
      <t>トクテイ</t>
    </rPh>
    <rPh sb="5" eb="7">
      <t>キョウイク</t>
    </rPh>
    <rPh sb="8" eb="10">
      <t>ホイク</t>
    </rPh>
    <rPh sb="10" eb="11">
      <t>トウ</t>
    </rPh>
    <rPh sb="12" eb="13">
      <t>カン</t>
    </rPh>
    <phoneticPr fontId="9"/>
  </si>
  <si>
    <t>特定地域型保育事業者は、保育所保育指針に準じ、それぞれの事業の特性に留意して、小学校就学前子どもの心身の状況等に応じて、特定地域型保育の提供を適切に行っているか。</t>
    <rPh sb="0" eb="2">
      <t>トクテイ</t>
    </rPh>
    <rPh sb="2" eb="5">
      <t>チイキガタ</t>
    </rPh>
    <rPh sb="5" eb="7">
      <t>ホイク</t>
    </rPh>
    <rPh sb="7" eb="9">
      <t>ジギョウ</t>
    </rPh>
    <rPh sb="9" eb="10">
      <t>シャ</t>
    </rPh>
    <rPh sb="12" eb="14">
      <t>ホイク</t>
    </rPh>
    <rPh sb="14" eb="15">
      <t>ショ</t>
    </rPh>
    <rPh sb="15" eb="17">
      <t>ホイク</t>
    </rPh>
    <rPh sb="17" eb="19">
      <t>シシンジュン</t>
    </rPh>
    <phoneticPr fontId="9"/>
  </si>
  <si>
    <t>11　特定教育・保育等の取扱方針</t>
    <rPh sb="3" eb="5">
      <t>トクテイ</t>
    </rPh>
    <rPh sb="5" eb="7">
      <t>キョウイク</t>
    </rPh>
    <rPh sb="8" eb="10">
      <t>ホイク</t>
    </rPh>
    <rPh sb="10" eb="11">
      <t>トウ</t>
    </rPh>
    <phoneticPr fontId="9"/>
  </si>
  <si>
    <t>９(2)の法定代理受領を行わない特定地域型保育に係る費用の額の支払を受けた場合は、その提供した特定地域型保育の内容、費用の額その他必要と認められる事項を記載した特定地域型保育提供証明書を教育・保育給付認定保護者に対して交付しているか。</t>
    <rPh sb="49" eb="52">
      <t>チイキガタ</t>
    </rPh>
    <rPh sb="82" eb="85">
      <t>チイキガタ</t>
    </rPh>
    <rPh sb="85" eb="87">
      <t>ホイク</t>
    </rPh>
    <phoneticPr fontId="9"/>
  </si>
  <si>
    <t>法定代理受領通知</t>
    <rPh sb="0" eb="2">
      <t>ホウテイ</t>
    </rPh>
    <rPh sb="2" eb="4">
      <t>ダイリ</t>
    </rPh>
    <rPh sb="4" eb="6">
      <t>ジュリョウ</t>
    </rPh>
    <rPh sb="6" eb="8">
      <t>ツウチ</t>
    </rPh>
    <phoneticPr fontId="9"/>
  </si>
  <si>
    <t>法定代理受領により、特定地域型保育に係る地域型保育給付費の支給を受けた場合は、教育・保育給付認定保護者に対し、当該教育・保育給付認定保護者に係る地域型保育給付費の額を通知しているか。</t>
    <rPh sb="27" eb="28">
      <t>ヒ</t>
    </rPh>
    <rPh sb="66" eb="69">
      <t>ホゴシャ</t>
    </rPh>
    <phoneticPr fontId="9"/>
  </si>
  <si>
    <t>10　施設型給付等の額の通知</t>
    <rPh sb="3" eb="6">
      <t>シセツガタ</t>
    </rPh>
    <rPh sb="6" eb="8">
      <t>キュウフ</t>
    </rPh>
    <rPh sb="8" eb="9">
      <t>トウ</t>
    </rPh>
    <rPh sb="10" eb="11">
      <t>ガク</t>
    </rPh>
    <rPh sb="12" eb="14">
      <t>ツウチ</t>
    </rPh>
    <phoneticPr fontId="9"/>
  </si>
  <si>
    <t>重要事項説明書又は個別の同意書</t>
    <rPh sb="0" eb="2">
      <t>ジュウヨウ</t>
    </rPh>
    <rPh sb="2" eb="4">
      <t>ジコウ</t>
    </rPh>
    <rPh sb="4" eb="7">
      <t>セツメイショ</t>
    </rPh>
    <rPh sb="7" eb="8">
      <t>マタ</t>
    </rPh>
    <rPh sb="9" eb="11">
      <t>コベツ</t>
    </rPh>
    <rPh sb="12" eb="15">
      <t>ドウイショ</t>
    </rPh>
    <phoneticPr fontId="9"/>
  </si>
  <si>
    <t>(3)及び(4)の金銭の支払を求める際は、あらかじめ、当該金銭の使途及び額並びに教育・保育給付認定保護者に金銭の支払を求める理由について書面によって明らかにするとともに、教育・保育給付認定保護者に対して説明を行い、文書による同意を得ているか。
※　(4)については、必ずしも文書による同意を要しない。</t>
    <rPh sb="107" eb="109">
      <t>ブンショ</t>
    </rPh>
    <rPh sb="112" eb="114">
      <t>ドウイ</t>
    </rPh>
    <rPh sb="115" eb="116">
      <t>エ</t>
    </rPh>
    <rPh sb="133" eb="134">
      <t>カナラ</t>
    </rPh>
    <rPh sb="137" eb="139">
      <t>ブンショ</t>
    </rPh>
    <rPh sb="142" eb="144">
      <t>ドウイ</t>
    </rPh>
    <rPh sb="145" eb="146">
      <t>ヨウ</t>
    </rPh>
    <phoneticPr fontId="9"/>
  </si>
  <si>
    <t>(6)</t>
  </si>
  <si>
    <t>領収証
振込の際の明細書</t>
    <rPh sb="0" eb="3">
      <t>リョウシュウショウ</t>
    </rPh>
    <rPh sb="4" eb="6">
      <t>フリコミ</t>
    </rPh>
    <rPh sb="7" eb="8">
      <t>サイ</t>
    </rPh>
    <rPh sb="9" eb="11">
      <t>メイサイ</t>
    </rPh>
    <rPh sb="11" eb="12">
      <t>ショ</t>
    </rPh>
    <phoneticPr fontId="9"/>
  </si>
  <si>
    <t>(1)から(4)の費用の額の支払を受けた場合は、当該費用に係る領収証を当該費用の額を支払った教育・保育給付認定保護者に対し交付しているか。
※　あらかじめ説明をし、口座引き落としにより支払を受けることとしている場合は、通帳の記載等でも可。</t>
  </si>
  <si>
    <t>①から③までに掲げるもののほか、特定地域型保育において提供される便宜に要する費用のうち、特定地域型保育事業の利用において通常必要とされるものに係る費用であって、教育・保育給付認定保護者に負担させることが適当と認められるもの</t>
  </si>
  <si>
    <t>特定地域型保育事業所に通う際に提供される便宜に要する費用</t>
    <rPh sb="0" eb="2">
      <t>トクテイ</t>
    </rPh>
    <rPh sb="2" eb="5">
      <t>チイキガタ</t>
    </rPh>
    <rPh sb="5" eb="7">
      <t>ホイク</t>
    </rPh>
    <rPh sb="7" eb="10">
      <t>ジギョウショ</t>
    </rPh>
    <rPh sb="11" eb="12">
      <t>カヨ</t>
    </rPh>
    <rPh sb="13" eb="14">
      <t>サイ</t>
    </rPh>
    <rPh sb="15" eb="17">
      <t>テイキョウ</t>
    </rPh>
    <rPh sb="20" eb="22">
      <t>ベンギ</t>
    </rPh>
    <rPh sb="23" eb="24">
      <t>ヨウ</t>
    </rPh>
    <rPh sb="26" eb="28">
      <t>ヒヨウ</t>
    </rPh>
    <phoneticPr fontId="9"/>
  </si>
  <si>
    <t>特定地域型保育に係る行事への参加に要する費用</t>
    <rPh sb="0" eb="2">
      <t>トクテイ</t>
    </rPh>
    <rPh sb="2" eb="5">
      <t>チイキガタ</t>
    </rPh>
    <rPh sb="5" eb="7">
      <t>ホイク</t>
    </rPh>
    <rPh sb="8" eb="9">
      <t>カカ</t>
    </rPh>
    <rPh sb="10" eb="12">
      <t>ギョウジ</t>
    </rPh>
    <rPh sb="14" eb="16">
      <t>サンカ</t>
    </rPh>
    <rPh sb="17" eb="18">
      <t>ヨウ</t>
    </rPh>
    <rPh sb="20" eb="22">
      <t>ヒヨウ</t>
    </rPh>
    <phoneticPr fontId="9"/>
  </si>
  <si>
    <t>日用品、文房具その他の特定地域型保育に必要な物品の購入に要する費用</t>
    <rPh sb="0" eb="3">
      <t>ニチヨウヒン</t>
    </rPh>
    <rPh sb="4" eb="7">
      <t>ブンボウグ</t>
    </rPh>
    <rPh sb="9" eb="10">
      <t>タ</t>
    </rPh>
    <rPh sb="11" eb="13">
      <t>トクテイ</t>
    </rPh>
    <rPh sb="13" eb="16">
      <t>チイキガタ</t>
    </rPh>
    <rPh sb="16" eb="18">
      <t>ホイク</t>
    </rPh>
    <rPh sb="19" eb="21">
      <t>ヒツヨウ</t>
    </rPh>
    <rPh sb="22" eb="24">
      <t>ブッピン</t>
    </rPh>
    <rPh sb="25" eb="27">
      <t>コウニュウ</t>
    </rPh>
    <rPh sb="28" eb="29">
      <t>ヨウ</t>
    </rPh>
    <rPh sb="31" eb="33">
      <t>ヒヨウ</t>
    </rPh>
    <phoneticPr fontId="9"/>
  </si>
  <si>
    <t>支払を受けることが可能な費用</t>
    <rPh sb="0" eb="2">
      <t>シハライ</t>
    </rPh>
    <rPh sb="3" eb="4">
      <t>ウ</t>
    </rPh>
    <rPh sb="9" eb="11">
      <t>カノウ</t>
    </rPh>
    <rPh sb="12" eb="14">
      <t>ヒヨウ</t>
    </rPh>
    <phoneticPr fontId="9"/>
  </si>
  <si>
    <t>運営規程
重要事項説明書
請求根拠を示した書類
請求書</t>
    <rPh sb="24" eb="27">
      <t>セイキュウショ</t>
    </rPh>
    <phoneticPr fontId="9"/>
  </si>
  <si>
    <t>(1)から(3)までの支払を受ける額のほか、特定地域型保育事業において提供される便宜に要する費用の支払を教育・保育給付認定保護者から受ける場合、当該便宜に要する費用を次の①から④までに掲げる費用のみとしているか。</t>
  </si>
  <si>
    <t>運営規程
重要事項説明書
請求根拠を示した書類</t>
    <rPh sb="0" eb="2">
      <t>ウンエイ</t>
    </rPh>
    <rPh sb="2" eb="4">
      <t>キテイ</t>
    </rPh>
    <rPh sb="5" eb="7">
      <t>ジュウヨウ</t>
    </rPh>
    <rPh sb="7" eb="9">
      <t>ジコウ</t>
    </rPh>
    <rPh sb="9" eb="12">
      <t>セツメイショ</t>
    </rPh>
    <rPh sb="13" eb="15">
      <t>セイキュウ</t>
    </rPh>
    <rPh sb="15" eb="17">
      <t>コンキョ</t>
    </rPh>
    <rPh sb="18" eb="19">
      <t>シメ</t>
    </rPh>
    <rPh sb="21" eb="23">
      <t>ショルイ</t>
    </rPh>
    <phoneticPr fontId="9"/>
  </si>
  <si>
    <t>(1)及び(2)の支払を受ける額のほか、特定地域型保育の提供に当たって、当該特定地域型保育の質の向上を図る上で特に必要であると認められる対価の支払を教育・保育給付認定保護者から受ける場合、当該対価の額を当該特定地域型保育に要する費用として見込まれるものの額と特定地域型保育費用基準額との差額に相当する金額の範囲内で設定しているか。</t>
    <rPh sb="28" eb="30">
      <t>テイキョウ</t>
    </rPh>
    <phoneticPr fontId="9"/>
  </si>
  <si>
    <t>法定代理受領を受けないときは、教育・保育給付認定保護者から、当該特定地域型保育に係る法に規定する「特定地域型保育費用基準額」の支払を受けているか。</t>
    <rPh sb="24" eb="27">
      <t>ホゴシャ</t>
    </rPh>
    <rPh sb="42" eb="43">
      <t>ホウ</t>
    </rPh>
    <phoneticPr fontId="9"/>
  </si>
  <si>
    <t>特定地域型保育を提供した際は、教育・保育給付認定保護者から当該特定地域型保育に係る法に規定する利用者負担額の支払を受けているか。</t>
    <rPh sb="33" eb="36">
      <t>チイキガタ</t>
    </rPh>
    <rPh sb="36" eb="38">
      <t>ホイク</t>
    </rPh>
    <rPh sb="50" eb="52">
      <t>フタン</t>
    </rPh>
    <phoneticPr fontId="9"/>
  </si>
  <si>
    <t>９　利用者負担の徴収（実費徴収、上乗せ徴収を含む）</t>
    <rPh sb="2" eb="5">
      <t>リヨウシャ</t>
    </rPh>
    <rPh sb="5" eb="7">
      <t>フタン</t>
    </rPh>
    <rPh sb="8" eb="10">
      <t>チョウシュウ</t>
    </rPh>
    <rPh sb="11" eb="13">
      <t>ジッピ</t>
    </rPh>
    <rPh sb="13" eb="15">
      <t>チョウシュウ</t>
    </rPh>
    <rPh sb="16" eb="18">
      <t>ウワノ</t>
    </rPh>
    <rPh sb="19" eb="21">
      <t>チョウシュウ</t>
    </rPh>
    <rPh sb="22" eb="23">
      <t>フク</t>
    </rPh>
    <phoneticPr fontId="9"/>
  </si>
  <si>
    <t>その他必要な事項</t>
    <rPh sb="2" eb="3">
      <t>タ</t>
    </rPh>
    <rPh sb="3" eb="5">
      <t>ヒツヨウ</t>
    </rPh>
    <rPh sb="6" eb="8">
      <t>ジコウ</t>
    </rPh>
    <phoneticPr fontId="9"/>
  </si>
  <si>
    <t>提供した保育の内容</t>
    <rPh sb="0" eb="2">
      <t>テイキョウ</t>
    </rPh>
    <rPh sb="4" eb="6">
      <t>ホイク</t>
    </rPh>
    <rPh sb="7" eb="9">
      <t>ナイヨウ</t>
    </rPh>
    <phoneticPr fontId="9"/>
  </si>
  <si>
    <t>提供日</t>
    <rPh sb="0" eb="2">
      <t>テイキョウ</t>
    </rPh>
    <rPh sb="2" eb="3">
      <t>ビ</t>
    </rPh>
    <phoneticPr fontId="9"/>
  </si>
  <si>
    <t>記録が必要な事項</t>
    <rPh sb="0" eb="2">
      <t>キロク</t>
    </rPh>
    <rPh sb="3" eb="5">
      <t>ヒツヨウ</t>
    </rPh>
    <rPh sb="6" eb="8">
      <t>ジコウ</t>
    </rPh>
    <phoneticPr fontId="9"/>
  </si>
  <si>
    <t>保育日誌
出席記録簿</t>
    <rPh sb="0" eb="2">
      <t>ホイク</t>
    </rPh>
    <rPh sb="2" eb="4">
      <t>ニッシ</t>
    </rPh>
    <rPh sb="5" eb="7">
      <t>シュッセキ</t>
    </rPh>
    <rPh sb="7" eb="10">
      <t>キロクボ</t>
    </rPh>
    <phoneticPr fontId="9"/>
  </si>
  <si>
    <t>特定教育・保育を提供した際は、次の①から③に掲げる必要な事項を記録しているか。</t>
    <rPh sb="15" eb="16">
      <t>ツギ</t>
    </rPh>
    <rPh sb="22" eb="23">
      <t>カカ</t>
    </rPh>
    <rPh sb="25" eb="27">
      <t>ヒツヨウ</t>
    </rPh>
    <rPh sb="28" eb="30">
      <t>ジコウ</t>
    </rPh>
    <phoneticPr fontId="9"/>
  </si>
  <si>
    <t>８　教育・保育の提供の記録</t>
    <rPh sb="2" eb="4">
      <t>キョウイク</t>
    </rPh>
    <rPh sb="5" eb="7">
      <t>ホイク</t>
    </rPh>
    <rPh sb="8" eb="10">
      <t>テイキョウ</t>
    </rPh>
    <rPh sb="11" eb="13">
      <t>キロク</t>
    </rPh>
    <phoneticPr fontId="9"/>
  </si>
  <si>
    <t>指導要録</t>
    <rPh sb="0" eb="2">
      <t>シドウ</t>
    </rPh>
    <rPh sb="2" eb="4">
      <t>ヨウロク</t>
    </rPh>
    <phoneticPr fontId="9"/>
  </si>
  <si>
    <t>特定地域型保育の提供の終了に際しては、教育・保育給付認定子どもについて、小学校における教育又は他の特定教育・保育施設等において継続的に提供される教育・保育との円滑な接続に資するよう、支給認定子どもに係る情報の提供その他小学校、特定教育・保育施設等、地域子ども・子育て支援事業を行う者その他の機関との密接な連携に努めているか。</t>
    <rPh sb="19" eb="21">
      <t>キョウイク</t>
    </rPh>
    <rPh sb="22" eb="24">
      <t>ホイク</t>
    </rPh>
    <rPh sb="24" eb="26">
      <t>キュウフ</t>
    </rPh>
    <rPh sb="26" eb="28">
      <t>ニンテイ</t>
    </rPh>
    <phoneticPr fontId="9"/>
  </si>
  <si>
    <t>７　小学校との連携</t>
    <rPh sb="2" eb="5">
      <t>ショウガッコウ</t>
    </rPh>
    <rPh sb="7" eb="9">
      <t>レンケイ</t>
    </rPh>
    <phoneticPr fontId="9"/>
  </si>
  <si>
    <t>他の特定教育・保育施設等の利用状況</t>
    <rPh sb="0" eb="1">
      <t>タ</t>
    </rPh>
    <rPh sb="2" eb="4">
      <t>トクテイ</t>
    </rPh>
    <rPh sb="4" eb="6">
      <t>キョウイク</t>
    </rPh>
    <rPh sb="7" eb="9">
      <t>ホイク</t>
    </rPh>
    <rPh sb="9" eb="11">
      <t>シセツ</t>
    </rPh>
    <rPh sb="11" eb="12">
      <t>トウ</t>
    </rPh>
    <rPh sb="13" eb="15">
      <t>リヨウ</t>
    </rPh>
    <rPh sb="15" eb="17">
      <t>ジョウキョウ</t>
    </rPh>
    <phoneticPr fontId="9"/>
  </si>
  <si>
    <t>教育・保育給付認定子どもの置かれている環境</t>
    <rPh sb="9" eb="10">
      <t>オ</t>
    </rPh>
    <rPh sb="15" eb="17">
      <t>カンキョウ</t>
    </rPh>
    <phoneticPr fontId="9"/>
  </si>
  <si>
    <t>教育・保育給付認定子どもの心身の状況</t>
    <rPh sb="0" eb="2">
      <t>キョウイク</t>
    </rPh>
    <rPh sb="3" eb="5">
      <t>ホイク</t>
    </rPh>
    <rPh sb="5" eb="7">
      <t>キュウフ</t>
    </rPh>
    <rPh sb="7" eb="9">
      <t>ニンテイ</t>
    </rPh>
    <rPh sb="9" eb="10">
      <t>コ</t>
    </rPh>
    <rPh sb="13" eb="15">
      <t>シンシン</t>
    </rPh>
    <rPh sb="16" eb="18">
      <t>ジョウキョウ</t>
    </rPh>
    <phoneticPr fontId="9"/>
  </si>
  <si>
    <t>子どもの心身の状況の把握において確認すべき項目</t>
    <rPh sb="0" eb="1">
      <t>コ</t>
    </rPh>
    <rPh sb="4" eb="6">
      <t>シンシン</t>
    </rPh>
    <rPh sb="7" eb="9">
      <t>ジョウキョウ</t>
    </rPh>
    <rPh sb="10" eb="12">
      <t>ハアク</t>
    </rPh>
    <rPh sb="16" eb="18">
      <t>カクニン</t>
    </rPh>
    <rPh sb="21" eb="23">
      <t>コウモク</t>
    </rPh>
    <phoneticPr fontId="9"/>
  </si>
  <si>
    <t>児童票等</t>
    <rPh sb="0" eb="2">
      <t>ジドウ</t>
    </rPh>
    <rPh sb="2" eb="3">
      <t>ヒョウ</t>
    </rPh>
    <rPh sb="3" eb="4">
      <t>トウ</t>
    </rPh>
    <phoneticPr fontId="9"/>
  </si>
  <si>
    <t>特定地域型保育の提供に当たって、次の①から③の事項等の把握に努めているか。</t>
    <rPh sb="16" eb="17">
      <t>ツギ</t>
    </rPh>
    <rPh sb="23" eb="25">
      <t>ジコウ</t>
    </rPh>
    <rPh sb="25" eb="26">
      <t>トウ</t>
    </rPh>
    <rPh sb="27" eb="29">
      <t>ハアク</t>
    </rPh>
    <rPh sb="30" eb="31">
      <t>ツト</t>
    </rPh>
    <phoneticPr fontId="9"/>
  </si>
  <si>
    <t>６　子どもの心身の状況の把握</t>
    <phoneticPr fontId="9"/>
  </si>
  <si>
    <t>緊急その他やむを得ない理由がある場合を除き、教育・保育給付認定の変更の認定の申請が遅くとも教育・保育給付認定保護者が受けている当該認定の有効期間の満了日の30日前には行われるよう必要な援助を行っているか。</t>
    <rPh sb="22" eb="24">
      <t>キョウイク</t>
    </rPh>
    <rPh sb="25" eb="27">
      <t>ホイク</t>
    </rPh>
    <rPh sb="27" eb="29">
      <t>キュウフ</t>
    </rPh>
    <rPh sb="29" eb="31">
      <t>ニンテイ</t>
    </rPh>
    <rPh sb="63" eb="65">
      <t>トウガイ</t>
    </rPh>
    <phoneticPr fontId="9"/>
  </si>
  <si>
    <t>教育・保育給付認定を受けていない保護者から利用の申込みがあった場合は、当該保護者の意思を踏まえて速やかに当該申請が行われるよう必要な援助を行っているか。</t>
    <rPh sb="0" eb="2">
      <t>キョウイク</t>
    </rPh>
    <rPh sb="3" eb="5">
      <t>ホイク</t>
    </rPh>
    <rPh sb="5" eb="7">
      <t>キュウフ</t>
    </rPh>
    <rPh sb="7" eb="9">
      <t>ニンテイ</t>
    </rPh>
    <rPh sb="54" eb="56">
      <t>シンセイ</t>
    </rPh>
    <phoneticPr fontId="9"/>
  </si>
  <si>
    <t>５　教育・保育給付認定の申請に係る援助</t>
    <rPh sb="2" eb="4">
      <t>キョウイク</t>
    </rPh>
    <rPh sb="5" eb="7">
      <t>ホイク</t>
    </rPh>
    <rPh sb="7" eb="9">
      <t>キュウフ</t>
    </rPh>
    <rPh sb="12" eb="14">
      <t>シンセイ</t>
    </rPh>
    <rPh sb="15" eb="16">
      <t>カカ</t>
    </rPh>
    <phoneticPr fontId="9"/>
  </si>
  <si>
    <t>交付の年月日及び支給認定証番号</t>
    <rPh sb="0" eb="2">
      <t>コウフ</t>
    </rPh>
    <rPh sb="3" eb="6">
      <t>ネンガッピ</t>
    </rPh>
    <rPh sb="6" eb="7">
      <t>オヨ</t>
    </rPh>
    <rPh sb="8" eb="10">
      <t>シキュウ</t>
    </rPh>
    <rPh sb="10" eb="12">
      <t>ニンテイ</t>
    </rPh>
    <rPh sb="12" eb="13">
      <t>ショウ</t>
    </rPh>
    <rPh sb="13" eb="15">
      <t>バンゴウ</t>
    </rPh>
    <phoneticPr fontId="9"/>
  </si>
  <si>
    <t>教育・保育給付認定に係る小学校就学前の子どもの氏名及び生年月日</t>
    <rPh sb="0" eb="2">
      <t>キョウイク</t>
    </rPh>
    <rPh sb="3" eb="5">
      <t>ホイク</t>
    </rPh>
    <rPh sb="5" eb="7">
      <t>キュウフ</t>
    </rPh>
    <rPh sb="7" eb="9">
      <t>ニンテイ</t>
    </rPh>
    <rPh sb="10" eb="11">
      <t>カカ</t>
    </rPh>
    <rPh sb="12" eb="15">
      <t>ショウガッコウ</t>
    </rPh>
    <rPh sb="15" eb="18">
      <t>シュウガクマエ</t>
    </rPh>
    <rPh sb="19" eb="20">
      <t>コ</t>
    </rPh>
    <rPh sb="23" eb="25">
      <t>シメイ</t>
    </rPh>
    <rPh sb="25" eb="26">
      <t>オヨ</t>
    </rPh>
    <rPh sb="27" eb="29">
      <t>セイネン</t>
    </rPh>
    <rPh sb="29" eb="31">
      <t>ガッピ</t>
    </rPh>
    <phoneticPr fontId="9"/>
  </si>
  <si>
    <t>教育・保育給付認定保護者の氏名、居住地及び生年月日</t>
    <rPh sb="9" eb="12">
      <t>ホゴシャ</t>
    </rPh>
    <rPh sb="13" eb="15">
      <t>シメイ</t>
    </rPh>
    <rPh sb="16" eb="19">
      <t>キョジュウチ</t>
    </rPh>
    <rPh sb="19" eb="20">
      <t>オヨ</t>
    </rPh>
    <rPh sb="21" eb="23">
      <t>セイネン</t>
    </rPh>
    <rPh sb="23" eb="25">
      <t>ガッピ</t>
    </rPh>
    <phoneticPr fontId="9"/>
  </si>
  <si>
    <t>保育必要量</t>
    <rPh sb="0" eb="2">
      <t>ホイク</t>
    </rPh>
    <rPh sb="2" eb="4">
      <t>ヒツヨウ</t>
    </rPh>
    <rPh sb="4" eb="5">
      <t>リョウ</t>
    </rPh>
    <phoneticPr fontId="9"/>
  </si>
  <si>
    <t>教育・保育給付認定の有効期間</t>
    <rPh sb="0" eb="2">
      <t>キョウイク</t>
    </rPh>
    <rPh sb="3" eb="5">
      <t>ホイク</t>
    </rPh>
    <rPh sb="5" eb="7">
      <t>キュウフ</t>
    </rPh>
    <rPh sb="7" eb="9">
      <t>ニンテイ</t>
    </rPh>
    <rPh sb="10" eb="12">
      <t>ユウコウ</t>
    </rPh>
    <rPh sb="12" eb="14">
      <t>キカン</t>
    </rPh>
    <phoneticPr fontId="9"/>
  </si>
  <si>
    <t>教育・保育給付認定子どもの該当する小学校就学前子どもの区分</t>
    <rPh sb="0" eb="2">
      <t>キョウイク</t>
    </rPh>
    <rPh sb="7" eb="9">
      <t>ニンテイ</t>
    </rPh>
    <rPh sb="9" eb="10">
      <t>コ</t>
    </rPh>
    <rPh sb="13" eb="15">
      <t>ガイトウ</t>
    </rPh>
    <rPh sb="17" eb="20">
      <t>ショウガッコウ</t>
    </rPh>
    <rPh sb="20" eb="22">
      <t>シュウガク</t>
    </rPh>
    <rPh sb="22" eb="23">
      <t>マエ</t>
    </rPh>
    <rPh sb="23" eb="24">
      <t>コ</t>
    </rPh>
    <rPh sb="27" eb="29">
      <t>クブン</t>
    </rPh>
    <phoneticPr fontId="9"/>
  </si>
  <si>
    <t>教育・保育給付認定の有無</t>
    <rPh sb="0" eb="2">
      <t>キョウイク</t>
    </rPh>
    <rPh sb="3" eb="5">
      <t>ホイク</t>
    </rPh>
    <rPh sb="5" eb="7">
      <t>キュウフ</t>
    </rPh>
    <rPh sb="7" eb="9">
      <t>ニンテイ</t>
    </rPh>
    <rPh sb="10" eb="12">
      <t>ウム</t>
    </rPh>
    <phoneticPr fontId="9"/>
  </si>
  <si>
    <t>教育・保育給付認定保護者の提示する
支給認定証によって、確認する項目</t>
    <rPh sb="13" eb="15">
      <t>テイジ</t>
    </rPh>
    <rPh sb="18" eb="20">
      <t>シキュウ</t>
    </rPh>
    <rPh sb="20" eb="23">
      <t>ニンテイショウ</t>
    </rPh>
    <rPh sb="28" eb="30">
      <t>カクニン</t>
    </rPh>
    <rPh sb="32" eb="34">
      <t>コウモク</t>
    </rPh>
    <phoneticPr fontId="9"/>
  </si>
  <si>
    <t>支給認定に係る通知等</t>
    <rPh sb="0" eb="2">
      <t>シキュウ</t>
    </rPh>
    <rPh sb="2" eb="4">
      <t>ニンテイ</t>
    </rPh>
    <rPh sb="5" eb="6">
      <t>カカ</t>
    </rPh>
    <rPh sb="7" eb="9">
      <t>ツウチ</t>
    </rPh>
    <rPh sb="9" eb="10">
      <t>トウ</t>
    </rPh>
    <phoneticPr fontId="9"/>
  </si>
  <si>
    <t>特定地域型保育の提供を求められた場合は、必要に応じて教育・保育給付認定保護者の提示する支給認定証によって、次の項目を確認しているか。</t>
    <rPh sb="2" eb="5">
      <t>チイキガタ</t>
    </rPh>
    <rPh sb="5" eb="7">
      <t>ホイク</t>
    </rPh>
    <rPh sb="20" eb="22">
      <t>ヒツヨウ</t>
    </rPh>
    <rPh sb="23" eb="24">
      <t>オウ</t>
    </rPh>
    <rPh sb="53" eb="54">
      <t>ツギ</t>
    </rPh>
    <rPh sb="55" eb="57">
      <t>コウモク</t>
    </rPh>
    <rPh sb="58" eb="60">
      <t>カクニン</t>
    </rPh>
    <phoneticPr fontId="9"/>
  </si>
  <si>
    <t>４　受給資格等の確認</t>
    <phoneticPr fontId="9"/>
  </si>
  <si>
    <t>３号認定子どもに該当する支給認定子どもに係る特定地域型保育事業の利用について児童福祉法第24条第３項（同法附則第73条第１項の規定により読み替えて適用する場合を含む。）の規定により、市町村が行う調整及び要請に対し、できる限り協力しているか。</t>
  </si>
  <si>
    <t>(2)</t>
    <phoneticPr fontId="9"/>
  </si>
  <si>
    <t>特定地域型保育事業の利用について法第54条第１項の規定により市町村が行うあっせん及び要請に対し、できる限り協力しているか。</t>
  </si>
  <si>
    <t>３　あっせん、調整及び要請に対する協力</t>
    <rPh sb="7" eb="9">
      <t>チョウセイ</t>
    </rPh>
    <rPh sb="9" eb="10">
      <t>オヨ</t>
    </rPh>
    <rPh sb="11" eb="13">
      <t>ヨウセイ</t>
    </rPh>
    <rPh sb="14" eb="15">
      <t>タイ</t>
    </rPh>
    <rPh sb="17" eb="19">
      <t>キョウリョク</t>
    </rPh>
    <phoneticPr fontId="9"/>
  </si>
  <si>
    <t>地域型保育の提供体制の確保が困難である場合やその他利用申込者に係る教育・保育給付認定子どもに対し自ら適切な教育・保育を提供することが困難である場合は、連携施設その他の適切な特定教育・保育施設又は特定地域型保育事業を紹介する等の適切な措置を速やかに講じているか。</t>
    <rPh sb="0" eb="3">
      <t>チイキガタ</t>
    </rPh>
    <rPh sb="3" eb="5">
      <t>ホイク</t>
    </rPh>
    <rPh sb="6" eb="8">
      <t>テイキョウ</t>
    </rPh>
    <rPh sb="8" eb="10">
      <t>タイセイ</t>
    </rPh>
    <rPh sb="11" eb="13">
      <t>カクホ</t>
    </rPh>
    <rPh sb="14" eb="16">
      <t>コンナン</t>
    </rPh>
    <rPh sb="19" eb="21">
      <t>バアイ</t>
    </rPh>
    <rPh sb="24" eb="25">
      <t>ホカ</t>
    </rPh>
    <rPh sb="33" eb="35">
      <t>キョウイク</t>
    </rPh>
    <rPh sb="36" eb="38">
      <t>ホイク</t>
    </rPh>
    <rPh sb="38" eb="40">
      <t>キュウフ</t>
    </rPh>
    <rPh sb="40" eb="42">
      <t>ニンテイ</t>
    </rPh>
    <phoneticPr fontId="9"/>
  </si>
  <si>
    <t>(2)の選考方法をあらかじめ教育・保育給付認定保護者に明示した上で、選考を行っているか。</t>
  </si>
  <si>
    <t>(3)</t>
    <phoneticPr fontId="9"/>
  </si>
  <si>
    <t>利用の申込みに係る３号認定子どもの数及び特定地域型保育事業所を現に利用している３号認定子どもに該当する教育・保育給付認定子どもの総数が、当該特定地域型保育事業所の３号認定子どもの区分に係る利用定員の総数を超える場合においては、保育の必要の程度及び家族等の状況を勘案し、保育を受ける必要性が高いと認められる子どもが優先的に利用できるよう、選考しているか。</t>
    <rPh sb="51" eb="53">
      <t>キョウイク</t>
    </rPh>
    <rPh sb="54" eb="56">
      <t>ホイク</t>
    </rPh>
    <rPh sb="56" eb="58">
      <t>キュウフ</t>
    </rPh>
    <phoneticPr fontId="9"/>
  </si>
  <si>
    <t>特定地域型保育事業者は、教育・保育給付認定保護者から利用の申込みを受けたときは、正当な理由がなくこれを拒んでいないか。</t>
  </si>
  <si>
    <t>２　提供拒否の禁止等</t>
    <rPh sb="2" eb="4">
      <t>テイキョウ</t>
    </rPh>
    <rPh sb="4" eb="6">
      <t>キョヒ</t>
    </rPh>
    <rPh sb="7" eb="9">
      <t>キンシ</t>
    </rPh>
    <rPh sb="9" eb="10">
      <t>トウ</t>
    </rPh>
    <phoneticPr fontId="9"/>
  </si>
  <si>
    <t>職員の勤務体制</t>
    <rPh sb="0" eb="2">
      <t>ショクイン</t>
    </rPh>
    <rPh sb="3" eb="5">
      <t>キンム</t>
    </rPh>
    <rPh sb="5" eb="7">
      <t>タイセイ</t>
    </rPh>
    <phoneticPr fontId="9"/>
  </si>
  <si>
    <t>連携協力の概要</t>
    <rPh sb="0" eb="2">
      <t>レンケイ</t>
    </rPh>
    <rPh sb="2" eb="4">
      <t>キョウリョク</t>
    </rPh>
    <rPh sb="5" eb="7">
      <t>ガイヨウ</t>
    </rPh>
    <phoneticPr fontId="9"/>
  </si>
  <si>
    <t>名称</t>
    <rPh sb="0" eb="2">
      <t>メイショウ</t>
    </rPh>
    <phoneticPr fontId="9"/>
  </si>
  <si>
    <t>種類</t>
    <rPh sb="0" eb="2">
      <t>シュルイ</t>
    </rPh>
    <phoneticPr fontId="9"/>
  </si>
  <si>
    <t>利用申込者に対し説明が必要なもの</t>
    <rPh sb="0" eb="2">
      <t>リヨウ</t>
    </rPh>
    <rPh sb="2" eb="4">
      <t>モウシコミ</t>
    </rPh>
    <rPh sb="4" eb="5">
      <t>シャ</t>
    </rPh>
    <rPh sb="6" eb="7">
      <t>タイ</t>
    </rPh>
    <rPh sb="8" eb="10">
      <t>セツメイ</t>
    </rPh>
    <rPh sb="11" eb="13">
      <t>ヒツヨウ</t>
    </rPh>
    <phoneticPr fontId="9"/>
  </si>
  <si>
    <t>重要事項説明書</t>
    <rPh sb="0" eb="2">
      <t>ジュウヨウ</t>
    </rPh>
    <rPh sb="2" eb="4">
      <t>ジコウ</t>
    </rPh>
    <rPh sb="4" eb="7">
      <t>セツメイショ</t>
    </rPh>
    <phoneticPr fontId="9"/>
  </si>
  <si>
    <t>特定地域型保育の提供の開始に際しては、あらかじめ、利用申込者に対し、運営規程の概要、連携施設の種類、名称、連携協力の概要、職員の勤務体制、利用者負担額その他の利用申込者の保育の選択に資すると認められる重要事項を記した文書を交付して説明を行い、当該提供の開始について利用申込者の同意を得ているか。</t>
    <rPh sb="74" eb="75">
      <t>ガク</t>
    </rPh>
    <phoneticPr fontId="9"/>
  </si>
  <si>
    <t>１　内容及び手続の説明及び同意</t>
    <rPh sb="2" eb="4">
      <t>ナイヨウ</t>
    </rPh>
    <rPh sb="4" eb="5">
      <t>オヨ</t>
    </rPh>
    <rPh sb="6" eb="8">
      <t>テツヅキ</t>
    </rPh>
    <rPh sb="9" eb="11">
      <t>セツメイ</t>
    </rPh>
    <rPh sb="11" eb="12">
      <t>オヨ</t>
    </rPh>
    <rPh sb="13" eb="15">
      <t>ドウイ</t>
    </rPh>
    <phoneticPr fontId="9"/>
  </si>
  <si>
    <t>【３】　運営に関する基準</t>
    <rPh sb="4" eb="6">
      <t>ウンエイ</t>
    </rPh>
    <rPh sb="7" eb="8">
      <t>カン</t>
    </rPh>
    <rPh sb="10" eb="12">
      <t>キジュン</t>
    </rPh>
    <phoneticPr fontId="7"/>
  </si>
  <si>
    <t>地域型保育事業に係る確認通知等</t>
    <phoneticPr fontId="9"/>
  </si>
  <si>
    <t>３号認定子どもに係る利用定員を、満１歳に満たない小学校就学前子どもと満１歳以上の小学校就学前子どもに区分して定めているか。</t>
  </si>
  <si>
    <t>事業所内保育事業を行う事業所にあっては、雇用する労働者等の監護する小学校就学前子どもの利用定員及びその他の小学校就学前子どもの利用定員をそれぞれ定めているか。</t>
    <rPh sb="0" eb="3">
      <t>ジギョウショ</t>
    </rPh>
    <rPh sb="3" eb="4">
      <t>ナイ</t>
    </rPh>
    <rPh sb="4" eb="6">
      <t>ホイク</t>
    </rPh>
    <rPh sb="6" eb="8">
      <t>ジギョウ</t>
    </rPh>
    <rPh sb="9" eb="10">
      <t>オコナ</t>
    </rPh>
    <rPh sb="11" eb="14">
      <t>ジギョウショ</t>
    </rPh>
    <rPh sb="20" eb="22">
      <t>コヨウ</t>
    </rPh>
    <rPh sb="24" eb="27">
      <t>ロウドウシャ</t>
    </rPh>
    <rPh sb="27" eb="28">
      <t>トウ</t>
    </rPh>
    <rPh sb="29" eb="31">
      <t>カンゴ</t>
    </rPh>
    <rPh sb="33" eb="36">
      <t>ショウガッコウ</t>
    </rPh>
    <rPh sb="36" eb="39">
      <t>シュウガクマエ</t>
    </rPh>
    <rPh sb="39" eb="40">
      <t>コ</t>
    </rPh>
    <rPh sb="43" eb="45">
      <t>リヨウ</t>
    </rPh>
    <rPh sb="45" eb="47">
      <t>テイイン</t>
    </rPh>
    <rPh sb="47" eb="48">
      <t>オヨ</t>
    </rPh>
    <rPh sb="51" eb="52">
      <t>ホカ</t>
    </rPh>
    <rPh sb="53" eb="56">
      <t>ショウガッコウ</t>
    </rPh>
    <rPh sb="56" eb="58">
      <t>シュウガク</t>
    </rPh>
    <rPh sb="58" eb="59">
      <t>マエ</t>
    </rPh>
    <rPh sb="59" eb="60">
      <t>コ</t>
    </rPh>
    <rPh sb="63" eb="65">
      <t>リヨウ</t>
    </rPh>
    <rPh sb="65" eb="67">
      <t>テイイン</t>
    </rPh>
    <rPh sb="72" eb="73">
      <t>サダ</t>
    </rPh>
    <phoneticPr fontId="9"/>
  </si>
  <si>
    <t>1人</t>
    <rPh sb="1" eb="2">
      <t>ニン</t>
    </rPh>
    <phoneticPr fontId="9"/>
  </si>
  <si>
    <t>居宅訪問型保育事業</t>
    <rPh sb="0" eb="2">
      <t>キョタク</t>
    </rPh>
    <rPh sb="2" eb="4">
      <t>ホウモン</t>
    </rPh>
    <rPh sb="4" eb="5">
      <t>ガタ</t>
    </rPh>
    <rPh sb="5" eb="7">
      <t>ホイク</t>
    </rPh>
    <rPh sb="7" eb="9">
      <t>ジギョウ</t>
    </rPh>
    <phoneticPr fontId="9"/>
  </si>
  <si>
    <t>６人以上10人以下</t>
    <rPh sb="1" eb="4">
      <t>ニンイジョウ</t>
    </rPh>
    <rPh sb="6" eb="9">
      <t>ニンイカ</t>
    </rPh>
    <phoneticPr fontId="9"/>
  </si>
  <si>
    <t>小規模保育事業Ｃ型</t>
    <rPh sb="0" eb="3">
      <t>ショウキボ</t>
    </rPh>
    <rPh sb="3" eb="5">
      <t>ホイク</t>
    </rPh>
    <rPh sb="5" eb="7">
      <t>ジギョウ</t>
    </rPh>
    <rPh sb="8" eb="9">
      <t>ガタ</t>
    </rPh>
    <phoneticPr fontId="9"/>
  </si>
  <si>
    <t>６人以上19人以下</t>
    <rPh sb="1" eb="4">
      <t>ニンイジョウ</t>
    </rPh>
    <rPh sb="6" eb="9">
      <t>ニンイカ</t>
    </rPh>
    <phoneticPr fontId="9"/>
  </si>
  <si>
    <t>小規模保育事業Ｂ型</t>
    <rPh sb="0" eb="3">
      <t>ショウキボ</t>
    </rPh>
    <rPh sb="3" eb="5">
      <t>ホイク</t>
    </rPh>
    <rPh sb="5" eb="7">
      <t>ジギョウ</t>
    </rPh>
    <rPh sb="8" eb="9">
      <t>ガタ</t>
    </rPh>
    <phoneticPr fontId="9"/>
  </si>
  <si>
    <t>小規模保育事業Ａ型</t>
    <rPh sb="0" eb="3">
      <t>ショウキボ</t>
    </rPh>
    <rPh sb="3" eb="5">
      <t>ホイク</t>
    </rPh>
    <rPh sb="5" eb="7">
      <t>ジギョウ</t>
    </rPh>
    <rPh sb="8" eb="9">
      <t>ガタ</t>
    </rPh>
    <phoneticPr fontId="9"/>
  </si>
  <si>
    <t>１人以上５人以下</t>
    <rPh sb="1" eb="4">
      <t>ニンイジョウ</t>
    </rPh>
    <rPh sb="5" eb="8">
      <t>ニンイカ</t>
    </rPh>
    <phoneticPr fontId="9"/>
  </si>
  <si>
    <t>家庭的保育事業</t>
    <rPh sb="0" eb="3">
      <t>カテイテキ</t>
    </rPh>
    <rPh sb="3" eb="5">
      <t>ホイク</t>
    </rPh>
    <rPh sb="5" eb="7">
      <t>ジギョウ</t>
    </rPh>
    <phoneticPr fontId="9"/>
  </si>
  <si>
    <t>利用定員数</t>
    <rPh sb="0" eb="2">
      <t>リヨウ</t>
    </rPh>
    <rPh sb="2" eb="4">
      <t>テイイン</t>
    </rPh>
    <rPh sb="4" eb="5">
      <t>カズ</t>
    </rPh>
    <phoneticPr fontId="9"/>
  </si>
  <si>
    <t>地域型保育事業に係る確認通知等</t>
    <rPh sb="0" eb="3">
      <t>チイキガタ</t>
    </rPh>
    <rPh sb="3" eb="5">
      <t>ホイク</t>
    </rPh>
    <rPh sb="5" eb="7">
      <t>ジギョウ</t>
    </rPh>
    <rPh sb="8" eb="9">
      <t>カカ</t>
    </rPh>
    <rPh sb="10" eb="12">
      <t>カクニン</t>
    </rPh>
    <rPh sb="12" eb="14">
      <t>ツウチ</t>
    </rPh>
    <rPh sb="14" eb="15">
      <t>トウ</t>
    </rPh>
    <phoneticPr fontId="9"/>
  </si>
  <si>
    <t>特定地域型保育事業のうち、家庭的保育事業に関する基準にあっては、その利用定員の数を１人以上５人以下、小規模保育事業Ａ型及び小規模保育事業Ｂ型にあっては、その利用定員の数を６人以上19人以下、小規模保育事業Ｃ型にあっては、その利用定員の数を６人以上10人以下、居宅訪問型保育事業にあっては、その利用定員の数を１人としているか。</t>
  </si>
  <si>
    <t>１　利用定員に関する基準</t>
    <rPh sb="7" eb="8">
      <t>カン</t>
    </rPh>
    <rPh sb="10" eb="12">
      <t>キジュン</t>
    </rPh>
    <phoneticPr fontId="9"/>
  </si>
  <si>
    <t>【２】　利用定員に関する基準</t>
    <rPh sb="4" eb="6">
      <t>リヨウ</t>
    </rPh>
    <rPh sb="6" eb="8">
      <t>テイイン</t>
    </rPh>
    <rPh sb="9" eb="10">
      <t>カン</t>
    </rPh>
    <rPh sb="12" eb="14">
      <t>キジュン</t>
    </rPh>
    <phoneticPr fontId="7"/>
  </si>
  <si>
    <t>特定地域型保育事業を利用する小学校就学前子どもの人権の擁護、虐待の防止等のため、責任者を設置する等必要な体制の整備を行うとともに、その従業者に対し、研修を実施する等の措置を講ずるよう努めているか。</t>
    <rPh sb="2" eb="5">
      <t>チイキガタ</t>
    </rPh>
    <rPh sb="5" eb="7">
      <t>ホイク</t>
    </rPh>
    <rPh sb="7" eb="9">
      <t>ジギョウ</t>
    </rPh>
    <phoneticPr fontId="9"/>
  </si>
  <si>
    <t>地域及び家庭との結び付きを重視した運営を行い、都道府県、市町村、小学校、他の特定教育・保育施設等、地域子ども・子育て支援事業を行う者、他の児童福祉施設その他の学校又は保健医療サービス若しくは福祉サービスを提供する者との密接な連携に努めているか。</t>
    <rPh sb="26" eb="27">
      <t>ケン</t>
    </rPh>
    <phoneticPr fontId="9"/>
  </si>
  <si>
    <t>特定地域型保育事業を利用する小学校就学前子どもの意思及び人格を尊重して、常に当該小学校就学前子どもの立場に立って特定地域型保育を提供するように努めているか。</t>
    <rPh sb="0" eb="2">
      <t>トクテイ</t>
    </rPh>
    <rPh sb="2" eb="5">
      <t>チイキガタ</t>
    </rPh>
    <rPh sb="5" eb="7">
      <t>ホイク</t>
    </rPh>
    <rPh sb="7" eb="9">
      <t>ジギョウ</t>
    </rPh>
    <rPh sb="10" eb="12">
      <t>リヨウ</t>
    </rPh>
    <rPh sb="14" eb="17">
      <t>ショウガッコウ</t>
    </rPh>
    <rPh sb="17" eb="20">
      <t>シュウガクマエ</t>
    </rPh>
    <rPh sb="20" eb="21">
      <t>コ</t>
    </rPh>
    <rPh sb="24" eb="26">
      <t>イシ</t>
    </rPh>
    <rPh sb="26" eb="27">
      <t>オヨ</t>
    </rPh>
    <rPh sb="28" eb="30">
      <t>ジンカク</t>
    </rPh>
    <rPh sb="31" eb="33">
      <t>ソンチョウ</t>
    </rPh>
    <rPh sb="36" eb="37">
      <t>ツネ</t>
    </rPh>
    <rPh sb="38" eb="40">
      <t>トウガイ</t>
    </rPh>
    <rPh sb="40" eb="43">
      <t>ショウガッコウ</t>
    </rPh>
    <rPh sb="43" eb="46">
      <t>シュウガクマエ</t>
    </rPh>
    <rPh sb="46" eb="47">
      <t>コ</t>
    </rPh>
    <rPh sb="50" eb="52">
      <t>タチバ</t>
    </rPh>
    <rPh sb="53" eb="54">
      <t>タ</t>
    </rPh>
    <rPh sb="56" eb="58">
      <t>トクテイ</t>
    </rPh>
    <rPh sb="58" eb="61">
      <t>チイキガタ</t>
    </rPh>
    <rPh sb="61" eb="63">
      <t>ホイク</t>
    </rPh>
    <rPh sb="64" eb="66">
      <t>テイキョウ</t>
    </rPh>
    <rPh sb="71" eb="72">
      <t>ツト</t>
    </rPh>
    <phoneticPr fontId="9"/>
  </si>
  <si>
    <t>良質かつ適切であり、かつ、子どもの保護者の経済的負担の軽減について適切に配慮された内容及び水準の特定地域型保育の提供を行うことにより、全ての子どもが健やかに成長するために適切な環境が等しく確保することを目指しているか。</t>
    <rPh sb="0" eb="2">
      <t>リョウシツ</t>
    </rPh>
    <rPh sb="4" eb="6">
      <t>テキセツ</t>
    </rPh>
    <rPh sb="13" eb="14">
      <t>コ</t>
    </rPh>
    <rPh sb="17" eb="20">
      <t>ホゴシャ</t>
    </rPh>
    <rPh sb="41" eb="43">
      <t>ナイヨウ</t>
    </rPh>
    <rPh sb="43" eb="44">
      <t>オヨ</t>
    </rPh>
    <rPh sb="45" eb="47">
      <t>スイジュン</t>
    </rPh>
    <rPh sb="48" eb="50">
      <t>トクテイ</t>
    </rPh>
    <rPh sb="50" eb="53">
      <t>チイキガタ</t>
    </rPh>
    <rPh sb="53" eb="55">
      <t>ホイク</t>
    </rPh>
    <rPh sb="56" eb="58">
      <t>テイキョウ</t>
    </rPh>
    <rPh sb="59" eb="60">
      <t>オコナ</t>
    </rPh>
    <rPh sb="67" eb="68">
      <t>スベ</t>
    </rPh>
    <rPh sb="70" eb="71">
      <t>コ</t>
    </rPh>
    <rPh sb="74" eb="75">
      <t>スコ</t>
    </rPh>
    <rPh sb="78" eb="80">
      <t>セイチョウ</t>
    </rPh>
    <rPh sb="85" eb="87">
      <t>テキセツ</t>
    </rPh>
    <rPh sb="88" eb="90">
      <t>カンキョウ</t>
    </rPh>
    <rPh sb="91" eb="92">
      <t>ヒト</t>
    </rPh>
    <rPh sb="94" eb="96">
      <t>カクホ</t>
    </rPh>
    <rPh sb="101" eb="103">
      <t>メザ</t>
    </rPh>
    <phoneticPr fontId="9"/>
  </si>
  <si>
    <t>１　基本方針</t>
    <rPh sb="2" eb="4">
      <t>キホン</t>
    </rPh>
    <rPh sb="4" eb="6">
      <t>ホウシン</t>
    </rPh>
    <phoneticPr fontId="9"/>
  </si>
  <si>
    <t>【１】　基本方針</t>
    <phoneticPr fontId="9"/>
  </si>
  <si>
    <t>確認すべき事項
（資料・帳簿等）</t>
    <phoneticPr fontId="7"/>
  </si>
  <si>
    <t>根拠法令
（関係法令）</t>
    <rPh sb="2" eb="4">
      <t>ホウレイ</t>
    </rPh>
    <phoneticPr fontId="7"/>
  </si>
  <si>
    <t>備考
（不適の理由等）</t>
    <rPh sb="0" eb="2">
      <t>ビコウ</t>
    </rPh>
    <rPh sb="4" eb="6">
      <t>フテキ</t>
    </rPh>
    <rPh sb="7" eb="9">
      <t>リユウ</t>
    </rPh>
    <rPh sb="9" eb="10">
      <t>トウ</t>
    </rPh>
    <phoneticPr fontId="9"/>
  </si>
  <si>
    <t>非該当</t>
    <phoneticPr fontId="7"/>
  </si>
  <si>
    <t>不適</t>
  </si>
  <si>
    <t>適</t>
  </si>
  <si>
    <t>基準内容等の留意点</t>
    <rPh sb="0" eb="2">
      <t>キ</t>
    </rPh>
    <rPh sb="2" eb="4">
      <t>ナイヨウ</t>
    </rPh>
    <rPh sb="4" eb="5">
      <t>トウ</t>
    </rPh>
    <rPh sb="6" eb="9">
      <t>リュウイテン</t>
    </rPh>
    <phoneticPr fontId="7"/>
  </si>
  <si>
    <t>事業所内</t>
    <rPh sb="0" eb="2">
      <t>ジギョウ</t>
    </rPh>
    <rPh sb="2" eb="3">
      <t>ショ</t>
    </rPh>
    <rPh sb="3" eb="4">
      <t>ナイ</t>
    </rPh>
    <phoneticPr fontId="9"/>
  </si>
  <si>
    <t>居宅</t>
    <rPh sb="0" eb="2">
      <t>キョタク</t>
    </rPh>
    <phoneticPr fontId="9"/>
  </si>
  <si>
    <t>小Ｃ</t>
    <rPh sb="0" eb="1">
      <t>ショウ</t>
    </rPh>
    <phoneticPr fontId="9"/>
  </si>
  <si>
    <t>小Ｂ</t>
    <rPh sb="0" eb="1">
      <t>ショウ</t>
    </rPh>
    <phoneticPr fontId="9"/>
  </si>
  <si>
    <t>小Ａ</t>
    <rPh sb="0" eb="1">
      <t>ショウ</t>
    </rPh>
    <phoneticPr fontId="9"/>
  </si>
  <si>
    <t>家庭</t>
    <rPh sb="0" eb="2">
      <t>カテイ</t>
    </rPh>
    <phoneticPr fontId="9"/>
  </si>
  <si>
    <t>点検項目</t>
    <rPh sb="0" eb="2">
      <t>テンケン</t>
    </rPh>
    <phoneticPr fontId="7"/>
  </si>
  <si>
    <t>申請書（施設名・加算の適用開始年度・受診状況が分かる資料等）
評価機関との間の契約書等</t>
    <phoneticPr fontId="9"/>
  </si>
  <si>
    <t>この加算の認定がされている場合、第三者評価を適切に実施することが可能であると市町村が認める第三者評価機関（又は評価者）による評価（行政が委託等により民間機関に行わせるものを含む。）を受審し、その結果をホームページ等により広く公表しているか。
※　第三者評価の受審は５年に一度程度を想定しており、加算適用年度から５年度間は再度の加算適用はできないこと。</t>
  </si>
  <si>
    <t>(1)</t>
    <phoneticPr fontId="7"/>
  </si>
  <si>
    <t>活用に当たっては、雇用形態を問わず、嘱託する場合や、栄養教諭、学校栄養職員又は調理員として栄養士を雇用している場合も対象となる。</t>
  </si>
  <si>
    <t>「栄養士の活用」の内容</t>
    <phoneticPr fontId="9"/>
  </si>
  <si>
    <t>栄養士の雇用契約、資格証の写し等</t>
    <rPh sb="0" eb="3">
      <t>エイヨウシ</t>
    </rPh>
    <rPh sb="4" eb="6">
      <t>コヨウ</t>
    </rPh>
    <rPh sb="6" eb="8">
      <t>ケイヤク</t>
    </rPh>
    <rPh sb="9" eb="11">
      <t>シカク</t>
    </rPh>
    <rPh sb="11" eb="12">
      <t>ショウ</t>
    </rPh>
    <rPh sb="13" eb="14">
      <t>ウツ</t>
    </rPh>
    <rPh sb="15" eb="16">
      <t>トウ</t>
    </rPh>
    <phoneticPr fontId="9"/>
  </si>
  <si>
    <t>この加算が認定されている場合、食事の提供にあたり、栄養士を活用（※）して、栄養士から献立やアレルギー、アトピー等への助言、食育等に関する継続的な指導を受けているか。</t>
    <rPh sb="2" eb="4">
      <t>カサン</t>
    </rPh>
    <rPh sb="5" eb="7">
      <t>ニンテイ</t>
    </rPh>
    <rPh sb="12" eb="14">
      <t>バアイ</t>
    </rPh>
    <rPh sb="15" eb="17">
      <t>ショクジ</t>
    </rPh>
    <phoneticPr fontId="9"/>
  </si>
  <si>
    <t>実績報告書</t>
    <rPh sb="0" eb="2">
      <t>ジッセキ</t>
    </rPh>
    <rPh sb="2" eb="5">
      <t>ホウコクショ</t>
    </rPh>
    <phoneticPr fontId="9"/>
  </si>
  <si>
    <t>この加算の適用を受けた事業所は、翌年度４月末日までに実績報告書を市長（子育てあんしん課）に提出しているか。</t>
    <rPh sb="11" eb="14">
      <t>ジギョウショ</t>
    </rPh>
    <rPh sb="16" eb="19">
      <t>ヨクネンド</t>
    </rPh>
    <rPh sb="20" eb="21">
      <t>ガツ</t>
    </rPh>
    <rPh sb="21" eb="23">
      <t>マツジツ</t>
    </rPh>
    <rPh sb="26" eb="28">
      <t>ジッセキ</t>
    </rPh>
    <rPh sb="33" eb="34">
      <t>チョウ</t>
    </rPh>
    <rPh sb="35" eb="37">
      <t>コソダ</t>
    </rPh>
    <rPh sb="42" eb="43">
      <t>カ</t>
    </rPh>
    <phoneticPr fontId="9"/>
  </si>
  <si>
    <t>４月から11月までの間に１人以上の障害児の利用があること。
※　市町村が認める障害児とし、身体障害者手帳等の交付の有無は問わない。</t>
    <rPh sb="1" eb="2">
      <t>ガツ</t>
    </rPh>
    <rPh sb="6" eb="7">
      <t>ガツ</t>
    </rPh>
    <rPh sb="10" eb="11">
      <t>アイダ</t>
    </rPh>
    <rPh sb="13" eb="16">
      <t>ニンイジョウ</t>
    </rPh>
    <rPh sb="17" eb="19">
      <t>ショウガイ</t>
    </rPh>
    <rPh sb="19" eb="20">
      <t>ジ</t>
    </rPh>
    <rPh sb="21" eb="23">
      <t>リヨウ</t>
    </rPh>
    <rPh sb="32" eb="35">
      <t>シチョウソン</t>
    </rPh>
    <rPh sb="36" eb="37">
      <t>ミト</t>
    </rPh>
    <rPh sb="39" eb="41">
      <t>ショウガイ</t>
    </rPh>
    <rPh sb="41" eb="42">
      <t>ジ</t>
    </rPh>
    <rPh sb="45" eb="47">
      <t>シンタイ</t>
    </rPh>
    <rPh sb="47" eb="50">
      <t>ショウガイシャ</t>
    </rPh>
    <rPh sb="50" eb="52">
      <t>テチョウ</t>
    </rPh>
    <rPh sb="52" eb="53">
      <t>トウ</t>
    </rPh>
    <rPh sb="54" eb="56">
      <t>コウフ</t>
    </rPh>
    <rPh sb="57" eb="59">
      <t>ウム</t>
    </rPh>
    <rPh sb="60" eb="61">
      <t>ト</t>
    </rPh>
    <phoneticPr fontId="9"/>
  </si>
  <si>
    <t>障害児（軽度障害児を含む）に対する教育・保育の提供</t>
    <rPh sb="0" eb="2">
      <t>ショウガイ</t>
    </rPh>
    <rPh sb="2" eb="3">
      <t>ジ</t>
    </rPh>
    <rPh sb="4" eb="6">
      <t>ケイド</t>
    </rPh>
    <rPh sb="6" eb="8">
      <t>ショウガイ</t>
    </rPh>
    <rPh sb="8" eb="9">
      <t>ジ</t>
    </rPh>
    <rPh sb="10" eb="11">
      <t>フク</t>
    </rPh>
    <rPh sb="14" eb="15">
      <t>タイ</t>
    </rPh>
    <rPh sb="17" eb="19">
      <t>キョウイク</t>
    </rPh>
    <rPh sb="20" eb="22">
      <t>ホイク</t>
    </rPh>
    <rPh sb="23" eb="25">
      <t>テイキョウ</t>
    </rPh>
    <phoneticPr fontId="9"/>
  </si>
  <si>
    <t>ⅴ</t>
    <phoneticPr fontId="9"/>
  </si>
  <si>
    <t>ⅳ</t>
    <phoneticPr fontId="9"/>
  </si>
  <si>
    <t>子ども・子育て支援交付金に係る要件に適合するもの及びこれと同等の要件を満たして自主事業として実施しているもの。</t>
    <phoneticPr fontId="9"/>
  </si>
  <si>
    <t>病児保育事業</t>
    <phoneticPr fontId="9"/>
  </si>
  <si>
    <t>ⅲ</t>
    <phoneticPr fontId="9"/>
  </si>
  <si>
    <t>子ども・子育て支援交付金の交付に係る要件に適合しており、月の平均対象子どもが１人以上いるもの（年度当初から事業を開始する場合は５月において当該要件を満たしていることをもって４月から当該要件を満たしているものと取り扱う。）</t>
  </si>
  <si>
    <t>一時預かり事業
（一般型）</t>
    <phoneticPr fontId="9"/>
  </si>
  <si>
    <t>ⅱ</t>
    <phoneticPr fontId="9"/>
  </si>
  <si>
    <t>子ども・子育て支援交付金の交付に係る要件に適合するもの及びこれと同等の要件を満たして自主事業として実施しているもの。</t>
    <phoneticPr fontId="9"/>
  </si>
  <si>
    <t>延長保育事業</t>
    <phoneticPr fontId="9"/>
  </si>
  <si>
    <t>ⅰ</t>
    <phoneticPr fontId="9"/>
  </si>
  <si>
    <t>事業名</t>
    <rPh sb="0" eb="2">
      <t>ジギョウ</t>
    </rPh>
    <rPh sb="2" eb="3">
      <t>メイ</t>
    </rPh>
    <phoneticPr fontId="9"/>
  </si>
  <si>
    <t>以下のⅰ～ⅴの事業等を複数実施しているか。（実施している事業等にチェック）</t>
    <rPh sb="0" eb="2">
      <t>イカ</t>
    </rPh>
    <rPh sb="7" eb="9">
      <t>ジギョウ</t>
    </rPh>
    <rPh sb="9" eb="10">
      <t>トウ</t>
    </rPh>
    <rPh sb="11" eb="13">
      <t>フクスウ</t>
    </rPh>
    <rPh sb="13" eb="15">
      <t>ジッシ</t>
    </rPh>
    <rPh sb="22" eb="24">
      <t>ジッシ</t>
    </rPh>
    <rPh sb="28" eb="30">
      <t>ジギョウ</t>
    </rPh>
    <rPh sb="30" eb="31">
      <t>トウ</t>
    </rPh>
    <phoneticPr fontId="9"/>
  </si>
  <si>
    <t>(2)</t>
    <phoneticPr fontId="7"/>
  </si>
  <si>
    <t>円</t>
    <rPh sb="0" eb="1">
      <t>エン</t>
    </rPh>
    <phoneticPr fontId="9"/>
  </si>
  <si>
    <t>左記取組のために
支出した経費の内容</t>
    <rPh sb="9" eb="11">
      <t>シシュツ</t>
    </rPh>
    <rPh sb="13" eb="15">
      <t>ケイヒ</t>
    </rPh>
    <rPh sb="16" eb="18">
      <t>ナイヨウ</t>
    </rPh>
    <phoneticPr fontId="9"/>
  </si>
  <si>
    <t>左記取組のために
支出した経費の総額</t>
    <rPh sb="0" eb="2">
      <t>サキ</t>
    </rPh>
    <rPh sb="2" eb="4">
      <t>トリクミ</t>
    </rPh>
    <rPh sb="9" eb="11">
      <t>シシュツ</t>
    </rPh>
    <rPh sb="13" eb="15">
      <t>ケイヒ</t>
    </rPh>
    <rPh sb="16" eb="18">
      <t>ソウガク</t>
    </rPh>
    <phoneticPr fontId="9"/>
  </si>
  <si>
    <t>●この加算により支出した経費について記載</t>
    <phoneticPr fontId="9"/>
  </si>
  <si>
    <t>※防災訓練及び避難具の整備等に要する特別の経費に限り、教育・保育の提供に当たって、通常要する費用は含まない。</t>
    <phoneticPr fontId="9"/>
  </si>
  <si>
    <t>委託費</t>
    <rPh sb="0" eb="2">
      <t>イタク</t>
    </rPh>
    <rPh sb="2" eb="3">
      <t>ヒ</t>
    </rPh>
    <phoneticPr fontId="9"/>
  </si>
  <si>
    <t>賃金</t>
    <rPh sb="0" eb="2">
      <t>チンギン</t>
    </rPh>
    <phoneticPr fontId="9"/>
  </si>
  <si>
    <t>使用料、リース料</t>
    <rPh sb="0" eb="2">
      <t>シヨウ</t>
    </rPh>
    <rPh sb="2" eb="3">
      <t>リョウ</t>
    </rPh>
    <rPh sb="7" eb="8">
      <t>リョウ</t>
    </rPh>
    <phoneticPr fontId="9"/>
  </si>
  <si>
    <t>使用料及び賃借料</t>
    <rPh sb="0" eb="2">
      <t>シヨウ</t>
    </rPh>
    <rPh sb="2" eb="3">
      <t>リョウ</t>
    </rPh>
    <rPh sb="3" eb="4">
      <t>オヨ</t>
    </rPh>
    <rPh sb="5" eb="8">
      <t>チンシャクリョウ</t>
    </rPh>
    <phoneticPr fontId="9"/>
  </si>
  <si>
    <t>原材料費</t>
    <rPh sb="0" eb="3">
      <t>ゲンザイリョウ</t>
    </rPh>
    <rPh sb="3" eb="4">
      <t>ヒ</t>
    </rPh>
    <phoneticPr fontId="9"/>
  </si>
  <si>
    <t>お散歩カー・避難車、発電機等</t>
    <rPh sb="1" eb="3">
      <t>サンポ</t>
    </rPh>
    <rPh sb="6" eb="8">
      <t>ヒナン</t>
    </rPh>
    <rPh sb="8" eb="9">
      <t>クルマ</t>
    </rPh>
    <rPh sb="10" eb="13">
      <t>ハツデンキ</t>
    </rPh>
    <rPh sb="13" eb="14">
      <t>トウ</t>
    </rPh>
    <phoneticPr fontId="9"/>
  </si>
  <si>
    <t>備品購入費</t>
    <rPh sb="0" eb="2">
      <t>ビヒン</t>
    </rPh>
    <rPh sb="2" eb="5">
      <t>コウニュウヒ</t>
    </rPh>
    <phoneticPr fontId="9"/>
  </si>
  <si>
    <t>謝礼金、賞賜金</t>
    <rPh sb="0" eb="3">
      <t>シャレイキン</t>
    </rPh>
    <rPh sb="4" eb="5">
      <t>ショウ</t>
    </rPh>
    <rPh sb="5" eb="6">
      <t>シ</t>
    </rPh>
    <rPh sb="6" eb="7">
      <t>キン</t>
    </rPh>
    <phoneticPr fontId="9"/>
  </si>
  <si>
    <t>謝金</t>
    <rPh sb="0" eb="2">
      <t>シャキン</t>
    </rPh>
    <phoneticPr fontId="9"/>
  </si>
  <si>
    <t>普通旅費、日帰旅費、費用弁償</t>
    <rPh sb="0" eb="2">
      <t>フツウ</t>
    </rPh>
    <rPh sb="2" eb="4">
      <t>リョヒ</t>
    </rPh>
    <rPh sb="5" eb="7">
      <t>ヒガエ</t>
    </rPh>
    <rPh sb="7" eb="9">
      <t>リョヒ</t>
    </rPh>
    <rPh sb="10" eb="12">
      <t>ヒヨウ</t>
    </rPh>
    <rPh sb="12" eb="14">
      <t>ベンショウ</t>
    </rPh>
    <phoneticPr fontId="9"/>
  </si>
  <si>
    <t>旅費</t>
    <rPh sb="0" eb="2">
      <t>リョヒ</t>
    </rPh>
    <phoneticPr fontId="9"/>
  </si>
  <si>
    <t>通信運搬費</t>
    <rPh sb="0" eb="2">
      <t>ツウシン</t>
    </rPh>
    <rPh sb="2" eb="4">
      <t>ウンパン</t>
    </rPh>
    <rPh sb="4" eb="5">
      <t>ヒ</t>
    </rPh>
    <phoneticPr fontId="9"/>
  </si>
  <si>
    <t>役務費</t>
    <rPh sb="0" eb="2">
      <t>エキム</t>
    </rPh>
    <rPh sb="2" eb="3">
      <t>ヒ</t>
    </rPh>
    <phoneticPr fontId="9"/>
  </si>
  <si>
    <t>支出対象経費の請求書等</t>
    <rPh sb="0" eb="2">
      <t>シシュツ</t>
    </rPh>
    <rPh sb="2" eb="4">
      <t>タイショウ</t>
    </rPh>
    <rPh sb="4" eb="6">
      <t>ケイヒ</t>
    </rPh>
    <rPh sb="7" eb="10">
      <t>セイキュウショ</t>
    </rPh>
    <rPh sb="10" eb="11">
      <t>トウ</t>
    </rPh>
    <phoneticPr fontId="9"/>
  </si>
  <si>
    <t>消耗品費、燃料費、印刷製本費、修繕費、食糧費、光熱水費、医療材料費</t>
  </si>
  <si>
    <t>需用費</t>
  </si>
  <si>
    <t>支出対象経費</t>
    <phoneticPr fontId="9"/>
  </si>
  <si>
    <t>注３</t>
    <phoneticPr fontId="9"/>
  </si>
  <si>
    <t>防災対策を図る取組に必要となる経費の総額が、おおむね16万円以上見込まれること。</t>
    <rPh sb="0" eb="2">
      <t>ボウサイ</t>
    </rPh>
    <rPh sb="2" eb="4">
      <t>タイサク</t>
    </rPh>
    <rPh sb="5" eb="6">
      <t>ハカ</t>
    </rPh>
    <rPh sb="7" eb="9">
      <t>トリク</t>
    </rPh>
    <rPh sb="10" eb="12">
      <t>ヒツヨウ</t>
    </rPh>
    <rPh sb="15" eb="17">
      <t>ケイヒ</t>
    </rPh>
    <rPh sb="18" eb="20">
      <t>ソウガク</t>
    </rPh>
    <rPh sb="28" eb="29">
      <t>マン</t>
    </rPh>
    <rPh sb="29" eb="30">
      <t>エン</t>
    </rPh>
    <rPh sb="30" eb="32">
      <t>イジョウ</t>
    </rPh>
    <rPh sb="32" eb="34">
      <t>ミコ</t>
    </rPh>
    <phoneticPr fontId="9"/>
  </si>
  <si>
    <t>注２</t>
    <rPh sb="0" eb="1">
      <t>チュウ</t>
    </rPh>
    <phoneticPr fontId="9"/>
  </si>
  <si>
    <t>《取組みの実施例》
　①地域住民等への防災支援協力体制の整備及び合同避難訓練等を実施する。
　②職員等への防災教育、訓練の実施及び避難具の整備を促進する。</t>
    <rPh sb="1" eb="3">
      <t>トリク</t>
    </rPh>
    <rPh sb="5" eb="7">
      <t>ジッシ</t>
    </rPh>
    <rPh sb="7" eb="8">
      <t>レイ</t>
    </rPh>
    <rPh sb="12" eb="14">
      <t>チイキ</t>
    </rPh>
    <rPh sb="14" eb="16">
      <t>ジュウミン</t>
    </rPh>
    <rPh sb="16" eb="17">
      <t>トウ</t>
    </rPh>
    <rPh sb="19" eb="21">
      <t>ボウサイ</t>
    </rPh>
    <rPh sb="21" eb="23">
      <t>シエン</t>
    </rPh>
    <rPh sb="23" eb="25">
      <t>キョウリョク</t>
    </rPh>
    <rPh sb="25" eb="27">
      <t>タイセイ</t>
    </rPh>
    <rPh sb="28" eb="30">
      <t>セイビ</t>
    </rPh>
    <rPh sb="30" eb="31">
      <t>オヨ</t>
    </rPh>
    <rPh sb="32" eb="34">
      <t>ゴウドウ</t>
    </rPh>
    <rPh sb="34" eb="36">
      <t>ヒナン</t>
    </rPh>
    <rPh sb="36" eb="38">
      <t>クンレン</t>
    </rPh>
    <rPh sb="38" eb="39">
      <t>トウ</t>
    </rPh>
    <rPh sb="40" eb="42">
      <t>ジッシ</t>
    </rPh>
    <rPh sb="48" eb="51">
      <t>ショクイントウ</t>
    </rPh>
    <rPh sb="53" eb="55">
      <t>ボウサイ</t>
    </rPh>
    <rPh sb="55" eb="57">
      <t>キョウイク</t>
    </rPh>
    <rPh sb="58" eb="60">
      <t>クンレン</t>
    </rPh>
    <rPh sb="61" eb="63">
      <t>ジッシ</t>
    </rPh>
    <rPh sb="63" eb="64">
      <t>オヨ</t>
    </rPh>
    <rPh sb="65" eb="67">
      <t>ヒナン</t>
    </rPh>
    <rPh sb="67" eb="68">
      <t>グ</t>
    </rPh>
    <rPh sb="69" eb="71">
      <t>セイビ</t>
    </rPh>
    <rPh sb="72" eb="74">
      <t>ソクシン</t>
    </rPh>
    <phoneticPr fontId="9"/>
  </si>
  <si>
    <t>注１</t>
    <rPh sb="0" eb="1">
      <t>チュウ</t>
    </rPh>
    <phoneticPr fontId="9"/>
  </si>
  <si>
    <t>取組内容の記録</t>
    <rPh sb="0" eb="2">
      <t>トリクミ</t>
    </rPh>
    <rPh sb="2" eb="4">
      <t>ナイヨウ</t>
    </rPh>
    <rPh sb="5" eb="7">
      <t>キロク</t>
    </rPh>
    <phoneticPr fontId="9"/>
  </si>
  <si>
    <t>この加算が認定されている場合、事業所における火災・地震等の災害時に備え、職員等の防災教育及び災害発生時の安全かつ、迅速な避難誘導体制を充実する等の事業所の総合的な防災対策を図る取組(注1 ～3)を行っているか。</t>
    <rPh sb="2" eb="4">
      <t>カサン</t>
    </rPh>
    <rPh sb="5" eb="7">
      <t>ニンテイ</t>
    </rPh>
    <rPh sb="12" eb="14">
      <t>バアイ</t>
    </rPh>
    <rPh sb="88" eb="89">
      <t>トリ</t>
    </rPh>
    <phoneticPr fontId="9"/>
  </si>
  <si>
    <t>職務分野別リーダー等
賃金改善対象職員数</t>
    <rPh sb="0" eb="2">
      <t>ショクム</t>
    </rPh>
    <rPh sb="2" eb="4">
      <t>ブンヤ</t>
    </rPh>
    <rPh sb="4" eb="5">
      <t>ベツ</t>
    </rPh>
    <rPh sb="9" eb="10">
      <t>トウ</t>
    </rPh>
    <rPh sb="11" eb="13">
      <t>チンギン</t>
    </rPh>
    <rPh sb="13" eb="15">
      <t>カイゼン</t>
    </rPh>
    <rPh sb="15" eb="17">
      <t>タイショウ</t>
    </rPh>
    <rPh sb="17" eb="19">
      <t>ショクイン</t>
    </rPh>
    <rPh sb="19" eb="20">
      <t>スウ</t>
    </rPh>
    <phoneticPr fontId="9"/>
  </si>
  <si>
    <t>副主任保育士等
賃金改善対象職員数</t>
    <rPh sb="0" eb="3">
      <t>フクシュニン</t>
    </rPh>
    <rPh sb="3" eb="5">
      <t>ホイク</t>
    </rPh>
    <rPh sb="5" eb="6">
      <t>シ</t>
    </rPh>
    <rPh sb="6" eb="7">
      <t>トウ</t>
    </rPh>
    <rPh sb="8" eb="10">
      <t>チンギン</t>
    </rPh>
    <rPh sb="10" eb="12">
      <t>カイゼン</t>
    </rPh>
    <rPh sb="12" eb="14">
      <t>タイショウ</t>
    </rPh>
    <rPh sb="14" eb="16">
      <t>ショクイン</t>
    </rPh>
    <rPh sb="16" eb="17">
      <t>スウ</t>
    </rPh>
    <phoneticPr fontId="9"/>
  </si>
  <si>
    <t>●（ア）副主任保育士等及び（イ）職務分野別リーダー等の対象職員数を記載</t>
    <rPh sb="4" eb="7">
      <t>フクシュニン</t>
    </rPh>
    <rPh sb="7" eb="9">
      <t>ホイク</t>
    </rPh>
    <rPh sb="9" eb="10">
      <t>シ</t>
    </rPh>
    <rPh sb="10" eb="11">
      <t>トウ</t>
    </rPh>
    <rPh sb="11" eb="12">
      <t>オヨ</t>
    </rPh>
    <rPh sb="16" eb="18">
      <t>ショクム</t>
    </rPh>
    <rPh sb="18" eb="20">
      <t>ブンヤ</t>
    </rPh>
    <rPh sb="20" eb="21">
      <t>ベツ</t>
    </rPh>
    <rPh sb="25" eb="26">
      <t>トウ</t>
    </rPh>
    <rPh sb="27" eb="29">
      <t>タイショウ</t>
    </rPh>
    <rPh sb="29" eb="31">
      <t>ショクイン</t>
    </rPh>
    <rPh sb="31" eb="32">
      <t>スウ</t>
    </rPh>
    <rPh sb="33" eb="35">
      <t>キサイ</t>
    </rPh>
    <phoneticPr fontId="9"/>
  </si>
  <si>
    <t>保護者支援・子育て支援</t>
    <rPh sb="0" eb="3">
      <t>ホゴシャ</t>
    </rPh>
    <rPh sb="3" eb="5">
      <t>シエン</t>
    </rPh>
    <rPh sb="6" eb="8">
      <t>コソダ</t>
    </rPh>
    <rPh sb="9" eb="11">
      <t>シエン</t>
    </rPh>
    <phoneticPr fontId="9"/>
  </si>
  <si>
    <t>ⅵ</t>
    <phoneticPr fontId="9"/>
  </si>
  <si>
    <t>障害児保育</t>
    <rPh sb="0" eb="2">
      <t>ショウガイ</t>
    </rPh>
    <rPh sb="2" eb="3">
      <t>ジ</t>
    </rPh>
    <rPh sb="3" eb="5">
      <t>ホイク</t>
    </rPh>
    <phoneticPr fontId="9"/>
  </si>
  <si>
    <t>保健衛生・安全対策</t>
    <rPh sb="0" eb="2">
      <t>ホケン</t>
    </rPh>
    <rPh sb="2" eb="4">
      <t>エイセイ</t>
    </rPh>
    <rPh sb="5" eb="7">
      <t>アンゼン</t>
    </rPh>
    <rPh sb="7" eb="9">
      <t>タイサク</t>
    </rPh>
    <phoneticPr fontId="9"/>
  </si>
  <si>
    <t>幼児教育</t>
    <rPh sb="0" eb="2">
      <t>ヨウジ</t>
    </rPh>
    <rPh sb="2" eb="4">
      <t>キョウイク</t>
    </rPh>
    <phoneticPr fontId="9"/>
  </si>
  <si>
    <t>食育・アレルギー対応</t>
    <rPh sb="0" eb="2">
      <t>ショクイク</t>
    </rPh>
    <rPh sb="8" eb="10">
      <t>タイオウ</t>
    </rPh>
    <phoneticPr fontId="9"/>
  </si>
  <si>
    <t>乳児保育</t>
    <rPh sb="2" eb="4">
      <t>ホイク</t>
    </rPh>
    <phoneticPr fontId="9"/>
  </si>
  <si>
    <t>②　対象職員は、児童施設等への勤務経験がおおむね３年以上であるか。</t>
    <rPh sb="2" eb="4">
      <t>タイショウ</t>
    </rPh>
    <rPh sb="4" eb="6">
      <t>ショクイン</t>
    </rPh>
    <rPh sb="8" eb="10">
      <t>ジドウ</t>
    </rPh>
    <rPh sb="10" eb="12">
      <t>シセツ</t>
    </rPh>
    <rPh sb="12" eb="13">
      <t>トウ</t>
    </rPh>
    <rPh sb="15" eb="17">
      <t>キンム</t>
    </rPh>
    <rPh sb="17" eb="19">
      <t>ケイケン</t>
    </rPh>
    <rPh sb="25" eb="28">
      <t>ネンイジョウ</t>
    </rPh>
    <phoneticPr fontId="9"/>
  </si>
  <si>
    <t>①　対象職員に対し、職務分野別リーダー等これらに相当する職位の発令や職務命令が行われているか。</t>
    <rPh sb="2" eb="4">
      <t>タイショウ</t>
    </rPh>
    <rPh sb="4" eb="6">
      <t>ショクイン</t>
    </rPh>
    <rPh sb="7" eb="8">
      <t>タイ</t>
    </rPh>
    <rPh sb="10" eb="12">
      <t>ショクム</t>
    </rPh>
    <rPh sb="12" eb="14">
      <t>ブンヤ</t>
    </rPh>
    <rPh sb="14" eb="15">
      <t>ベツ</t>
    </rPh>
    <rPh sb="19" eb="20">
      <t>トウ</t>
    </rPh>
    <rPh sb="24" eb="26">
      <t>ソウトウ</t>
    </rPh>
    <rPh sb="28" eb="30">
      <t>ショクイ</t>
    </rPh>
    <rPh sb="31" eb="33">
      <t>ハツレイ</t>
    </rPh>
    <rPh sb="34" eb="36">
      <t>ショクム</t>
    </rPh>
    <rPh sb="36" eb="38">
      <t>メイレイ</t>
    </rPh>
    <rPh sb="39" eb="40">
      <t>オコナ</t>
    </rPh>
    <phoneticPr fontId="9"/>
  </si>
  <si>
    <t>要件</t>
    <rPh sb="0" eb="2">
      <t>ヨウケン</t>
    </rPh>
    <phoneticPr fontId="9"/>
  </si>
  <si>
    <t>職務分野別リーダー等</t>
    <rPh sb="0" eb="2">
      <t>ショクム</t>
    </rPh>
    <rPh sb="2" eb="4">
      <t>ブンヤ</t>
    </rPh>
    <rPh sb="4" eb="5">
      <t>ベツ</t>
    </rPh>
    <rPh sb="9" eb="10">
      <t>トウ</t>
    </rPh>
    <phoneticPr fontId="9"/>
  </si>
  <si>
    <t>（イ）</t>
    <phoneticPr fontId="9"/>
  </si>
  <si>
    <t>②　対象職員は、児童施設等への勤務経験がおおむね７年以上であるか。</t>
    <rPh sb="2" eb="4">
      <t>タイショウ</t>
    </rPh>
    <rPh sb="4" eb="6">
      <t>ショクイン</t>
    </rPh>
    <rPh sb="8" eb="10">
      <t>ジドウ</t>
    </rPh>
    <rPh sb="10" eb="12">
      <t>シセツ</t>
    </rPh>
    <rPh sb="12" eb="13">
      <t>トウ</t>
    </rPh>
    <rPh sb="15" eb="17">
      <t>キンム</t>
    </rPh>
    <rPh sb="17" eb="19">
      <t>ケイケン</t>
    </rPh>
    <rPh sb="25" eb="28">
      <t>ネンイジョウ</t>
    </rPh>
    <phoneticPr fontId="9"/>
  </si>
  <si>
    <t>①　対象職員に対し、副主任保育士又は専門リーダー等これらに相当する職位の発令や職務命令が行われているか。</t>
    <rPh sb="2" eb="4">
      <t>タイショウ</t>
    </rPh>
    <rPh sb="4" eb="6">
      <t>ショクイン</t>
    </rPh>
    <rPh sb="7" eb="8">
      <t>タイ</t>
    </rPh>
    <rPh sb="10" eb="13">
      <t>フクシュニン</t>
    </rPh>
    <rPh sb="13" eb="15">
      <t>ホイク</t>
    </rPh>
    <rPh sb="15" eb="16">
      <t>シ</t>
    </rPh>
    <rPh sb="16" eb="17">
      <t>マタ</t>
    </rPh>
    <rPh sb="18" eb="20">
      <t>センモン</t>
    </rPh>
    <rPh sb="24" eb="25">
      <t>トウ</t>
    </rPh>
    <rPh sb="29" eb="31">
      <t>ソウトウ</t>
    </rPh>
    <rPh sb="33" eb="35">
      <t>ショクイ</t>
    </rPh>
    <rPh sb="36" eb="38">
      <t>ハツレイ</t>
    </rPh>
    <rPh sb="39" eb="41">
      <t>ショクム</t>
    </rPh>
    <rPh sb="41" eb="43">
      <t>メイレイ</t>
    </rPh>
    <rPh sb="44" eb="45">
      <t>オコナ</t>
    </rPh>
    <phoneticPr fontId="9"/>
  </si>
  <si>
    <t>副主任保育士等</t>
    <rPh sb="0" eb="3">
      <t>フクシュニン</t>
    </rPh>
    <rPh sb="3" eb="5">
      <t>ホイク</t>
    </rPh>
    <rPh sb="5" eb="6">
      <t>シ</t>
    </rPh>
    <rPh sb="6" eb="7">
      <t>トウ</t>
    </rPh>
    <phoneticPr fontId="9"/>
  </si>
  <si>
    <t>（ア）</t>
    <phoneticPr fontId="9"/>
  </si>
  <si>
    <t>処遇改善等加算Ⅱを副主任保育士等及び職務分野別リーダー等の賃金改善に充てる際、それぞれ次の要件を満たしているか。</t>
    <rPh sb="0" eb="2">
      <t>ショグウ</t>
    </rPh>
    <rPh sb="2" eb="4">
      <t>カイゼン</t>
    </rPh>
    <rPh sb="4" eb="5">
      <t>トウ</t>
    </rPh>
    <rPh sb="5" eb="7">
      <t>カサン</t>
    </rPh>
    <rPh sb="9" eb="12">
      <t>フクシュニン</t>
    </rPh>
    <rPh sb="12" eb="14">
      <t>ホイク</t>
    </rPh>
    <rPh sb="14" eb="15">
      <t>シ</t>
    </rPh>
    <rPh sb="15" eb="16">
      <t>トウ</t>
    </rPh>
    <rPh sb="16" eb="17">
      <t>オヨ</t>
    </rPh>
    <rPh sb="18" eb="20">
      <t>ショクム</t>
    </rPh>
    <rPh sb="20" eb="22">
      <t>ブンヤ</t>
    </rPh>
    <rPh sb="22" eb="23">
      <t>ベツ</t>
    </rPh>
    <rPh sb="27" eb="28">
      <t>トウ</t>
    </rPh>
    <rPh sb="29" eb="31">
      <t>チンギン</t>
    </rPh>
    <rPh sb="31" eb="33">
      <t>カイゼン</t>
    </rPh>
    <rPh sb="34" eb="35">
      <t>ア</t>
    </rPh>
    <rPh sb="37" eb="38">
      <t>サイ</t>
    </rPh>
    <rPh sb="43" eb="44">
      <t>ツギ</t>
    </rPh>
    <rPh sb="45" eb="47">
      <t>ヨウケン</t>
    </rPh>
    <rPh sb="48" eb="49">
      <t>ミ</t>
    </rPh>
    <phoneticPr fontId="9"/>
  </si>
  <si>
    <t>賃金改善に係る収入及び支出を明らかにした帳簿を備え、当該帳簿や証拠書類を５年間保管しているか。</t>
    <rPh sb="0" eb="2">
      <t>チンギン</t>
    </rPh>
    <rPh sb="2" eb="4">
      <t>カイゼン</t>
    </rPh>
    <rPh sb="5" eb="6">
      <t>カカ</t>
    </rPh>
    <rPh sb="7" eb="9">
      <t>シュウニュウ</t>
    </rPh>
    <rPh sb="9" eb="10">
      <t>オヨ</t>
    </rPh>
    <rPh sb="11" eb="13">
      <t>シシュツ</t>
    </rPh>
    <rPh sb="14" eb="15">
      <t>アキ</t>
    </rPh>
    <rPh sb="20" eb="22">
      <t>チョウボ</t>
    </rPh>
    <rPh sb="23" eb="24">
      <t>ソナ</t>
    </rPh>
    <rPh sb="26" eb="28">
      <t>トウガイ</t>
    </rPh>
    <rPh sb="28" eb="30">
      <t>チョウボ</t>
    </rPh>
    <rPh sb="31" eb="33">
      <t>ショウコ</t>
    </rPh>
    <rPh sb="33" eb="35">
      <t>ショルイ</t>
    </rPh>
    <rPh sb="37" eb="39">
      <t>ネンカン</t>
    </rPh>
    <rPh sb="39" eb="41">
      <t>ホカン</t>
    </rPh>
    <phoneticPr fontId="9"/>
  </si>
  <si>
    <t>エ</t>
    <phoneticPr fontId="9"/>
  </si>
  <si>
    <t>職員の職責、職位、職務内容に応じた勤務条件等の要件及びこれに応じた賃金体系を給与規程等に定め、職員に対して周知しているか。</t>
    <rPh sb="0" eb="2">
      <t>ショクイン</t>
    </rPh>
    <rPh sb="3" eb="5">
      <t>ショクセキ</t>
    </rPh>
    <rPh sb="6" eb="8">
      <t>ショクイ</t>
    </rPh>
    <rPh sb="9" eb="11">
      <t>ショクム</t>
    </rPh>
    <rPh sb="11" eb="13">
      <t>ナイヨウ</t>
    </rPh>
    <rPh sb="14" eb="15">
      <t>オウ</t>
    </rPh>
    <rPh sb="17" eb="19">
      <t>キンム</t>
    </rPh>
    <rPh sb="19" eb="21">
      <t>ジョウケン</t>
    </rPh>
    <rPh sb="21" eb="22">
      <t>トウ</t>
    </rPh>
    <rPh sb="23" eb="25">
      <t>ヨウケン</t>
    </rPh>
    <rPh sb="25" eb="26">
      <t>オヨ</t>
    </rPh>
    <rPh sb="30" eb="31">
      <t>オウ</t>
    </rPh>
    <rPh sb="33" eb="35">
      <t>チンギン</t>
    </rPh>
    <rPh sb="35" eb="37">
      <t>タイケイ</t>
    </rPh>
    <rPh sb="38" eb="40">
      <t>キュウヨ</t>
    </rPh>
    <rPh sb="40" eb="42">
      <t>キテイ</t>
    </rPh>
    <rPh sb="42" eb="43">
      <t>トウ</t>
    </rPh>
    <rPh sb="44" eb="45">
      <t>サダ</t>
    </rPh>
    <rPh sb="47" eb="49">
      <t>ショクイン</t>
    </rPh>
    <rPh sb="50" eb="51">
      <t>タイ</t>
    </rPh>
    <rPh sb="53" eb="55">
      <t>シュウチ</t>
    </rPh>
    <phoneticPr fontId="9"/>
  </si>
  <si>
    <t>ウ</t>
    <phoneticPr fontId="9"/>
  </si>
  <si>
    <t>※　処遇改善等加算Ⅱについては、毎月支払われる手当又は基本給への上乗せにより行うこと。</t>
    <rPh sb="2" eb="4">
      <t>ショグウ</t>
    </rPh>
    <rPh sb="4" eb="6">
      <t>カイゼン</t>
    </rPh>
    <rPh sb="6" eb="7">
      <t>トウ</t>
    </rPh>
    <rPh sb="7" eb="9">
      <t>カサン</t>
    </rPh>
    <rPh sb="16" eb="18">
      <t>マイツキ</t>
    </rPh>
    <rPh sb="18" eb="20">
      <t>シハラ</t>
    </rPh>
    <rPh sb="23" eb="25">
      <t>テアテ</t>
    </rPh>
    <rPh sb="25" eb="26">
      <t>マタ</t>
    </rPh>
    <rPh sb="27" eb="30">
      <t>キホンキュウ</t>
    </rPh>
    <rPh sb="32" eb="34">
      <t>ウワノ</t>
    </rPh>
    <rPh sb="38" eb="39">
      <t>オコナ</t>
    </rPh>
    <phoneticPr fontId="9"/>
  </si>
  <si>
    <t>有　・　無</t>
    <rPh sb="0" eb="1">
      <t>ア</t>
    </rPh>
    <rPh sb="4" eb="5">
      <t>ナ</t>
    </rPh>
    <phoneticPr fontId="9"/>
  </si>
  <si>
    <t>手当</t>
    <rPh sb="0" eb="2">
      <t>テアテ</t>
    </rPh>
    <phoneticPr fontId="9"/>
  </si>
  <si>
    <t>基本給</t>
    <rPh sb="0" eb="3">
      <t>キホンキュウ</t>
    </rPh>
    <phoneticPr fontId="9"/>
  </si>
  <si>
    <t>給与規程等
への規定</t>
    <rPh sb="0" eb="2">
      <t>キュウヨ</t>
    </rPh>
    <rPh sb="2" eb="4">
      <t>キテイ</t>
    </rPh>
    <rPh sb="4" eb="5">
      <t>トウ</t>
    </rPh>
    <rPh sb="8" eb="10">
      <t>キテイ</t>
    </rPh>
    <phoneticPr fontId="9"/>
  </si>
  <si>
    <t>賃金改善の有無</t>
    <rPh sb="0" eb="2">
      <t>チンギン</t>
    </rPh>
    <rPh sb="2" eb="4">
      <t>カイゼン</t>
    </rPh>
    <rPh sb="5" eb="7">
      <t>ウム</t>
    </rPh>
    <phoneticPr fontId="9"/>
  </si>
  <si>
    <t>処遇改善等加算Ⅱを確実に該当職員の賃金改善に充てているか。</t>
    <phoneticPr fontId="9"/>
  </si>
  <si>
    <t>職員の給与明細等
処遇改善等加算適用申請書等</t>
    <phoneticPr fontId="9"/>
  </si>
  <si>
    <t>処遇改善等加算Ⅱを副主任保育士等及び職務分野別リーダー等の賃金改善に充てる際、次の要件を満たしているか。</t>
  </si>
  <si>
    <t>１　処遇改善等加算Ⅱ</t>
    <phoneticPr fontId="7"/>
  </si>
  <si>
    <t>Ⅴ 特定加算部分</t>
    <phoneticPr fontId="7"/>
  </si>
  <si>
    <t>（注１）</t>
    <rPh sb="1" eb="2">
      <t>チュウ</t>
    </rPh>
    <phoneticPr fontId="9"/>
  </si>
  <si>
    <t>教育・保育の提供は利用定員の範囲内で行われることが原則であること。</t>
    <phoneticPr fontId="9"/>
  </si>
  <si>
    <t>留意事項</t>
    <rPh sb="0" eb="2">
      <t>リュウイ</t>
    </rPh>
    <rPh sb="2" eb="4">
      <t>ジコウ</t>
    </rPh>
    <phoneticPr fontId="9"/>
  </si>
  <si>
    <t>留意事項通知別紙６
Ⅴ１</t>
    <phoneticPr fontId="9"/>
  </si>
  <si>
    <t>直前の連続する過去の５年度間常に利用定員を超えており、かつ、各年度の年間平均在所率（注１）が120 ％以上の状態にある場合、給付費が調整されているか。</t>
    <rPh sb="0" eb="2">
      <t>チョクゼン</t>
    </rPh>
    <rPh sb="13" eb="14">
      <t>アイダ</t>
    </rPh>
    <rPh sb="62" eb="64">
      <t>キュウフ</t>
    </rPh>
    <rPh sb="64" eb="65">
      <t>ヒ</t>
    </rPh>
    <rPh sb="66" eb="68">
      <t>チョウセイ</t>
    </rPh>
    <phoneticPr fontId="9"/>
  </si>
  <si>
    <t>１　定員を恒常的に超過する場合　</t>
    <rPh sb="2" eb="4">
      <t>テイイン</t>
    </rPh>
    <rPh sb="5" eb="8">
      <t>コウジョウテキ</t>
    </rPh>
    <rPh sb="9" eb="11">
      <t>チョウカ</t>
    </rPh>
    <rPh sb="13" eb="15">
      <t>バアイ</t>
    </rPh>
    <phoneticPr fontId="7"/>
  </si>
  <si>
    <t>Ⅳ 乗除調整部分</t>
    <rPh sb="2" eb="4">
      <t>ジョウジョ</t>
    </rPh>
    <rPh sb="4" eb="6">
      <t>チョウセイ</t>
    </rPh>
    <rPh sb="6" eb="8">
      <t>ブブン</t>
    </rPh>
    <phoneticPr fontId="7"/>
  </si>
  <si>
    <t>「保育士・幼稚園教諭等処遇改善臨時特例事業の実施について」（令和３年12月23日府子本第1203号内閣府子ども・子育て本部統括官通知）に定める国家公務員給与改定対応部分の補助を受けた場合に給付費が調整されているか。</t>
    <rPh sb="91" eb="93">
      <t>バアイ</t>
    </rPh>
    <rPh sb="94" eb="96">
      <t>キュウフ</t>
    </rPh>
    <rPh sb="96" eb="97">
      <t>ヒ</t>
    </rPh>
    <rPh sb="98" eb="100">
      <t>チョウセイ</t>
    </rPh>
    <phoneticPr fontId="9"/>
  </si>
  <si>
    <t>(1)</t>
    <phoneticPr fontId="9"/>
  </si>
  <si>
    <t>※　他の特定教育・保育施設、地域型保育事業所（居宅訪問型保育事業所は除く。）又は企業主導型保育施設と共同保育を実施することにより、事業所を利用する保育認定子どもの土曜日における保育が確保されている場合には、土曜日に開所しているものとして取り扱う。</t>
    <rPh sb="2" eb="3">
      <t>ホカ</t>
    </rPh>
    <rPh sb="4" eb="6">
      <t>トクテイ</t>
    </rPh>
    <rPh sb="6" eb="8">
      <t>キョウイク</t>
    </rPh>
    <rPh sb="9" eb="11">
      <t>ホイク</t>
    </rPh>
    <rPh sb="11" eb="13">
      <t>シセツ</t>
    </rPh>
    <rPh sb="14" eb="17">
      <t>チイキガタ</t>
    </rPh>
    <rPh sb="17" eb="19">
      <t>ホイク</t>
    </rPh>
    <rPh sb="19" eb="22">
      <t>ジギョウショ</t>
    </rPh>
    <rPh sb="23" eb="25">
      <t>キョタク</t>
    </rPh>
    <rPh sb="25" eb="27">
      <t>ホウモン</t>
    </rPh>
    <rPh sb="27" eb="28">
      <t>ガタ</t>
    </rPh>
    <rPh sb="28" eb="30">
      <t>ホイク</t>
    </rPh>
    <rPh sb="30" eb="33">
      <t>ジギョウショ</t>
    </rPh>
    <rPh sb="34" eb="35">
      <t>ノゾ</t>
    </rPh>
    <rPh sb="38" eb="39">
      <t>マタ</t>
    </rPh>
    <rPh sb="40" eb="42">
      <t>キギョウ</t>
    </rPh>
    <rPh sb="42" eb="45">
      <t>シュドウガタ</t>
    </rPh>
    <rPh sb="45" eb="47">
      <t>ホイク</t>
    </rPh>
    <rPh sb="47" eb="49">
      <t>シセツ</t>
    </rPh>
    <rPh sb="65" eb="68">
      <t>ジギョウショ</t>
    </rPh>
    <rPh sb="91" eb="93">
      <t>カクホ</t>
    </rPh>
    <rPh sb="98" eb="100">
      <t>バアイ</t>
    </rPh>
    <rPh sb="103" eb="106">
      <t>ドヨウビ</t>
    </rPh>
    <rPh sb="107" eb="109">
      <t>カイショ</t>
    </rPh>
    <rPh sb="118" eb="119">
      <t>ト</t>
    </rPh>
    <rPh sb="120" eb="121">
      <t>アツカ</t>
    </rPh>
    <phoneticPr fontId="9"/>
  </si>
  <si>
    <t>事業所を利用する保育認定子どもについて、土曜日（国民の祝日及び休日を除く。以下同じ。）に係る保育の利用希望が無いなどの理由により、当該月の土曜日に閉所する日がある場合、給付費が調整されているか。なお、開所していても保育を提供していない場合は、閉所しているものとして取り扱う。</t>
    <rPh sb="0" eb="2">
      <t>ジギョウ</t>
    </rPh>
    <rPh sb="2" eb="3">
      <t>ショ</t>
    </rPh>
    <rPh sb="24" eb="26">
      <t>コクミン</t>
    </rPh>
    <rPh sb="27" eb="29">
      <t>シュクジツ</t>
    </rPh>
    <rPh sb="29" eb="30">
      <t>オヨ</t>
    </rPh>
    <rPh sb="31" eb="33">
      <t>キュウジツ</t>
    </rPh>
    <rPh sb="34" eb="35">
      <t>ノゾ</t>
    </rPh>
    <rPh sb="37" eb="39">
      <t>イカ</t>
    </rPh>
    <rPh sb="39" eb="40">
      <t>オナ</t>
    </rPh>
    <rPh sb="59" eb="61">
      <t>リユウ</t>
    </rPh>
    <rPh sb="65" eb="67">
      <t>トウガイ</t>
    </rPh>
    <rPh sb="67" eb="68">
      <t>ツキ</t>
    </rPh>
    <rPh sb="69" eb="72">
      <t>ドヨウビ</t>
    </rPh>
    <rPh sb="73" eb="75">
      <t>ヘイショ</t>
    </rPh>
    <rPh sb="77" eb="78">
      <t>ヒ</t>
    </rPh>
    <rPh sb="81" eb="83">
      <t>バアイ</t>
    </rPh>
    <rPh sb="84" eb="86">
      <t>キュウフ</t>
    </rPh>
    <rPh sb="86" eb="87">
      <t>ヒ</t>
    </rPh>
    <rPh sb="88" eb="90">
      <t>チョウセイ</t>
    </rPh>
    <rPh sb="100" eb="102">
      <t>カイショ</t>
    </rPh>
    <rPh sb="107" eb="109">
      <t>ホイク</t>
    </rPh>
    <rPh sb="110" eb="112">
      <t>テイキョウ</t>
    </rPh>
    <rPh sb="117" eb="119">
      <t>バアイ</t>
    </rPh>
    <rPh sb="121" eb="123">
      <t>ヘイショ</t>
    </rPh>
    <rPh sb="132" eb="133">
      <t>ト</t>
    </rPh>
    <rPh sb="134" eb="135">
      <t>アツカ</t>
    </rPh>
    <phoneticPr fontId="9"/>
  </si>
  <si>
    <t>４　土曜日に閉所する場合　</t>
    <rPh sb="2" eb="5">
      <t>ドヨウビ</t>
    </rPh>
    <rPh sb="6" eb="8">
      <t>ヘイショ</t>
    </rPh>
    <rPh sb="10" eb="12">
      <t>バアイ</t>
    </rPh>
    <phoneticPr fontId="7"/>
  </si>
  <si>
    <t>留意事項通知別紙６
Ⅳ３</t>
    <phoneticPr fontId="9"/>
  </si>
  <si>
    <t>３　管理者を配置していない場合</t>
    <rPh sb="2" eb="5">
      <t>カンリシャ</t>
    </rPh>
    <rPh sb="6" eb="8">
      <t>ハイチ</t>
    </rPh>
    <rPh sb="13" eb="15">
      <t>バアイ</t>
    </rPh>
    <phoneticPr fontId="7"/>
  </si>
  <si>
    <t>留意事項通知別紙６
Ⅳ２</t>
    <phoneticPr fontId="9"/>
  </si>
  <si>
    <t>２　食事の提供について自園調理又は連携施設等からの搬入以外の方法による場合　</t>
    <rPh sb="2" eb="4">
      <t>ショクジ</t>
    </rPh>
    <rPh sb="5" eb="7">
      <t>テイキョウ</t>
    </rPh>
    <rPh sb="11" eb="12">
      <t>ジ</t>
    </rPh>
    <rPh sb="12" eb="13">
      <t>エン</t>
    </rPh>
    <rPh sb="13" eb="15">
      <t>チョウリ</t>
    </rPh>
    <rPh sb="15" eb="16">
      <t>マタ</t>
    </rPh>
    <rPh sb="17" eb="19">
      <t>レンケイ</t>
    </rPh>
    <rPh sb="19" eb="21">
      <t>シセツ</t>
    </rPh>
    <rPh sb="21" eb="22">
      <t>トウ</t>
    </rPh>
    <rPh sb="25" eb="27">
      <t>ハンニュウ</t>
    </rPh>
    <rPh sb="27" eb="29">
      <t>イガイ</t>
    </rPh>
    <rPh sb="30" eb="32">
      <t>ホウホウ</t>
    </rPh>
    <rPh sb="35" eb="37">
      <t>バアイ</t>
    </rPh>
    <phoneticPr fontId="7"/>
  </si>
  <si>
    <t>留意事項通知別紙６
Ⅳ１</t>
    <phoneticPr fontId="9"/>
  </si>
  <si>
    <t>１　連携施設を設定していない場合　</t>
    <rPh sb="2" eb="4">
      <t>レンケイ</t>
    </rPh>
    <rPh sb="4" eb="6">
      <t>シセツ</t>
    </rPh>
    <rPh sb="7" eb="9">
      <t>セッテイ</t>
    </rPh>
    <rPh sb="14" eb="16">
      <t>バアイ</t>
    </rPh>
    <phoneticPr fontId="7"/>
  </si>
  <si>
    <t>Ⅲ 加減調整部分</t>
    <phoneticPr fontId="7"/>
  </si>
  <si>
    <t>※　盛岡市は加算区分のうちD地域の標準に該当</t>
    <rPh sb="2" eb="5">
      <t>モリオカシ</t>
    </rPh>
    <rPh sb="6" eb="8">
      <t>カサン</t>
    </rPh>
    <rPh sb="8" eb="10">
      <t>クブン</t>
    </rPh>
    <rPh sb="14" eb="16">
      <t>チイキ</t>
    </rPh>
    <rPh sb="17" eb="19">
      <t>ヒョウジュン</t>
    </rPh>
    <rPh sb="20" eb="22">
      <t>ガイトウ</t>
    </rPh>
    <phoneticPr fontId="9"/>
  </si>
  <si>
    <t>賃借料の国庫補助を受けた施設について、当該補助に係る残額が生じていないか。</t>
    <rPh sb="0" eb="3">
      <t>チンシャクリョウ</t>
    </rPh>
    <rPh sb="4" eb="6">
      <t>コッコ</t>
    </rPh>
    <rPh sb="6" eb="8">
      <t>ホジョ</t>
    </rPh>
    <rPh sb="9" eb="10">
      <t>ウ</t>
    </rPh>
    <rPh sb="12" eb="14">
      <t>シセツ</t>
    </rPh>
    <rPh sb="19" eb="21">
      <t>トウガイ</t>
    </rPh>
    <rPh sb="21" eb="23">
      <t>ホジョ</t>
    </rPh>
    <rPh sb="24" eb="25">
      <t>カカ</t>
    </rPh>
    <rPh sb="26" eb="28">
      <t>ザンガク</t>
    </rPh>
    <rPh sb="29" eb="30">
      <t>ショウ</t>
    </rPh>
    <phoneticPr fontId="9"/>
  </si>
  <si>
    <t>アの賃貸物件に対する賃借料が発生しているか。</t>
    <rPh sb="2" eb="4">
      <t>チンタイ</t>
    </rPh>
    <rPh sb="4" eb="6">
      <t>ブッケン</t>
    </rPh>
    <rPh sb="7" eb="8">
      <t>タイ</t>
    </rPh>
    <rPh sb="10" eb="12">
      <t>チンシャク</t>
    </rPh>
    <rPh sb="12" eb="13">
      <t>リョウ</t>
    </rPh>
    <rPh sb="14" eb="16">
      <t>ハッセイ</t>
    </rPh>
    <phoneticPr fontId="9"/>
  </si>
  <si>
    <t>事業所の一部が自己所有の場合は、賃貸に よる建物の延べ面積が事業所全体の延べ面積の50％以上であること。</t>
    <rPh sb="0" eb="3">
      <t>ジギョウショ</t>
    </rPh>
    <rPh sb="30" eb="33">
      <t>ジギョウショ</t>
    </rPh>
    <phoneticPr fontId="9"/>
  </si>
  <si>
    <t>小規模保育事業の用に供する建物が賃貸物件であるか。</t>
    <rPh sb="0" eb="3">
      <t>ショウキボ</t>
    </rPh>
    <rPh sb="3" eb="5">
      <t>ホイク</t>
    </rPh>
    <rPh sb="5" eb="7">
      <t>ジギョウ</t>
    </rPh>
    <rPh sb="8" eb="9">
      <t>ヨウ</t>
    </rPh>
    <rPh sb="10" eb="11">
      <t>キョウ</t>
    </rPh>
    <rPh sb="13" eb="15">
      <t>タテモノ</t>
    </rPh>
    <rPh sb="16" eb="18">
      <t>チンタイ</t>
    </rPh>
    <rPh sb="18" eb="20">
      <t>ブッケン</t>
    </rPh>
    <phoneticPr fontId="9"/>
  </si>
  <si>
    <t>No.</t>
    <phoneticPr fontId="9"/>
  </si>
  <si>
    <t>申請書
（施設名、加算の適用年月、賃貸契約書等）</t>
  </si>
  <si>
    <t>この加算の認定がされている場合、以下の要件全てに該当しているか。</t>
    <rPh sb="2" eb="4">
      <t>カサン</t>
    </rPh>
    <rPh sb="5" eb="7">
      <t>ニンテイ</t>
    </rPh>
    <rPh sb="13" eb="15">
      <t>バアイ</t>
    </rPh>
    <rPh sb="16" eb="18">
      <t>イカ</t>
    </rPh>
    <rPh sb="19" eb="21">
      <t>ヨウケン</t>
    </rPh>
    <rPh sb="21" eb="22">
      <t>スベ</t>
    </rPh>
    <rPh sb="24" eb="26">
      <t>ガイトウ</t>
    </rPh>
    <phoneticPr fontId="9"/>
  </si>
  <si>
    <t>※　盛岡市は、加算区分のうちＡ地域の標準に該当</t>
    <rPh sb="2" eb="5">
      <t>モリオカシ</t>
    </rPh>
    <rPh sb="7" eb="9">
      <t>カサン</t>
    </rPh>
    <rPh sb="9" eb="11">
      <t>クブン</t>
    </rPh>
    <rPh sb="15" eb="17">
      <t>チイキ</t>
    </rPh>
    <rPh sb="18" eb="20">
      <t>ヒョウジュン</t>
    </rPh>
    <rPh sb="21" eb="23">
      <t>ガイトウ</t>
    </rPh>
    <phoneticPr fontId="9"/>
  </si>
  <si>
    <t>１施設当たりの改修等に要した費用を2,000で除して得た値が、建物全体の延面積に２を乗じて得た値を上回る場合で、かつ、改修等に要した費用が1,000万円以上であること。</t>
    <phoneticPr fontId="9"/>
  </si>
  <si>
    <t>当該改修等に当たって、国庫補助の交付を受けていないこと 。</t>
  </si>
  <si>
    <t xml:space="preserve">老朽化等を理由として改修等が必要であっ たと市町村が認める場合 </t>
    <phoneticPr fontId="9"/>
  </si>
  <si>
    <t xml:space="preserve">施設整備費等の国庫補助の交付を受けて建設・改修した建物について、整備後一定年数が経過した後に、以下の要件全てに該当する改修等を行った場合にはウに該当することとして差し支えな い。 </t>
    <rPh sb="21" eb="23">
      <t>カイシュウ</t>
    </rPh>
    <phoneticPr fontId="9"/>
  </si>
  <si>
    <t>建物の整備・改修に当たって、施設整備費又は改修費等の国庫補助金の交付を受けていないか。</t>
    <rPh sb="0" eb="2">
      <t>タテモノ</t>
    </rPh>
    <rPh sb="3" eb="5">
      <t>セイビ</t>
    </rPh>
    <rPh sb="6" eb="8">
      <t>カイシュウ</t>
    </rPh>
    <rPh sb="9" eb="10">
      <t>ア</t>
    </rPh>
    <rPh sb="14" eb="16">
      <t>シセツ</t>
    </rPh>
    <rPh sb="16" eb="19">
      <t>セイビヒ</t>
    </rPh>
    <rPh sb="19" eb="20">
      <t>マタ</t>
    </rPh>
    <rPh sb="21" eb="23">
      <t>カイシュウ</t>
    </rPh>
    <rPh sb="23" eb="24">
      <t>ヒ</t>
    </rPh>
    <rPh sb="24" eb="25">
      <t>トウ</t>
    </rPh>
    <rPh sb="26" eb="28">
      <t>コッコ</t>
    </rPh>
    <rPh sb="28" eb="31">
      <t>ホジョキン</t>
    </rPh>
    <rPh sb="32" eb="34">
      <t>コウフ</t>
    </rPh>
    <rPh sb="35" eb="36">
      <t>ウ</t>
    </rPh>
    <phoneticPr fontId="9"/>
  </si>
  <si>
    <t>建物を整備・改修又は取得する際に、建設資金又は購入資金が発生しているか。</t>
    <rPh sb="0" eb="2">
      <t>タテモノ</t>
    </rPh>
    <rPh sb="3" eb="5">
      <t>セイビ</t>
    </rPh>
    <rPh sb="6" eb="8">
      <t>カイシュウ</t>
    </rPh>
    <rPh sb="8" eb="9">
      <t>マタ</t>
    </rPh>
    <rPh sb="10" eb="12">
      <t>シュトク</t>
    </rPh>
    <rPh sb="14" eb="15">
      <t>サイ</t>
    </rPh>
    <rPh sb="17" eb="19">
      <t>ケンセツ</t>
    </rPh>
    <rPh sb="19" eb="21">
      <t>シキン</t>
    </rPh>
    <rPh sb="21" eb="22">
      <t>マタ</t>
    </rPh>
    <rPh sb="23" eb="25">
      <t>コウニュウ</t>
    </rPh>
    <rPh sb="25" eb="27">
      <t>シキン</t>
    </rPh>
    <rPh sb="28" eb="30">
      <t>ハッセイ</t>
    </rPh>
    <phoneticPr fontId="9"/>
  </si>
  <si>
    <t>事業所の一部が賃貸物件の場合は、自己所有の建物の延べ面積が事業所全体の延べ面積の50 ％以上であること。</t>
  </si>
  <si>
    <t>小規模保育事業の用に供する建物が自己所有であるか。</t>
    <phoneticPr fontId="9"/>
  </si>
  <si>
    <t>申請書
（施設名・加算の適用年月、建物を整備又は取得する際の契約書類等）</t>
  </si>
  <si>
    <t>開所時間は原則として11時間とし、おおよそ午後10時までとしているか。</t>
  </si>
  <si>
    <t>開所時間</t>
    <phoneticPr fontId="9"/>
  </si>
  <si>
    <t>オ</t>
    <phoneticPr fontId="9"/>
  </si>
  <si>
    <t>仮眠のための設備及びその他夜間保育のために必要な設備、備品を備えているか。</t>
  </si>
  <si>
    <t>設備及び備品</t>
    <phoneticPr fontId="9"/>
  </si>
  <si>
    <t>管理者は、保育士の資格を有し、直接子どもの保育に従事することができる者を配置するよう努めているか。</t>
  </si>
  <si>
    <t>職員</t>
    <phoneticPr fontId="9"/>
  </si>
  <si>
    <t>事業所</t>
    <phoneticPr fontId="9"/>
  </si>
  <si>
    <t>夜間保育の場合は、生活面への対応や個別的な援助がより一層求められることから、保育に関し、長年の経験を有し、良好な成果を収めているか。</t>
    <rPh sb="59" eb="60">
      <t>オサ</t>
    </rPh>
    <phoneticPr fontId="9"/>
  </si>
  <si>
    <t>設置経営主体</t>
    <phoneticPr fontId="9"/>
  </si>
  <si>
    <t>申請書
（施設名・加算の適用年月、夜間における保育士の配置状況が記載された職員体制図等）</t>
  </si>
  <si>
    <t>この加算の認定がされている場合、次の要件を満たして保育を実施しているか。</t>
    <rPh sb="2" eb="4">
      <t>カサン</t>
    </rPh>
    <rPh sb="5" eb="7">
      <t>ニンテイ</t>
    </rPh>
    <rPh sb="13" eb="15">
      <t>バアイ</t>
    </rPh>
    <rPh sb="16" eb="17">
      <t>ツギ</t>
    </rPh>
    <rPh sb="18" eb="20">
      <t>ヨウケン</t>
    </rPh>
    <rPh sb="21" eb="22">
      <t>ミ</t>
    </rPh>
    <rPh sb="25" eb="27">
      <t>ホイク</t>
    </rPh>
    <rPh sb="28" eb="30">
      <t>ジッシ</t>
    </rPh>
    <phoneticPr fontId="9"/>
  </si>
  <si>
    <t>留意事項通知別紙６
Ⅲ４</t>
    <phoneticPr fontId="9"/>
  </si>
  <si>
    <t>この加算の適用を受けた事業所は、翌年度４月末日までに実績報告書を市長（子育てあんしん課）に提出しているか。</t>
    <rPh sb="11" eb="14">
      <t>ジギョウショ</t>
    </rPh>
    <rPh sb="16" eb="19">
      <t>ヨクネンド</t>
    </rPh>
    <rPh sb="20" eb="21">
      <t>ガツ</t>
    </rPh>
    <rPh sb="21" eb="23">
      <t>マツジツ</t>
    </rPh>
    <phoneticPr fontId="9"/>
  </si>
  <si>
    <t>対象となる子どもは、原則、休日等に常態的に保育を必要とする保育認定子どもとなっているか。</t>
  </si>
  <si>
    <t>対象となる子どもに対して、適宜、間食又は給食等を提供しているか。</t>
  </si>
  <si>
    <t>※うち半数以上は保育士であること</t>
    <rPh sb="3" eb="5">
      <t>ハンスウ</t>
    </rPh>
    <rPh sb="5" eb="7">
      <t>イジョウ</t>
    </rPh>
    <rPh sb="8" eb="11">
      <t>ホイクシ</t>
    </rPh>
    <phoneticPr fontId="9"/>
  </si>
  <si>
    <t>上記の基準に基づいて配置した職員に加えて１人</t>
    <rPh sb="0" eb="2">
      <t>ジョウキ</t>
    </rPh>
    <rPh sb="3" eb="5">
      <t>キジュン</t>
    </rPh>
    <rPh sb="6" eb="7">
      <t>モト</t>
    </rPh>
    <rPh sb="10" eb="12">
      <t>ハイチ</t>
    </rPh>
    <rPh sb="14" eb="16">
      <t>ショクイン</t>
    </rPh>
    <rPh sb="17" eb="18">
      <t>クワ</t>
    </rPh>
    <rPh sb="21" eb="22">
      <t>ニン</t>
    </rPh>
    <phoneticPr fontId="9"/>
  </si>
  <si>
    <t>加配分</t>
    <rPh sb="0" eb="2">
      <t>カハイ</t>
    </rPh>
    <rPh sb="2" eb="3">
      <t>ブン</t>
    </rPh>
    <phoneticPr fontId="9"/>
  </si>
  <si>
    <t>おおむね３人につき１人</t>
    <rPh sb="5" eb="6">
      <t>ニン</t>
    </rPh>
    <rPh sb="10" eb="11">
      <t>ニン</t>
    </rPh>
    <phoneticPr fontId="9"/>
  </si>
  <si>
    <t>満１歳未満</t>
    <rPh sb="0" eb="1">
      <t>マン</t>
    </rPh>
    <rPh sb="2" eb="5">
      <t>サイミマン</t>
    </rPh>
    <phoneticPr fontId="9"/>
  </si>
  <si>
    <t>おおむね３人につき１人</t>
    <phoneticPr fontId="9"/>
  </si>
  <si>
    <t>おおむね６人につき１人</t>
    <rPh sb="5" eb="6">
      <t>ニン</t>
    </rPh>
    <rPh sb="10" eb="11">
      <t>ニン</t>
    </rPh>
    <phoneticPr fontId="9"/>
  </si>
  <si>
    <t>満１歳以上満３歳未満</t>
    <rPh sb="0" eb="1">
      <t>マン</t>
    </rPh>
    <rPh sb="2" eb="5">
      <t>サイイジョウ</t>
    </rPh>
    <rPh sb="5" eb="6">
      <t>マン</t>
    </rPh>
    <rPh sb="7" eb="8">
      <t>サイ</t>
    </rPh>
    <rPh sb="8" eb="10">
      <t>ミマン</t>
    </rPh>
    <phoneticPr fontId="9"/>
  </si>
  <si>
    <t>保育従事者の数</t>
    <rPh sb="0" eb="2">
      <t>ホイク</t>
    </rPh>
    <rPh sb="2" eb="5">
      <t>ジュウジシャ</t>
    </rPh>
    <rPh sb="6" eb="7">
      <t>カズ</t>
    </rPh>
    <phoneticPr fontId="9"/>
  </si>
  <si>
    <t>利用子どもの区分等</t>
    <rPh sb="0" eb="2">
      <t>リヨウ</t>
    </rPh>
    <rPh sb="2" eb="3">
      <t>コ</t>
    </rPh>
    <rPh sb="6" eb="8">
      <t>クブン</t>
    </rPh>
    <rPh sb="8" eb="9">
      <t>トウ</t>
    </rPh>
    <phoneticPr fontId="9"/>
  </si>
  <si>
    <t>保育士の数</t>
    <rPh sb="0" eb="2">
      <t>ホイク</t>
    </rPh>
    <rPh sb="2" eb="3">
      <t>シ</t>
    </rPh>
    <rPh sb="4" eb="5">
      <t>カズ</t>
    </rPh>
    <phoneticPr fontId="9"/>
  </si>
  <si>
    <t>●小規模保育事業B型の場合</t>
    <rPh sb="1" eb="4">
      <t>ショウキボ</t>
    </rPh>
    <rPh sb="4" eb="6">
      <t>ホイク</t>
    </rPh>
    <rPh sb="6" eb="8">
      <t>ジギョウ</t>
    </rPh>
    <rPh sb="9" eb="10">
      <t>ガタ</t>
    </rPh>
    <rPh sb="11" eb="13">
      <t>バアイ</t>
    </rPh>
    <phoneticPr fontId="9"/>
  </si>
  <si>
    <t>●小規模保育事業A型の場合</t>
    <rPh sb="1" eb="4">
      <t>ショウキボ</t>
    </rPh>
    <rPh sb="4" eb="6">
      <t>ホイク</t>
    </rPh>
    <rPh sb="6" eb="8">
      <t>ジギョウ</t>
    </rPh>
    <rPh sb="9" eb="10">
      <t>ガタ</t>
    </rPh>
    <rPh sb="11" eb="13">
      <t>バアイ</t>
    </rPh>
    <phoneticPr fontId="9"/>
  </si>
  <si>
    <t>保育に直接従事する職員について、次の基準に基づき保育士等を配置しているか。</t>
    <rPh sb="27" eb="28">
      <t>トウ</t>
    </rPh>
    <phoneticPr fontId="9"/>
  </si>
  <si>
    <t>休日等を含めて年間を通じて開所する事業所（複数の特定教育・保育施設、地域型保育事業所（居宅訪問型保育事業所は除く。）又は企業主導型保育施設との共同により年間を通じて開所する事業所を含む。）として市町村から指定されているか。</t>
    <rPh sb="17" eb="20">
      <t>ジギョウショ</t>
    </rPh>
    <rPh sb="21" eb="23">
      <t>フクスウ</t>
    </rPh>
    <rPh sb="24" eb="26">
      <t>トクテイ</t>
    </rPh>
    <rPh sb="26" eb="28">
      <t>キョウイク</t>
    </rPh>
    <rPh sb="29" eb="31">
      <t>ホイク</t>
    </rPh>
    <rPh sb="31" eb="33">
      <t>シセツ</t>
    </rPh>
    <rPh sb="34" eb="37">
      <t>チイキガタ</t>
    </rPh>
    <rPh sb="37" eb="39">
      <t>ホイク</t>
    </rPh>
    <rPh sb="39" eb="42">
      <t>ジギョウショ</t>
    </rPh>
    <rPh sb="43" eb="45">
      <t>キョタク</t>
    </rPh>
    <rPh sb="45" eb="47">
      <t>ホウモン</t>
    </rPh>
    <rPh sb="47" eb="48">
      <t>ガタ</t>
    </rPh>
    <rPh sb="48" eb="50">
      <t>ホイク</t>
    </rPh>
    <rPh sb="50" eb="53">
      <t>ジギョウショ</t>
    </rPh>
    <rPh sb="54" eb="55">
      <t>ノゾ</t>
    </rPh>
    <rPh sb="58" eb="59">
      <t>マタ</t>
    </rPh>
    <rPh sb="60" eb="62">
      <t>キギョウ</t>
    </rPh>
    <rPh sb="62" eb="65">
      <t>シュドウガタ</t>
    </rPh>
    <rPh sb="65" eb="67">
      <t>ホイク</t>
    </rPh>
    <rPh sb="67" eb="69">
      <t>シセツ</t>
    </rPh>
    <rPh sb="71" eb="73">
      <t>キョウドウ</t>
    </rPh>
    <rPh sb="76" eb="78">
      <t>ネンカン</t>
    </rPh>
    <rPh sb="79" eb="80">
      <t>ツウ</t>
    </rPh>
    <rPh sb="82" eb="84">
      <t>カイショ</t>
    </rPh>
    <rPh sb="86" eb="89">
      <t>ジギョウショ</t>
    </rPh>
    <rPh sb="90" eb="91">
      <t>フク</t>
    </rPh>
    <phoneticPr fontId="9"/>
  </si>
  <si>
    <t>日曜日、国民の祝日及び休日（以下「休日等」という。）に、保育を実施しているか。</t>
    <rPh sb="28" eb="30">
      <t>ホイク</t>
    </rPh>
    <rPh sb="31" eb="33">
      <t>ジッシ</t>
    </rPh>
    <phoneticPr fontId="9"/>
  </si>
  <si>
    <t>休日保育加算の認定要件</t>
    <rPh sb="0" eb="2">
      <t>キュウジツ</t>
    </rPh>
    <rPh sb="2" eb="4">
      <t>ホイク</t>
    </rPh>
    <rPh sb="4" eb="6">
      <t>カサン</t>
    </rPh>
    <rPh sb="7" eb="9">
      <t>ニンテイ</t>
    </rPh>
    <rPh sb="9" eb="11">
      <t>ヨウケン</t>
    </rPh>
    <phoneticPr fontId="9"/>
  </si>
  <si>
    <t>申請書
（施設名・加算の適用年月、休日等における保育士等の配置状況が記載された職員体制図、利用子ども数（見込及び実績等））
勤務表・勤務実績
給食等提供記録
保育実績の分かる記録</t>
  </si>
  <si>
    <t>この加算が認定されている場合、以下の要件を満たして、保育を実施しているか。</t>
    <rPh sb="2" eb="4">
      <t>カサン</t>
    </rPh>
    <rPh sb="5" eb="7">
      <t>ニンテイ</t>
    </rPh>
    <rPh sb="12" eb="14">
      <t>バアイ</t>
    </rPh>
    <phoneticPr fontId="9"/>
  </si>
  <si>
    <t>施設合計</t>
    <rPh sb="0" eb="2">
      <t>シセツ</t>
    </rPh>
    <rPh sb="2" eb="4">
      <t>ゴウケイ</t>
    </rPh>
    <phoneticPr fontId="9"/>
  </si>
  <si>
    <t>加配分</t>
    <rPh sb="0" eb="1">
      <t>カ</t>
    </rPh>
    <rPh sb="1" eb="3">
      <t>ハイブン</t>
    </rPh>
    <phoneticPr fontId="9"/>
  </si>
  <si>
    <t>0歳～2歳児</t>
    <rPh sb="1" eb="2">
      <t>サイ</t>
    </rPh>
    <rPh sb="4" eb="5">
      <t>サイ</t>
    </rPh>
    <rPh sb="5" eb="6">
      <t>ジ</t>
    </rPh>
    <phoneticPr fontId="9"/>
  </si>
  <si>
    <t>2人につき1人</t>
    <phoneticPr fontId="9"/>
  </si>
  <si>
    <t>障害児</t>
    <rPh sb="0" eb="2">
      <t>ショウガイ</t>
    </rPh>
    <rPh sb="2" eb="3">
      <t>ジ</t>
    </rPh>
    <phoneticPr fontId="9"/>
  </si>
  <si>
    <t>2歳児</t>
    <rPh sb="1" eb="2">
      <t>サイ</t>
    </rPh>
    <rPh sb="2" eb="3">
      <t>ジ</t>
    </rPh>
    <phoneticPr fontId="9"/>
  </si>
  <si>
    <t>1歳児</t>
    <rPh sb="1" eb="2">
      <t>サイ</t>
    </rPh>
    <rPh sb="2" eb="3">
      <t>ジ</t>
    </rPh>
    <phoneticPr fontId="9"/>
  </si>
  <si>
    <t>6人につき1人</t>
    <phoneticPr fontId="9"/>
  </si>
  <si>
    <t>障害児を除く
1、2歳児</t>
    <rPh sb="0" eb="2">
      <t>ショウガイ</t>
    </rPh>
    <rPh sb="2" eb="3">
      <t>ジ</t>
    </rPh>
    <rPh sb="4" eb="5">
      <t>ノゾ</t>
    </rPh>
    <rPh sb="10" eb="12">
      <t>サイジ</t>
    </rPh>
    <rPh sb="11" eb="12">
      <t>ジ</t>
    </rPh>
    <phoneticPr fontId="9"/>
  </si>
  <si>
    <t>0歳児</t>
    <rPh sb="1" eb="2">
      <t>サイ</t>
    </rPh>
    <rPh sb="2" eb="3">
      <t>ジ</t>
    </rPh>
    <phoneticPr fontId="9"/>
  </si>
  <si>
    <t>3人につき1人</t>
    <phoneticPr fontId="9"/>
  </si>
  <si>
    <t>障害児を除く
乳児</t>
    <rPh sb="0" eb="2">
      <t>ショウガイ</t>
    </rPh>
    <rPh sb="2" eb="3">
      <t>ジ</t>
    </rPh>
    <rPh sb="4" eb="5">
      <t>ノゾ</t>
    </rPh>
    <rPh sb="7" eb="9">
      <t>ニュウジ</t>
    </rPh>
    <phoneticPr fontId="9"/>
  </si>
  <si>
    <t>判定</t>
    <rPh sb="0" eb="2">
      <t>ハンテイ</t>
    </rPh>
    <phoneticPr fontId="9"/>
  </si>
  <si>
    <t>配置
職員数</t>
    <rPh sb="0" eb="2">
      <t>ハイチ</t>
    </rPh>
    <rPh sb="3" eb="6">
      <t>ショクインスウ</t>
    </rPh>
    <phoneticPr fontId="9"/>
  </si>
  <si>
    <t>必要数</t>
    <rPh sb="0" eb="3">
      <t>ヒツヨウスウ</t>
    </rPh>
    <phoneticPr fontId="9"/>
  </si>
  <si>
    <t>在籍数</t>
    <rPh sb="0" eb="2">
      <t>ザイセキ</t>
    </rPh>
    <rPh sb="2" eb="3">
      <t>スウ</t>
    </rPh>
    <phoneticPr fontId="9"/>
  </si>
  <si>
    <t>定員数</t>
    <rPh sb="0" eb="2">
      <t>テイイン</t>
    </rPh>
    <rPh sb="2" eb="3">
      <t>スウ</t>
    </rPh>
    <phoneticPr fontId="9"/>
  </si>
  <si>
    <t>保育士数又は
保育従事者</t>
    <rPh sb="0" eb="3">
      <t>ホイクシ</t>
    </rPh>
    <rPh sb="3" eb="4">
      <t>スウ</t>
    </rPh>
    <rPh sb="4" eb="5">
      <t>マタ</t>
    </rPh>
    <rPh sb="7" eb="9">
      <t>ホイク</t>
    </rPh>
    <rPh sb="9" eb="12">
      <t>ジュウジシャ</t>
    </rPh>
    <phoneticPr fontId="9"/>
  </si>
  <si>
    <t>配置
基準</t>
    <rPh sb="0" eb="2">
      <t>ハイチ</t>
    </rPh>
    <rPh sb="3" eb="5">
      <t>キジュン</t>
    </rPh>
    <phoneticPr fontId="9"/>
  </si>
  <si>
    <t>利用子どもの数</t>
    <rPh sb="0" eb="2">
      <t>リヨウ</t>
    </rPh>
    <rPh sb="2" eb="3">
      <t>コ</t>
    </rPh>
    <rPh sb="6" eb="7">
      <t>カズ</t>
    </rPh>
    <phoneticPr fontId="9"/>
  </si>
  <si>
    <t>利用子どもの
年齢</t>
    <rPh sb="0" eb="3">
      <t>リヨウコ</t>
    </rPh>
    <rPh sb="7" eb="9">
      <t>ネンレイ</t>
    </rPh>
    <phoneticPr fontId="9"/>
  </si>
  <si>
    <t>年齢別配置基準</t>
    <rPh sb="0" eb="2">
      <t>ネンレイ</t>
    </rPh>
    <rPh sb="2" eb="3">
      <t>ベツ</t>
    </rPh>
    <rPh sb="3" eb="5">
      <t>ハイチ</t>
    </rPh>
    <rPh sb="5" eb="7">
      <t>キジュン</t>
    </rPh>
    <phoneticPr fontId="9"/>
  </si>
  <si>
    <t>市町村が認める障害児とし、身体障害者手帳等の交付の有無は問わない。</t>
  </si>
  <si>
    <t>（注）</t>
    <rPh sb="1" eb="2">
      <t>チュウ</t>
    </rPh>
    <phoneticPr fontId="9"/>
  </si>
  <si>
    <t>申請書（施設名・加算適用年月・対象子ども等）</t>
    <phoneticPr fontId="9"/>
  </si>
  <si>
    <t>障害児（注）に係る保育従事者の配置基準が障害児２人につき１人とされているか。</t>
    <rPh sb="9" eb="11">
      <t>ホイク</t>
    </rPh>
    <rPh sb="11" eb="14">
      <t>ジュウジシャ</t>
    </rPh>
    <phoneticPr fontId="9"/>
  </si>
  <si>
    <t>申請書
（施設名・加算の適用開始年月日、保育士の配置状況等が記載された職員体制図等）</t>
    <phoneticPr fontId="9"/>
  </si>
  <si>
    <t>この加算が認定されている場合、Ⅰの１（基本分単価）により算出した配置基準上保育従事者数のうち、保育士資格を有する者が、３／４以上配置されているか。
なお、その際の計算に当たっては、次の算式によること。
＜算式＞配置基準上保育従事者数（小数点以下四捨五入）×３／４＝必要保育士数（小数点以下四捨五入）</t>
    <rPh sb="2" eb="4">
      <t>カサン</t>
    </rPh>
    <rPh sb="5" eb="7">
      <t>ニンテイ</t>
    </rPh>
    <rPh sb="12" eb="14">
      <t>バアイ</t>
    </rPh>
    <rPh sb="28" eb="30">
      <t>サンシュツ</t>
    </rPh>
    <rPh sb="32" eb="34">
      <t>ハイチ</t>
    </rPh>
    <rPh sb="34" eb="36">
      <t>キジュン</t>
    </rPh>
    <rPh sb="36" eb="37">
      <t>ジョウ</t>
    </rPh>
    <rPh sb="37" eb="39">
      <t>ホイク</t>
    </rPh>
    <rPh sb="39" eb="42">
      <t>ジュウジシャ</t>
    </rPh>
    <rPh sb="42" eb="43">
      <t>スウ</t>
    </rPh>
    <rPh sb="47" eb="50">
      <t>ホイクシ</t>
    </rPh>
    <rPh sb="50" eb="52">
      <t>シカク</t>
    </rPh>
    <rPh sb="53" eb="54">
      <t>ユウ</t>
    </rPh>
    <rPh sb="56" eb="57">
      <t>モノ</t>
    </rPh>
    <rPh sb="62" eb="64">
      <t>イジョウ</t>
    </rPh>
    <rPh sb="64" eb="66">
      <t>ハイチ</t>
    </rPh>
    <rPh sb="79" eb="80">
      <t>サイ</t>
    </rPh>
    <rPh sb="81" eb="83">
      <t>ケイサン</t>
    </rPh>
    <rPh sb="84" eb="85">
      <t>ア</t>
    </rPh>
    <rPh sb="90" eb="91">
      <t>ツギ</t>
    </rPh>
    <rPh sb="92" eb="94">
      <t>サンシキ</t>
    </rPh>
    <rPh sb="102" eb="104">
      <t>サンシキ</t>
    </rPh>
    <rPh sb="105" eb="107">
      <t>ハイチ</t>
    </rPh>
    <rPh sb="107" eb="109">
      <t>キジュン</t>
    </rPh>
    <rPh sb="109" eb="110">
      <t>ジョウ</t>
    </rPh>
    <rPh sb="110" eb="112">
      <t>ホイク</t>
    </rPh>
    <rPh sb="112" eb="115">
      <t>ジュウジシャ</t>
    </rPh>
    <rPh sb="115" eb="116">
      <t>スウ</t>
    </rPh>
    <rPh sb="117" eb="120">
      <t>ショウスウテン</t>
    </rPh>
    <rPh sb="120" eb="122">
      <t>イカ</t>
    </rPh>
    <rPh sb="122" eb="126">
      <t>シシャゴニュウ</t>
    </rPh>
    <rPh sb="132" eb="134">
      <t>ヒツヨウ</t>
    </rPh>
    <rPh sb="134" eb="137">
      <t>ホイクシ</t>
    </rPh>
    <rPh sb="137" eb="138">
      <t>スウ</t>
    </rPh>
    <rPh sb="139" eb="142">
      <t>ショウスウテン</t>
    </rPh>
    <rPh sb="142" eb="144">
      <t>イカ</t>
    </rPh>
    <rPh sb="144" eb="148">
      <t>シシャゴニュウ</t>
    </rPh>
    <phoneticPr fontId="9"/>
  </si>
  <si>
    <t>（キャリアパス要件分を適用している場合）キャリアパス要件届出書を市に提出している又は処遇改善等加算Ⅱを適用しているか。</t>
    <rPh sb="7" eb="9">
      <t>ヨウケン</t>
    </rPh>
    <rPh sb="9" eb="10">
      <t>ブン</t>
    </rPh>
    <rPh sb="11" eb="13">
      <t>テキヨウ</t>
    </rPh>
    <rPh sb="17" eb="19">
      <t>バアイ</t>
    </rPh>
    <rPh sb="26" eb="28">
      <t>ヨウケン</t>
    </rPh>
    <rPh sb="28" eb="31">
      <t>トドケデショ</t>
    </rPh>
    <rPh sb="32" eb="33">
      <t>シ</t>
    </rPh>
    <rPh sb="34" eb="36">
      <t>テイシュツ</t>
    </rPh>
    <rPh sb="40" eb="41">
      <t>マタ</t>
    </rPh>
    <rPh sb="42" eb="44">
      <t>ショグウ</t>
    </rPh>
    <rPh sb="44" eb="46">
      <t>カイゼン</t>
    </rPh>
    <rPh sb="46" eb="47">
      <t>トウ</t>
    </rPh>
    <rPh sb="47" eb="49">
      <t>カサン</t>
    </rPh>
    <rPh sb="51" eb="53">
      <t>テキヨウ</t>
    </rPh>
    <phoneticPr fontId="9"/>
  </si>
  <si>
    <t>一時金等</t>
    <rPh sb="0" eb="3">
      <t>イチジキン</t>
    </rPh>
    <rPh sb="3" eb="4">
      <t>トウ</t>
    </rPh>
    <phoneticPr fontId="9"/>
  </si>
  <si>
    <t>賞与</t>
    <rPh sb="0" eb="2">
      <t>ショウヨ</t>
    </rPh>
    <phoneticPr fontId="9"/>
  </si>
  <si>
    <t>※　賃金改善見込額、賃金改善を行う給与項目、賃金改善実施期間及び賃金改善を行う方法等を記載すること。</t>
    <rPh sb="2" eb="4">
      <t>チンギン</t>
    </rPh>
    <rPh sb="4" eb="6">
      <t>カイゼン</t>
    </rPh>
    <rPh sb="6" eb="8">
      <t>ミコ</t>
    </rPh>
    <rPh sb="8" eb="9">
      <t>ガク</t>
    </rPh>
    <rPh sb="10" eb="12">
      <t>チンギン</t>
    </rPh>
    <rPh sb="12" eb="14">
      <t>カイゼン</t>
    </rPh>
    <rPh sb="15" eb="16">
      <t>オコナ</t>
    </rPh>
    <rPh sb="17" eb="19">
      <t>キュウヨ</t>
    </rPh>
    <rPh sb="19" eb="21">
      <t>コウモク</t>
    </rPh>
    <rPh sb="22" eb="24">
      <t>チンギン</t>
    </rPh>
    <rPh sb="24" eb="26">
      <t>カイゼン</t>
    </rPh>
    <rPh sb="26" eb="28">
      <t>ジッシ</t>
    </rPh>
    <rPh sb="28" eb="30">
      <t>キカン</t>
    </rPh>
    <rPh sb="30" eb="31">
      <t>オヨ</t>
    </rPh>
    <rPh sb="32" eb="34">
      <t>チンギン</t>
    </rPh>
    <rPh sb="34" eb="36">
      <t>カイゼン</t>
    </rPh>
    <rPh sb="37" eb="38">
      <t>オコナ</t>
    </rPh>
    <rPh sb="39" eb="41">
      <t>ホウホウ</t>
    </rPh>
    <rPh sb="41" eb="42">
      <t>トウ</t>
    </rPh>
    <rPh sb="43" eb="45">
      <t>キサイ</t>
    </rPh>
    <phoneticPr fontId="9"/>
  </si>
  <si>
    <t>処遇改善等加算Ⅰの加算率のうち、賃金改善要件分（うちキャリアパス要件分を含む。）を適用する場合は、次の要件を満たしているか。</t>
    <rPh sb="0" eb="2">
      <t>ショグウ</t>
    </rPh>
    <rPh sb="2" eb="4">
      <t>カイゼン</t>
    </rPh>
    <rPh sb="4" eb="5">
      <t>トウ</t>
    </rPh>
    <rPh sb="5" eb="7">
      <t>カサン</t>
    </rPh>
    <rPh sb="9" eb="11">
      <t>カサン</t>
    </rPh>
    <rPh sb="11" eb="12">
      <t>リツ</t>
    </rPh>
    <rPh sb="16" eb="18">
      <t>チンギン</t>
    </rPh>
    <rPh sb="18" eb="20">
      <t>カイゼン</t>
    </rPh>
    <rPh sb="20" eb="22">
      <t>ヨウケン</t>
    </rPh>
    <rPh sb="22" eb="23">
      <t>ブン</t>
    </rPh>
    <rPh sb="32" eb="34">
      <t>ヨウケン</t>
    </rPh>
    <rPh sb="34" eb="35">
      <t>ブン</t>
    </rPh>
    <rPh sb="36" eb="37">
      <t>フク</t>
    </rPh>
    <rPh sb="41" eb="43">
      <t>テキヨウ</t>
    </rPh>
    <rPh sb="45" eb="47">
      <t>バアイ</t>
    </rPh>
    <rPh sb="49" eb="50">
      <t>ツギ</t>
    </rPh>
    <rPh sb="51" eb="53">
      <t>ヨウケン</t>
    </rPh>
    <rPh sb="54" eb="55">
      <t>ミ</t>
    </rPh>
    <phoneticPr fontId="9"/>
  </si>
  <si>
    <t>常勤職員数</t>
    <rPh sb="0" eb="2">
      <t>ジョウキン</t>
    </rPh>
    <rPh sb="2" eb="4">
      <t>ショクイン</t>
    </rPh>
    <rPh sb="4" eb="5">
      <t>スウ</t>
    </rPh>
    <phoneticPr fontId="9"/>
  </si>
  <si>
    <t>平均経験年数</t>
    <rPh sb="0" eb="2">
      <t>ヘイキン</t>
    </rPh>
    <rPh sb="2" eb="4">
      <t>ケイケン</t>
    </rPh>
    <rPh sb="4" eb="6">
      <t>ネンスウ</t>
    </rPh>
    <phoneticPr fontId="9"/>
  </si>
  <si>
    <t>処遇改善等加算適用申請書等</t>
    <rPh sb="0" eb="2">
      <t>ショグウ</t>
    </rPh>
    <rPh sb="2" eb="4">
      <t>カイゼン</t>
    </rPh>
    <rPh sb="4" eb="5">
      <t>トウ</t>
    </rPh>
    <rPh sb="5" eb="7">
      <t>カサン</t>
    </rPh>
    <rPh sb="7" eb="9">
      <t>テキヨウ</t>
    </rPh>
    <rPh sb="9" eb="12">
      <t>シンセイショ</t>
    </rPh>
    <rPh sb="12" eb="13">
      <t>トウ</t>
    </rPh>
    <phoneticPr fontId="9"/>
  </si>
  <si>
    <t>職員の給与明細等</t>
    <phoneticPr fontId="9"/>
  </si>
  <si>
    <t>処遇改善等加算通知第４</t>
    <rPh sb="9" eb="10">
      <t>ダイ</t>
    </rPh>
    <phoneticPr fontId="9"/>
  </si>
  <si>
    <t>処遇改善等加算Ⅰを、確実に職員（非常勤職員を含む。）の賃金改善に充てているか。</t>
    <rPh sb="0" eb="2">
      <t>ショグウ</t>
    </rPh>
    <rPh sb="2" eb="4">
      <t>カイゼン</t>
    </rPh>
    <rPh sb="4" eb="5">
      <t>トウ</t>
    </rPh>
    <rPh sb="5" eb="7">
      <t>カサン</t>
    </rPh>
    <rPh sb="10" eb="12">
      <t>カクジツ</t>
    </rPh>
    <rPh sb="13" eb="15">
      <t>ショクイン</t>
    </rPh>
    <rPh sb="16" eb="19">
      <t>ヒジョウキン</t>
    </rPh>
    <rPh sb="19" eb="21">
      <t>ショクイン</t>
    </rPh>
    <rPh sb="22" eb="23">
      <t>フク</t>
    </rPh>
    <rPh sb="27" eb="29">
      <t>チンギン</t>
    </rPh>
    <rPh sb="29" eb="31">
      <t>カイゼン</t>
    </rPh>
    <rPh sb="32" eb="33">
      <t>ア</t>
    </rPh>
    <phoneticPr fontId="9"/>
  </si>
  <si>
    <t>Ⅱ　基本加算部分</t>
    <rPh sb="2" eb="4">
      <t>キホン</t>
    </rPh>
    <rPh sb="4" eb="6">
      <t>カサン</t>
    </rPh>
    <rPh sb="6" eb="8">
      <t>ブブン</t>
    </rPh>
    <phoneticPr fontId="7"/>
  </si>
  <si>
    <t>□</t>
    <phoneticPr fontId="9"/>
  </si>
  <si>
    <t>連携施設に係る経費を給付費より算定しているか。</t>
    <rPh sb="0" eb="2">
      <t>レンケイ</t>
    </rPh>
    <rPh sb="2" eb="4">
      <t>シセツ</t>
    </rPh>
    <rPh sb="5" eb="6">
      <t>カカ</t>
    </rPh>
    <rPh sb="7" eb="9">
      <t>ケイヒ</t>
    </rPh>
    <rPh sb="10" eb="12">
      <t>キュウフ</t>
    </rPh>
    <rPh sb="12" eb="13">
      <t>ヒ</t>
    </rPh>
    <rPh sb="15" eb="17">
      <t>サンテイ</t>
    </rPh>
    <phoneticPr fontId="9"/>
  </si>
  <si>
    <t>嘱託契約書</t>
    <rPh sb="0" eb="2">
      <t>ショクタク</t>
    </rPh>
    <rPh sb="2" eb="4">
      <t>ケイヤク</t>
    </rPh>
    <rPh sb="4" eb="5">
      <t>ショ</t>
    </rPh>
    <phoneticPr fontId="9"/>
  </si>
  <si>
    <t>嘱託医、嘱託歯科医</t>
    <rPh sb="0" eb="2">
      <t>ショクタク</t>
    </rPh>
    <rPh sb="2" eb="3">
      <t>イ</t>
    </rPh>
    <rPh sb="4" eb="6">
      <t>ショクタク</t>
    </rPh>
    <rPh sb="6" eb="9">
      <t>シカイ</t>
    </rPh>
    <phoneticPr fontId="9"/>
  </si>
  <si>
    <t>管理者等の職員が兼務する場合又は業務委託する場合は、配置は不要であること。</t>
  </si>
  <si>
    <t>非常勤事務職員（注）</t>
    <rPh sb="0" eb="3">
      <t>ヒジョウキン</t>
    </rPh>
    <rPh sb="3" eb="5">
      <t>ジム</t>
    </rPh>
    <rPh sb="5" eb="7">
      <t>ショクイン</t>
    </rPh>
    <rPh sb="8" eb="9">
      <t>チュウ</t>
    </rPh>
    <phoneticPr fontId="9"/>
  </si>
  <si>
    <t>調理業務の全部を委託する場合、または搬入施設から食事を搬入する場合は、調理員を置かないことができる。</t>
    <rPh sb="0" eb="2">
      <t>チョウリ</t>
    </rPh>
    <rPh sb="2" eb="4">
      <t>ギョウム</t>
    </rPh>
    <rPh sb="5" eb="7">
      <t>ゼンブ</t>
    </rPh>
    <rPh sb="8" eb="10">
      <t>イタク</t>
    </rPh>
    <rPh sb="12" eb="14">
      <t>バアイ</t>
    </rPh>
    <rPh sb="18" eb="20">
      <t>ハンニュウ</t>
    </rPh>
    <rPh sb="20" eb="22">
      <t>シセツ</t>
    </rPh>
    <rPh sb="24" eb="26">
      <t>ショクジ</t>
    </rPh>
    <rPh sb="27" eb="29">
      <t>ハンニュウ</t>
    </rPh>
    <rPh sb="31" eb="33">
      <t>バアイ</t>
    </rPh>
    <rPh sb="35" eb="38">
      <t>チョウリイン</t>
    </rPh>
    <rPh sb="39" eb="40">
      <t>オ</t>
    </rPh>
    <phoneticPr fontId="9"/>
  </si>
  <si>
    <t>非常勤調理員等</t>
    <phoneticPr fontId="9"/>
  </si>
  <si>
    <t>児童福祉施設事業等に２年以上従事した者（注１）又はこれと同等以上の能力を有すると認められる者（注２）で、常時、実際にその事業所の運営管理の業務に専従し、かつ、給付費からの給与支出がある者とする。
（注１）児童福祉事業等に従事した者とは、児童福祉施設の職員、幼稚園・小学校等における教諭、市町村等の公的機関において児童福祉に関する事務を取り扱う部局の職員、民生委員・児童委員のほか、教育・保育施設又は地域型保育事業に移行した施設・事業所における移行前の認可外保育施設の職員等とする。
（注２）児童福祉事業等に従事した者と同等以上の能力を有すると認められる者とは、公的機関等の実施する施設長研修等を受講した者等とする。</t>
    <rPh sb="0" eb="2">
      <t>ジドウ</t>
    </rPh>
    <rPh sb="2" eb="4">
      <t>フクシ</t>
    </rPh>
    <rPh sb="4" eb="6">
      <t>シセツ</t>
    </rPh>
    <rPh sb="6" eb="8">
      <t>ジギョウ</t>
    </rPh>
    <rPh sb="8" eb="9">
      <t>ナド</t>
    </rPh>
    <rPh sb="11" eb="12">
      <t>ネン</t>
    </rPh>
    <rPh sb="12" eb="14">
      <t>イジョウ</t>
    </rPh>
    <rPh sb="14" eb="16">
      <t>ジュウジ</t>
    </rPh>
    <rPh sb="18" eb="19">
      <t>モノ</t>
    </rPh>
    <rPh sb="20" eb="21">
      <t>チュウ</t>
    </rPh>
    <rPh sb="23" eb="24">
      <t>マタ</t>
    </rPh>
    <rPh sb="28" eb="30">
      <t>ドウトウ</t>
    </rPh>
    <rPh sb="30" eb="32">
      <t>イジョウ</t>
    </rPh>
    <rPh sb="33" eb="35">
      <t>ノウリョク</t>
    </rPh>
    <rPh sb="36" eb="37">
      <t>ユウ</t>
    </rPh>
    <rPh sb="40" eb="41">
      <t>ミト</t>
    </rPh>
    <rPh sb="45" eb="46">
      <t>モノ</t>
    </rPh>
    <rPh sb="47" eb="48">
      <t>チュウ</t>
    </rPh>
    <rPh sb="52" eb="54">
      <t>ジョウジ</t>
    </rPh>
    <rPh sb="55" eb="57">
      <t>ジッサイ</t>
    </rPh>
    <rPh sb="60" eb="63">
      <t>ジギョウショ</t>
    </rPh>
    <rPh sb="64" eb="66">
      <t>ウンエイ</t>
    </rPh>
    <rPh sb="66" eb="68">
      <t>カンリ</t>
    </rPh>
    <rPh sb="69" eb="71">
      <t>ギョウム</t>
    </rPh>
    <rPh sb="72" eb="74">
      <t>センジュウ</t>
    </rPh>
    <rPh sb="79" eb="81">
      <t>キュウフ</t>
    </rPh>
    <rPh sb="81" eb="82">
      <t>ヒ</t>
    </rPh>
    <rPh sb="85" eb="87">
      <t>キュウヨ</t>
    </rPh>
    <rPh sb="87" eb="89">
      <t>シシュツ</t>
    </rPh>
    <rPh sb="92" eb="93">
      <t>モノ</t>
    </rPh>
    <rPh sb="100" eb="101">
      <t>チュウ</t>
    </rPh>
    <rPh sb="103" eb="105">
      <t>ジドウ</t>
    </rPh>
    <rPh sb="105" eb="107">
      <t>フクシ</t>
    </rPh>
    <rPh sb="107" eb="109">
      <t>ジギョウ</t>
    </rPh>
    <rPh sb="109" eb="110">
      <t>ナド</t>
    </rPh>
    <rPh sb="111" eb="113">
      <t>ジュウジ</t>
    </rPh>
    <rPh sb="115" eb="116">
      <t>モノ</t>
    </rPh>
    <rPh sb="119" eb="121">
      <t>ジドウ</t>
    </rPh>
    <rPh sb="121" eb="123">
      <t>フクシ</t>
    </rPh>
    <rPh sb="123" eb="125">
      <t>シセツ</t>
    </rPh>
    <rPh sb="126" eb="128">
      <t>ショクイン</t>
    </rPh>
    <rPh sb="129" eb="132">
      <t>ヨウチエン</t>
    </rPh>
    <rPh sb="133" eb="136">
      <t>ショウガッコウ</t>
    </rPh>
    <rPh sb="136" eb="137">
      <t>ナド</t>
    </rPh>
    <rPh sb="141" eb="143">
      <t>キョウユ</t>
    </rPh>
    <rPh sb="144" eb="147">
      <t>シチョウソン</t>
    </rPh>
    <rPh sb="147" eb="148">
      <t>ナド</t>
    </rPh>
    <rPh sb="149" eb="151">
      <t>コウテキ</t>
    </rPh>
    <rPh sb="151" eb="153">
      <t>キカン</t>
    </rPh>
    <rPh sb="157" eb="159">
      <t>ジドウ</t>
    </rPh>
    <rPh sb="159" eb="161">
      <t>フクシ</t>
    </rPh>
    <rPh sb="162" eb="163">
      <t>カン</t>
    </rPh>
    <rPh sb="165" eb="167">
      <t>ジム</t>
    </rPh>
    <rPh sb="172" eb="174">
      <t>ブキョク</t>
    </rPh>
    <rPh sb="175" eb="177">
      <t>ショクイン</t>
    </rPh>
    <rPh sb="178" eb="180">
      <t>ミンセイ</t>
    </rPh>
    <rPh sb="180" eb="182">
      <t>イイン</t>
    </rPh>
    <rPh sb="183" eb="185">
      <t>ジドウ</t>
    </rPh>
    <rPh sb="185" eb="187">
      <t>イイン</t>
    </rPh>
    <rPh sb="191" eb="193">
      <t>キョウイク</t>
    </rPh>
    <rPh sb="194" eb="196">
      <t>ホイク</t>
    </rPh>
    <rPh sb="196" eb="198">
      <t>シセツ</t>
    </rPh>
    <rPh sb="198" eb="199">
      <t>マタ</t>
    </rPh>
    <rPh sb="200" eb="203">
      <t>チイキガタ</t>
    </rPh>
    <rPh sb="203" eb="205">
      <t>ホイク</t>
    </rPh>
    <rPh sb="205" eb="207">
      <t>ジギョウ</t>
    </rPh>
    <rPh sb="208" eb="210">
      <t>イコウ</t>
    </rPh>
    <rPh sb="212" eb="214">
      <t>シセツ</t>
    </rPh>
    <rPh sb="215" eb="218">
      <t>ジギョウショ</t>
    </rPh>
    <rPh sb="222" eb="224">
      <t>イコウ</t>
    </rPh>
    <rPh sb="224" eb="225">
      <t>マエ</t>
    </rPh>
    <rPh sb="226" eb="228">
      <t>ニンカ</t>
    </rPh>
    <rPh sb="228" eb="229">
      <t>ガイ</t>
    </rPh>
    <rPh sb="229" eb="231">
      <t>ホイク</t>
    </rPh>
    <rPh sb="231" eb="233">
      <t>シセツ</t>
    </rPh>
    <rPh sb="234" eb="236">
      <t>ショクイン</t>
    </rPh>
    <rPh sb="236" eb="237">
      <t>ナド</t>
    </rPh>
    <rPh sb="244" eb="245">
      <t>チュウ</t>
    </rPh>
    <rPh sb="247" eb="249">
      <t>ジドウ</t>
    </rPh>
    <rPh sb="249" eb="251">
      <t>フクシ</t>
    </rPh>
    <rPh sb="251" eb="253">
      <t>ジギョウ</t>
    </rPh>
    <rPh sb="253" eb="254">
      <t>ナド</t>
    </rPh>
    <rPh sb="255" eb="257">
      <t>ジュウジ</t>
    </rPh>
    <rPh sb="259" eb="260">
      <t>モノ</t>
    </rPh>
    <rPh sb="261" eb="263">
      <t>ドウトウ</t>
    </rPh>
    <rPh sb="263" eb="265">
      <t>イジョウ</t>
    </rPh>
    <rPh sb="266" eb="268">
      <t>ノウリョク</t>
    </rPh>
    <rPh sb="269" eb="270">
      <t>ユウ</t>
    </rPh>
    <rPh sb="273" eb="274">
      <t>ミト</t>
    </rPh>
    <rPh sb="278" eb="279">
      <t>モノ</t>
    </rPh>
    <rPh sb="282" eb="284">
      <t>コウテキ</t>
    </rPh>
    <rPh sb="284" eb="286">
      <t>キカン</t>
    </rPh>
    <rPh sb="286" eb="287">
      <t>ナド</t>
    </rPh>
    <rPh sb="288" eb="290">
      <t>ジッシ</t>
    </rPh>
    <rPh sb="292" eb="294">
      <t>シセツ</t>
    </rPh>
    <rPh sb="294" eb="295">
      <t>ナガ</t>
    </rPh>
    <rPh sb="295" eb="297">
      <t>ケンシュウ</t>
    </rPh>
    <rPh sb="297" eb="298">
      <t>ナド</t>
    </rPh>
    <rPh sb="299" eb="301">
      <t>ジュコウ</t>
    </rPh>
    <rPh sb="303" eb="304">
      <t>モノ</t>
    </rPh>
    <rPh sb="304" eb="305">
      <t>ナド</t>
    </rPh>
    <phoneticPr fontId="9"/>
  </si>
  <si>
    <t>１人</t>
    <rPh sb="1" eb="2">
      <t>ヒト</t>
    </rPh>
    <phoneticPr fontId="9"/>
  </si>
  <si>
    <t>管理者</t>
    <phoneticPr fontId="9"/>
  </si>
  <si>
    <t>１　基本分単価　</t>
    <phoneticPr fontId="9"/>
  </si>
  <si>
    <t>保育標準時間認定を受けた子どもが利用する事業所については非常勤保育従事者1人を加配（小規模保育事業Ａ型にあっては保育士）</t>
    <rPh sb="39" eb="41">
      <t>カハイ</t>
    </rPh>
    <phoneticPr fontId="9"/>
  </si>
  <si>
    <t>a</t>
    <phoneticPr fontId="9"/>
  </si>
  <si>
    <t>ⅱ　その他</t>
    <rPh sb="4" eb="5">
      <t>タ</t>
    </rPh>
    <phoneticPr fontId="9"/>
  </si>
  <si>
    <t>うち保育士数</t>
    <rPh sb="2" eb="4">
      <t>ホイク</t>
    </rPh>
    <rPh sb="4" eb="5">
      <t>シ</t>
    </rPh>
    <rPh sb="5" eb="6">
      <t>スウ</t>
    </rPh>
    <phoneticPr fontId="9"/>
  </si>
  <si>
    <t>1、2歳児</t>
    <rPh sb="3" eb="5">
      <t>サイジ</t>
    </rPh>
    <rPh sb="4" eb="5">
      <t>ジ</t>
    </rPh>
    <phoneticPr fontId="9"/>
  </si>
  <si>
    <t>乳児</t>
    <rPh sb="0" eb="2">
      <t>ニュウジ</t>
    </rPh>
    <phoneticPr fontId="9"/>
  </si>
  <si>
    <t>必要数</t>
    <rPh sb="0" eb="2">
      <t>ヒツヨウ</t>
    </rPh>
    <rPh sb="2" eb="3">
      <t>スウ</t>
    </rPh>
    <phoneticPr fontId="9"/>
  </si>
  <si>
    <t>保育従事者</t>
    <rPh sb="0" eb="2">
      <t>ホイク</t>
    </rPh>
    <rPh sb="2" eb="5">
      <t>ジュウジシャ</t>
    </rPh>
    <phoneticPr fontId="9"/>
  </si>
  <si>
    <t>勤務表等勤務体制の分かるもの</t>
    <rPh sb="0" eb="2">
      <t>キンム</t>
    </rPh>
    <rPh sb="2" eb="3">
      <t>ヒョウ</t>
    </rPh>
    <rPh sb="3" eb="4">
      <t>トウ</t>
    </rPh>
    <rPh sb="4" eb="6">
      <t>キンム</t>
    </rPh>
    <rPh sb="6" eb="8">
      <t>タイセイ</t>
    </rPh>
    <rPh sb="9" eb="10">
      <t>ワ</t>
    </rPh>
    <phoneticPr fontId="9"/>
  </si>
  <si>
    <t>ⅰ　年齢別配置基準</t>
    <rPh sb="2" eb="4">
      <t>ネンレイ</t>
    </rPh>
    <rPh sb="4" eb="5">
      <t>ベツ</t>
    </rPh>
    <rPh sb="5" eb="7">
      <t>ハイチ</t>
    </rPh>
    <rPh sb="7" eb="9">
      <t>キジュン</t>
    </rPh>
    <phoneticPr fontId="9"/>
  </si>
  <si>
    <t>ｂ  ＜小規模保育事業Ｂ型＞</t>
    <phoneticPr fontId="9"/>
  </si>
  <si>
    <t>保育士</t>
    <rPh sb="0" eb="3">
      <t>ホイクシ</t>
    </rPh>
    <phoneticPr fontId="9"/>
  </si>
  <si>
    <t>勤務表等勤務体制の分かるもの</t>
    <rPh sb="0" eb="2">
      <t>キンム</t>
    </rPh>
    <rPh sb="2" eb="4">
      <t>ヒョウナド</t>
    </rPh>
    <rPh sb="4" eb="6">
      <t>キンム</t>
    </rPh>
    <rPh sb="6" eb="8">
      <t>タイセイ</t>
    </rPh>
    <rPh sb="9" eb="10">
      <t>ワ</t>
    </rPh>
    <phoneticPr fontId="9"/>
  </si>
  <si>
    <t>a  ＜小規模保育事業Ａ型＞</t>
    <rPh sb="4" eb="7">
      <t>ショウキボ</t>
    </rPh>
    <rPh sb="7" eb="9">
      <t>ホイク</t>
    </rPh>
    <rPh sb="9" eb="11">
      <t>ジギョウ</t>
    </rPh>
    <rPh sb="12" eb="13">
      <t>ガタ</t>
    </rPh>
    <phoneticPr fontId="9"/>
  </si>
  <si>
    <t>留意事項通知別紙６
Ⅱ１．(2)</t>
  </si>
  <si>
    <t>基本分単価に含まれる職員構成は、次の（ア）、（イ）のとおりであり、これらを充足しているか。</t>
    <rPh sb="0" eb="2">
      <t>キホン</t>
    </rPh>
    <rPh sb="2" eb="3">
      <t>ブン</t>
    </rPh>
    <rPh sb="3" eb="5">
      <t>タンカ</t>
    </rPh>
    <rPh sb="6" eb="7">
      <t>フク</t>
    </rPh>
    <rPh sb="10" eb="12">
      <t>ショクイン</t>
    </rPh>
    <rPh sb="12" eb="14">
      <t>コウセイ</t>
    </rPh>
    <rPh sb="16" eb="17">
      <t>ツギ</t>
    </rPh>
    <rPh sb="37" eb="39">
      <t>ジュウソク</t>
    </rPh>
    <phoneticPr fontId="9"/>
  </si>
  <si>
    <t>Ⅰ　基本部分</t>
    <rPh sb="2" eb="4">
      <t>キホン</t>
    </rPh>
    <rPh sb="4" eb="6">
      <t>ブブン</t>
    </rPh>
    <phoneticPr fontId="7"/>
  </si>
  <si>
    <t>非該当</t>
    <rPh sb="0" eb="3">
      <t>ヒガイトウ</t>
    </rPh>
    <phoneticPr fontId="7"/>
  </si>
  <si>
    <t>小規模保育事業Ｃ型は定員10人以下の事業であることから、定員10人を超えて子どもを受け入れることはできないこと。</t>
    <rPh sb="28" eb="30">
      <t>テイイン</t>
    </rPh>
    <rPh sb="32" eb="33">
      <t>ニン</t>
    </rPh>
    <rPh sb="34" eb="35">
      <t>コ</t>
    </rPh>
    <rPh sb="37" eb="38">
      <t>コ</t>
    </rPh>
    <rPh sb="41" eb="42">
      <t>ウ</t>
    </rPh>
    <rPh sb="43" eb="44">
      <t>イ</t>
    </rPh>
    <phoneticPr fontId="9"/>
  </si>
  <si>
    <t>留意事項通知別紙７
Ⅴ１</t>
    <phoneticPr fontId="9"/>
  </si>
  <si>
    <t>留意事項通知別紙７
Ⅳ２</t>
    <phoneticPr fontId="9"/>
  </si>
  <si>
    <t>留意事項通知別紙７
Ⅳ１</t>
    <phoneticPr fontId="9"/>
  </si>
  <si>
    <t>２人につき１人</t>
    <rPh sb="1" eb="2">
      <t>ニン</t>
    </rPh>
    <rPh sb="6" eb="7">
      <t>ニン</t>
    </rPh>
    <phoneticPr fontId="9"/>
  </si>
  <si>
    <t>障害児数</t>
    <rPh sb="0" eb="2">
      <t>ショウガイ</t>
    </rPh>
    <rPh sb="2" eb="3">
      <t>ジ</t>
    </rPh>
    <rPh sb="3" eb="4">
      <t>スウ</t>
    </rPh>
    <phoneticPr fontId="9"/>
  </si>
  <si>
    <t>５人につき１人</t>
    <rPh sb="1" eb="2">
      <t>ニン</t>
    </rPh>
    <rPh sb="6" eb="7">
      <t>ニン</t>
    </rPh>
    <phoneticPr fontId="9"/>
  </si>
  <si>
    <t>障害児を除く
利用子ども数</t>
    <rPh sb="0" eb="2">
      <t>ショウガイ</t>
    </rPh>
    <rPh sb="2" eb="3">
      <t>ジ</t>
    </rPh>
    <rPh sb="4" eb="5">
      <t>ノゾ</t>
    </rPh>
    <rPh sb="7" eb="9">
      <t>リヨウ</t>
    </rPh>
    <rPh sb="9" eb="10">
      <t>コ</t>
    </rPh>
    <rPh sb="12" eb="13">
      <t>スウ</t>
    </rPh>
    <phoneticPr fontId="9"/>
  </si>
  <si>
    <t>定員数</t>
    <rPh sb="0" eb="3">
      <t>テイインスウ</t>
    </rPh>
    <phoneticPr fontId="9"/>
  </si>
  <si>
    <t>配置家庭的
補助者数</t>
    <rPh sb="0" eb="2">
      <t>ハイチ</t>
    </rPh>
    <rPh sb="2" eb="5">
      <t>カテイテキ</t>
    </rPh>
    <rPh sb="6" eb="9">
      <t>ホジョシャ</t>
    </rPh>
    <rPh sb="9" eb="10">
      <t>スウ</t>
    </rPh>
    <phoneticPr fontId="9"/>
  </si>
  <si>
    <t>必要補助者数</t>
    <rPh sb="0" eb="2">
      <t>ヒツヨウ</t>
    </rPh>
    <rPh sb="2" eb="5">
      <t>ホジョシャ</t>
    </rPh>
    <rPh sb="5" eb="6">
      <t>スウ</t>
    </rPh>
    <phoneticPr fontId="9"/>
  </si>
  <si>
    <t>利用子ども数</t>
    <rPh sb="0" eb="2">
      <t>リヨウ</t>
    </rPh>
    <rPh sb="2" eb="3">
      <t>コ</t>
    </rPh>
    <rPh sb="5" eb="6">
      <t>カズ</t>
    </rPh>
    <phoneticPr fontId="9"/>
  </si>
  <si>
    <t>配置基準</t>
    <rPh sb="0" eb="2">
      <t>ハイチ</t>
    </rPh>
    <rPh sb="2" eb="4">
      <t>キジュン</t>
    </rPh>
    <phoneticPr fontId="9"/>
  </si>
  <si>
    <t>＜算式＞｛グループの利用子ども数（障害児を除く）×１／５（小数点第１位まで計算。以下同じ。）｝＋{障害児数×１／２}＝必要補助者数（小数点第１位を切り上げ）</t>
    <rPh sb="10" eb="12">
      <t>リヨウ</t>
    </rPh>
    <rPh sb="12" eb="13">
      <t>コ</t>
    </rPh>
    <rPh sb="15" eb="16">
      <t>カズ</t>
    </rPh>
    <rPh sb="17" eb="19">
      <t>ショウガイ</t>
    </rPh>
    <rPh sb="19" eb="20">
      <t>ジ</t>
    </rPh>
    <rPh sb="21" eb="22">
      <t>ノゾ</t>
    </rPh>
    <rPh sb="29" eb="32">
      <t>ショウスウテン</t>
    </rPh>
    <rPh sb="32" eb="33">
      <t>ダイ</t>
    </rPh>
    <rPh sb="34" eb="35">
      <t>クライ</t>
    </rPh>
    <rPh sb="37" eb="39">
      <t>ケイサン</t>
    </rPh>
    <rPh sb="40" eb="42">
      <t>イカ</t>
    </rPh>
    <rPh sb="42" eb="43">
      <t>オナ</t>
    </rPh>
    <rPh sb="49" eb="51">
      <t>ショウガイ</t>
    </rPh>
    <rPh sb="51" eb="52">
      <t>ジ</t>
    </rPh>
    <rPh sb="52" eb="53">
      <t>カズ</t>
    </rPh>
    <rPh sb="59" eb="61">
      <t>ヒツヨウ</t>
    </rPh>
    <rPh sb="61" eb="64">
      <t>ホジョシャ</t>
    </rPh>
    <rPh sb="64" eb="65">
      <t>カズ</t>
    </rPh>
    <rPh sb="66" eb="69">
      <t>ショウスウテン</t>
    </rPh>
    <rPh sb="69" eb="70">
      <t>ダイ</t>
    </rPh>
    <rPh sb="71" eb="72">
      <t>クライ</t>
    </rPh>
    <rPh sb="73" eb="74">
      <t>キ</t>
    </rPh>
    <rPh sb="75" eb="76">
      <t>ア</t>
    </rPh>
    <phoneticPr fontId="9"/>
  </si>
  <si>
    <t>障害児に係る家庭的保育者及び家庭的保育補助者の配置基準が、障害児２人につき１人とされているか。</t>
    <rPh sb="0" eb="2">
      <t>ショウガイ</t>
    </rPh>
    <rPh sb="2" eb="3">
      <t>ジ</t>
    </rPh>
    <rPh sb="4" eb="5">
      <t>カカ</t>
    </rPh>
    <rPh sb="6" eb="9">
      <t>カテイテキ</t>
    </rPh>
    <rPh sb="9" eb="12">
      <t>ホイクシャ</t>
    </rPh>
    <rPh sb="12" eb="13">
      <t>オヨ</t>
    </rPh>
    <rPh sb="14" eb="17">
      <t>カテイテキ</t>
    </rPh>
    <rPh sb="17" eb="19">
      <t>ホイク</t>
    </rPh>
    <rPh sb="19" eb="22">
      <t>ホジョシャ</t>
    </rPh>
    <rPh sb="23" eb="25">
      <t>ハイチ</t>
    </rPh>
    <rPh sb="25" eb="27">
      <t>キジュン</t>
    </rPh>
    <rPh sb="29" eb="31">
      <t>ショウガイ</t>
    </rPh>
    <rPh sb="31" eb="32">
      <t>ジ</t>
    </rPh>
    <rPh sb="33" eb="34">
      <t>ヒト</t>
    </rPh>
    <rPh sb="38" eb="39">
      <t>ヒト</t>
    </rPh>
    <phoneticPr fontId="9"/>
  </si>
  <si>
    <t>申請書
勤務表・勤務実績
資格証及び免許証</t>
    <rPh sb="13" eb="15">
      <t>シカク</t>
    </rPh>
    <rPh sb="15" eb="16">
      <t>ショウ</t>
    </rPh>
    <rPh sb="16" eb="17">
      <t>オヨ</t>
    </rPh>
    <rPh sb="18" eb="21">
      <t>メンキョショウ</t>
    </rPh>
    <phoneticPr fontId="9"/>
  </si>
  <si>
    <t>この加算がされている場合、保育士資格、看護師免許又は准看護師免許を有する家庭的保育者を配置しているか。</t>
    <rPh sb="2" eb="4">
      <t>カサン</t>
    </rPh>
    <rPh sb="10" eb="12">
      <t>バアイ</t>
    </rPh>
    <rPh sb="13" eb="15">
      <t>ホイク</t>
    </rPh>
    <rPh sb="15" eb="16">
      <t>シ</t>
    </rPh>
    <rPh sb="16" eb="18">
      <t>シカク</t>
    </rPh>
    <rPh sb="19" eb="22">
      <t>カンゴシ</t>
    </rPh>
    <rPh sb="22" eb="24">
      <t>メンキョ</t>
    </rPh>
    <rPh sb="24" eb="25">
      <t>マタ</t>
    </rPh>
    <rPh sb="26" eb="30">
      <t>ジュンカンゴシ</t>
    </rPh>
    <rPh sb="30" eb="32">
      <t>メンキョ</t>
    </rPh>
    <rPh sb="33" eb="34">
      <t>ユウ</t>
    </rPh>
    <rPh sb="36" eb="39">
      <t>カテイテキ</t>
    </rPh>
    <rPh sb="39" eb="42">
      <t>ホイクシャ</t>
    </rPh>
    <rPh sb="43" eb="45">
      <t>ハイチ</t>
    </rPh>
    <phoneticPr fontId="9"/>
  </si>
  <si>
    <t>２　資格保有加算</t>
    <rPh sb="2" eb="4">
      <t>シカク</t>
    </rPh>
    <rPh sb="4" eb="6">
      <t>ホユウ</t>
    </rPh>
    <rPh sb="6" eb="8">
      <t>カサン</t>
    </rPh>
    <phoneticPr fontId="7"/>
  </si>
  <si>
    <t>・管理者等の職員が兼務する場合又は業務委託する場合は、配置は不要であること。</t>
  </si>
  <si>
    <t>非常勤事務職員</t>
    <rPh sb="0" eb="3">
      <t>ヒジョウキン</t>
    </rPh>
    <rPh sb="3" eb="5">
      <t>ジム</t>
    </rPh>
    <rPh sb="5" eb="7">
      <t>ショクイン</t>
    </rPh>
    <phoneticPr fontId="9"/>
  </si>
  <si>
    <t>・　調理業務の全部を委託する場合、または搬入施設から食事を搬入する場合は、調理員を置かないことができる。</t>
    <rPh sb="2" eb="4">
      <t>チョウリ</t>
    </rPh>
    <rPh sb="4" eb="6">
      <t>ギョウム</t>
    </rPh>
    <rPh sb="7" eb="9">
      <t>ゼンブ</t>
    </rPh>
    <rPh sb="10" eb="12">
      <t>イタク</t>
    </rPh>
    <rPh sb="14" eb="16">
      <t>バアイ</t>
    </rPh>
    <rPh sb="20" eb="22">
      <t>ハンニュウ</t>
    </rPh>
    <rPh sb="22" eb="24">
      <t>シセツ</t>
    </rPh>
    <rPh sb="26" eb="28">
      <t>ショクジ</t>
    </rPh>
    <rPh sb="29" eb="31">
      <t>ハンニュウ</t>
    </rPh>
    <rPh sb="33" eb="35">
      <t>バアイ</t>
    </rPh>
    <rPh sb="37" eb="40">
      <t>チョウリイン</t>
    </rPh>
    <rPh sb="41" eb="42">
      <t>オ</t>
    </rPh>
    <phoneticPr fontId="9"/>
  </si>
  <si>
    <t>・　グループのうちいずれかの利用子どもが３人以下の場合は、家庭的保育補助者が兼ねることができること。</t>
    <rPh sb="14" eb="16">
      <t>リヨウ</t>
    </rPh>
    <rPh sb="16" eb="17">
      <t>コ</t>
    </rPh>
    <rPh sb="21" eb="24">
      <t>ニンイカ</t>
    </rPh>
    <rPh sb="25" eb="27">
      <t>バアイ</t>
    </rPh>
    <rPh sb="29" eb="32">
      <t>カテイテキ</t>
    </rPh>
    <rPh sb="32" eb="34">
      <t>ホイク</t>
    </rPh>
    <rPh sb="34" eb="37">
      <t>ホジョシャ</t>
    </rPh>
    <rPh sb="38" eb="39">
      <t>カ</t>
    </rPh>
    <phoneticPr fontId="9"/>
  </si>
  <si>
    <t>保育標準時間認定を受けた子どもが利用する事業所については非常勤保育従事者1人を加配</t>
    <rPh sb="39" eb="41">
      <t>カハイ</t>
    </rPh>
    <phoneticPr fontId="9"/>
  </si>
  <si>
    <t>子ども３人につき家庭的保育者１人（家庭的保育補助者を配置する場合は子ども５人）</t>
    <phoneticPr fontId="9"/>
  </si>
  <si>
    <t>ⅰ　家庭的保育者及び家庭的保育補助者</t>
    <rPh sb="2" eb="5">
      <t>カテイテキ</t>
    </rPh>
    <rPh sb="5" eb="8">
      <t>ホイクシャ</t>
    </rPh>
    <rPh sb="8" eb="9">
      <t>オヨ</t>
    </rPh>
    <rPh sb="10" eb="13">
      <t>カテイテキ</t>
    </rPh>
    <rPh sb="13" eb="15">
      <t>ホイク</t>
    </rPh>
    <rPh sb="15" eb="18">
      <t>ホジョシャ</t>
    </rPh>
    <phoneticPr fontId="9"/>
  </si>
  <si>
    <t>　基本分単価における（ア）必要保育従事者数は以下のⅰとⅱを合計した数であること。また、これとは別に非常勤の保育従事者が配置されていること。</t>
    <rPh sb="1" eb="3">
      <t>キホン</t>
    </rPh>
    <rPh sb="3" eb="4">
      <t>ブン</t>
    </rPh>
    <rPh sb="4" eb="6">
      <t>タンカ</t>
    </rPh>
    <rPh sb="13" eb="15">
      <t>ヒツヨウ</t>
    </rPh>
    <rPh sb="15" eb="17">
      <t>ホイク</t>
    </rPh>
    <rPh sb="17" eb="19">
      <t>ジュウジ</t>
    </rPh>
    <rPh sb="19" eb="20">
      <t>シャ</t>
    </rPh>
    <rPh sb="20" eb="21">
      <t>スウ</t>
    </rPh>
    <rPh sb="22" eb="24">
      <t>イカ</t>
    </rPh>
    <rPh sb="29" eb="31">
      <t>ゴウケイ</t>
    </rPh>
    <rPh sb="33" eb="34">
      <t>カズ</t>
    </rPh>
    <rPh sb="47" eb="48">
      <t>ベツ</t>
    </rPh>
    <rPh sb="49" eb="52">
      <t>ヒジョウキン</t>
    </rPh>
    <rPh sb="53" eb="55">
      <t>ホイク</t>
    </rPh>
    <rPh sb="55" eb="58">
      <t>ジュウジシャ</t>
    </rPh>
    <rPh sb="59" eb="61">
      <t>ハイチ</t>
    </rPh>
    <phoneticPr fontId="9"/>
  </si>
  <si>
    <t>留意事項通知別紙７
Ⅱ１．(2)</t>
    <phoneticPr fontId="9"/>
  </si>
  <si>
    <t>小規模保育事業（Ａ・Ｂ型）は定員19人以下の事業であるが、定員を超えて22人までの受け入れが可能。</t>
    <rPh sb="37" eb="38">
      <t>ニン</t>
    </rPh>
    <rPh sb="41" eb="42">
      <t>ウ</t>
    </rPh>
    <rPh sb="43" eb="44">
      <t>イ</t>
    </rPh>
    <rPh sb="46" eb="48">
      <t>カノウ</t>
    </rPh>
    <phoneticPr fontId="9"/>
  </si>
  <si>
    <t>留意事項通知別紙８
Ⅴ１</t>
    <phoneticPr fontId="9"/>
  </si>
  <si>
    <t>※　他の特定教育・保育施設、地域型保育事業所（居宅訪問型保育事業所は除く。）又は企業主導型保育施設と共同保育を実施することにより、事業所を利用する保育認定子どもの土曜日における保育が確保されている場合には、土曜日に開所しているものとして取り扱う。</t>
  </si>
  <si>
    <t>事業所を利用する保育認定子どもについて、土曜日（国民の祝日及び休日を除く。以下同じ。）に係る保育の利用希望が無いなどの理由により、当該月の土曜日に閉所する日がある場合、給付費が調整されているか。なお、開所していても保育を提供していない場合は、閉所しているものとして取り扱う。</t>
  </si>
  <si>
    <t>留意事項通知別紙８
Ⅳ３</t>
    <phoneticPr fontId="9"/>
  </si>
  <si>
    <t>３　管理者を配置していない場合</t>
    <phoneticPr fontId="7"/>
  </si>
  <si>
    <t>留意事項通知別紙８
Ⅳ２</t>
    <phoneticPr fontId="9"/>
  </si>
  <si>
    <t>留意事項通知別紙８
Ⅳ１</t>
    <phoneticPr fontId="9"/>
  </si>
  <si>
    <t>事業所内保育事業の用に供する建物が賃貸物件であるか。</t>
    <rPh sb="0" eb="3">
      <t>ジギョウショ</t>
    </rPh>
    <rPh sb="3" eb="4">
      <t>ナイ</t>
    </rPh>
    <rPh sb="4" eb="6">
      <t>ホイク</t>
    </rPh>
    <rPh sb="6" eb="8">
      <t>ジギョウ</t>
    </rPh>
    <rPh sb="9" eb="10">
      <t>ヨウ</t>
    </rPh>
    <rPh sb="11" eb="12">
      <t>キョウ</t>
    </rPh>
    <rPh sb="14" eb="16">
      <t>タテモノ</t>
    </rPh>
    <rPh sb="17" eb="19">
      <t>チンタイ</t>
    </rPh>
    <rPh sb="19" eb="21">
      <t>ブッケン</t>
    </rPh>
    <phoneticPr fontId="9"/>
  </si>
  <si>
    <t>事業所内保育事業のの用に供する建物が自己所有であるか。</t>
    <rPh sb="0" eb="3">
      <t>ジギョウショ</t>
    </rPh>
    <rPh sb="3" eb="4">
      <t>ナイ</t>
    </rPh>
    <rPh sb="4" eb="6">
      <t>ホイク</t>
    </rPh>
    <rPh sb="6" eb="8">
      <t>ジギョウ</t>
    </rPh>
    <phoneticPr fontId="9"/>
  </si>
  <si>
    <t>●定員20人以上の場合</t>
    <rPh sb="1" eb="3">
      <t>テイイン</t>
    </rPh>
    <rPh sb="5" eb="6">
      <t>ニン</t>
    </rPh>
    <rPh sb="6" eb="8">
      <t>イジョウ</t>
    </rPh>
    <phoneticPr fontId="9"/>
  </si>
  <si>
    <t>●小規模保育事業B型の基準を適用の場合</t>
    <rPh sb="1" eb="4">
      <t>ショウキボ</t>
    </rPh>
    <rPh sb="4" eb="6">
      <t>ホイク</t>
    </rPh>
    <rPh sb="6" eb="8">
      <t>ジギョウ</t>
    </rPh>
    <rPh sb="9" eb="10">
      <t>ガタ</t>
    </rPh>
    <rPh sb="11" eb="13">
      <t>キジュン</t>
    </rPh>
    <rPh sb="14" eb="16">
      <t>テキヨウ</t>
    </rPh>
    <rPh sb="17" eb="19">
      <t>バアイ</t>
    </rPh>
    <phoneticPr fontId="9"/>
  </si>
  <si>
    <t>●小規模保育事業A型の基準を適用の場合</t>
    <rPh sb="1" eb="4">
      <t>ショウキボ</t>
    </rPh>
    <rPh sb="4" eb="6">
      <t>ホイク</t>
    </rPh>
    <rPh sb="6" eb="8">
      <t>ジギョウ</t>
    </rPh>
    <rPh sb="9" eb="10">
      <t>ガタ</t>
    </rPh>
    <rPh sb="11" eb="13">
      <t>キジュン</t>
    </rPh>
    <rPh sb="14" eb="16">
      <t>テキヨウ</t>
    </rPh>
    <rPh sb="17" eb="19">
      <t>バアイ</t>
    </rPh>
    <phoneticPr fontId="9"/>
  </si>
  <si>
    <t>休日等を含めて年間を通じて開所する事業所（複数の特定教育・保育施設、地域型保育事業所（居宅訪問型保育事業所は除く。）又は企業主導型保育施設との共同により年間を通じて開所する事業所を含む。）として市町村から指定されているか。</t>
  </si>
  <si>
    <t>保育士数</t>
    <rPh sb="0" eb="3">
      <t>ホイクシ</t>
    </rPh>
    <rPh sb="3" eb="4">
      <t>スウ</t>
    </rPh>
    <phoneticPr fontId="9"/>
  </si>
  <si>
    <t>＜算式＞｛１、２歳児数（障害児を除く）×1/6（小数点第２位以下切り捨て）｝＋｛乳児数（〃）×1/3（〃）｝＋｛障害児数×1/2｝
　　　　　　＝配置基準上必要保育士（小数点以下四捨五入）</t>
    <rPh sb="12" eb="15">
      <t>ショウガイジ</t>
    </rPh>
    <rPh sb="16" eb="17">
      <t>ノゾ</t>
    </rPh>
    <rPh sb="56" eb="59">
      <t>ショウガイジ</t>
    </rPh>
    <rPh sb="59" eb="60">
      <t>スウ</t>
    </rPh>
    <phoneticPr fontId="9"/>
  </si>
  <si>
    <t>●利用定員20人以上の事業所の場合</t>
    <rPh sb="1" eb="3">
      <t>リヨウ</t>
    </rPh>
    <rPh sb="3" eb="5">
      <t>テイイン</t>
    </rPh>
    <rPh sb="7" eb="8">
      <t>ニン</t>
    </rPh>
    <rPh sb="8" eb="10">
      <t>イジョウ</t>
    </rPh>
    <rPh sb="11" eb="14">
      <t>ジギョウショ</t>
    </rPh>
    <rPh sb="15" eb="17">
      <t>バアイ</t>
    </rPh>
    <phoneticPr fontId="9"/>
  </si>
  <si>
    <t>●小規模保育事業Ａ型又は小規模保育事業Ｂ型の基準が適用される事業所の場合</t>
    <rPh sb="1" eb="4">
      <t>ショウキボ</t>
    </rPh>
    <rPh sb="4" eb="6">
      <t>ホイク</t>
    </rPh>
    <rPh sb="6" eb="8">
      <t>ジギョウ</t>
    </rPh>
    <rPh sb="9" eb="10">
      <t>ガタ</t>
    </rPh>
    <rPh sb="10" eb="11">
      <t>マタ</t>
    </rPh>
    <rPh sb="12" eb="15">
      <t>ショウキボ</t>
    </rPh>
    <rPh sb="15" eb="17">
      <t>ホイク</t>
    </rPh>
    <rPh sb="17" eb="19">
      <t>ジギョウ</t>
    </rPh>
    <rPh sb="20" eb="21">
      <t>ガタ</t>
    </rPh>
    <rPh sb="22" eb="24">
      <t>キジュン</t>
    </rPh>
    <rPh sb="25" eb="27">
      <t>テキヨウ</t>
    </rPh>
    <rPh sb="30" eb="33">
      <t>ジギョウショ</t>
    </rPh>
    <rPh sb="34" eb="36">
      <t>バアイ</t>
    </rPh>
    <phoneticPr fontId="9"/>
  </si>
  <si>
    <t>申請書
（施設名・加算の適用開始年月日、保育士の配置状況等が記載された職員体制図等）</t>
  </si>
  <si>
    <t>この加算が認定されている場合、Ⅰ（基本分単価）により算出した配置基準上保育従事者数のうち、保育士資格を有する者が、３／４以上配置されているか。
なお、その際の計算に当たっては、次の算式によること。
＜算式＞配置基準上保育従事者数（小数点以下四捨五入）×３／４＝必要保育士数（小数点以下四捨五入）</t>
  </si>
  <si>
    <t>留意事項通知別紙８
Ⅱ２</t>
    <phoneticPr fontId="9"/>
  </si>
  <si>
    <t>この加算が適用される場合、事業主が雇用する労働者の子どもに保育を提供しているか。</t>
    <rPh sb="2" eb="4">
      <t>カサン</t>
    </rPh>
    <rPh sb="5" eb="7">
      <t>テキヨウ</t>
    </rPh>
    <rPh sb="10" eb="12">
      <t>バアイ</t>
    </rPh>
    <rPh sb="29" eb="31">
      <t>ホイク</t>
    </rPh>
    <rPh sb="32" eb="34">
      <t>テイキョウ</t>
    </rPh>
    <phoneticPr fontId="9"/>
  </si>
  <si>
    <t>２　従業員枠の子供の場合　</t>
    <rPh sb="2" eb="5">
      <t>ジュウギョウイン</t>
    </rPh>
    <rPh sb="5" eb="6">
      <t>ワク</t>
    </rPh>
    <rPh sb="7" eb="9">
      <t>コドモ</t>
    </rPh>
    <rPh sb="10" eb="12">
      <t>バアイ</t>
    </rPh>
    <phoneticPr fontId="7"/>
  </si>
  <si>
    <t>連携施設に係る経費を給付費より算定しているか。</t>
    <phoneticPr fontId="9"/>
  </si>
  <si>
    <t>嘱託契約</t>
    <rPh sb="0" eb="2">
      <t>ショクタク</t>
    </rPh>
    <rPh sb="2" eb="4">
      <t>ケイヤク</t>
    </rPh>
    <phoneticPr fontId="9"/>
  </si>
  <si>
    <t>ⅲ　嘱託医、嘱託歯科医</t>
  </si>
  <si>
    <t>ⅱ　非常勤事務職員（管理者等の職員が兼務する場合又は業務委託する場合は、配置不要）</t>
    <rPh sb="10" eb="13">
      <t>カンリシャ</t>
    </rPh>
    <rPh sb="13" eb="14">
      <t>ナド</t>
    </rPh>
    <rPh sb="15" eb="17">
      <t>ショクイン</t>
    </rPh>
    <rPh sb="18" eb="20">
      <t>ケンム</t>
    </rPh>
    <rPh sb="22" eb="24">
      <t>バアイ</t>
    </rPh>
    <rPh sb="24" eb="25">
      <t>マタ</t>
    </rPh>
    <rPh sb="26" eb="28">
      <t>ギョウム</t>
    </rPh>
    <rPh sb="28" eb="30">
      <t>イタク</t>
    </rPh>
    <rPh sb="32" eb="34">
      <t>バアイ</t>
    </rPh>
    <rPh sb="36" eb="38">
      <t>ハイチ</t>
    </rPh>
    <rPh sb="38" eb="40">
      <t>フヨウ</t>
    </rPh>
    <phoneticPr fontId="9"/>
  </si>
  <si>
    <t>利用定員20人以上の事業所→利用定員40人以下の事業所は１人、41人以上の事業所は２人</t>
    <rPh sb="0" eb="2">
      <t>リヨウ</t>
    </rPh>
    <rPh sb="2" eb="4">
      <t>テイイン</t>
    </rPh>
    <rPh sb="6" eb="9">
      <t>ニンイジョウ</t>
    </rPh>
    <rPh sb="10" eb="13">
      <t>ジギョウショ</t>
    </rPh>
    <rPh sb="14" eb="16">
      <t>リヨウ</t>
    </rPh>
    <rPh sb="16" eb="18">
      <t>テイイン</t>
    </rPh>
    <rPh sb="20" eb="21">
      <t>ニン</t>
    </rPh>
    <rPh sb="21" eb="23">
      <t>イカ</t>
    </rPh>
    <rPh sb="24" eb="27">
      <t>ジギョウショ</t>
    </rPh>
    <rPh sb="29" eb="30">
      <t>ニン</t>
    </rPh>
    <rPh sb="33" eb="34">
      <t>ニン</t>
    </rPh>
    <rPh sb="34" eb="36">
      <t>イジョウ</t>
    </rPh>
    <rPh sb="37" eb="40">
      <t>ジギョウショ</t>
    </rPh>
    <rPh sb="42" eb="43">
      <t>ニン</t>
    </rPh>
    <phoneticPr fontId="9"/>
  </si>
  <si>
    <t>ｂ</t>
    <phoneticPr fontId="9"/>
  </si>
  <si>
    <t>利用定員19人以下の事業所→非常勤調理員等</t>
    <rPh sb="0" eb="2">
      <t>リヨウ</t>
    </rPh>
    <rPh sb="2" eb="4">
      <t>テイイン</t>
    </rPh>
    <rPh sb="6" eb="9">
      <t>ニンイカ</t>
    </rPh>
    <rPh sb="10" eb="13">
      <t>ジギョウショ</t>
    </rPh>
    <rPh sb="14" eb="17">
      <t>ヒジョウキン</t>
    </rPh>
    <rPh sb="17" eb="20">
      <t>チョウリイン</t>
    </rPh>
    <rPh sb="20" eb="21">
      <t>トウ</t>
    </rPh>
    <phoneticPr fontId="9"/>
  </si>
  <si>
    <t>ⅰ　調理員等（調理業務の全部を委託する場合、または搬入施設から食事を搬入する場合は、調理員を置かないことができる。）</t>
    <rPh sb="2" eb="5">
      <t>チョウリイン</t>
    </rPh>
    <rPh sb="5" eb="6">
      <t>トウ</t>
    </rPh>
    <phoneticPr fontId="9"/>
  </si>
  <si>
    <t>ⅰ　管理者</t>
    <rPh sb="2" eb="5">
      <t>カンリシャ</t>
    </rPh>
    <phoneticPr fontId="9"/>
  </si>
  <si>
    <t>　利用定員20人以上の事業所　　→保育士１人加配</t>
    <rPh sb="1" eb="3">
      <t>リヨウ</t>
    </rPh>
    <rPh sb="3" eb="5">
      <t>テイイン</t>
    </rPh>
    <rPh sb="7" eb="8">
      <t>ニン</t>
    </rPh>
    <rPh sb="8" eb="10">
      <t>イジョウ</t>
    </rPh>
    <rPh sb="11" eb="14">
      <t>ジギョウショ</t>
    </rPh>
    <rPh sb="17" eb="20">
      <t>ホイクシ</t>
    </rPh>
    <rPh sb="21" eb="22">
      <t>ニン</t>
    </rPh>
    <rPh sb="22" eb="24">
      <t>カハイ</t>
    </rPh>
    <phoneticPr fontId="9"/>
  </si>
  <si>
    <t>　小規模B型が適用される事業所→非常勤保育従事者１人加配</t>
    <rPh sb="1" eb="4">
      <t>ショウキボ</t>
    </rPh>
    <rPh sb="5" eb="6">
      <t>ガタ</t>
    </rPh>
    <rPh sb="7" eb="9">
      <t>テキヨウ</t>
    </rPh>
    <rPh sb="12" eb="15">
      <t>ジギョウショ</t>
    </rPh>
    <rPh sb="16" eb="19">
      <t>ヒジョウキン</t>
    </rPh>
    <rPh sb="19" eb="21">
      <t>ホイク</t>
    </rPh>
    <rPh sb="21" eb="24">
      <t>ジュウジシャ</t>
    </rPh>
    <rPh sb="25" eb="26">
      <t>ニン</t>
    </rPh>
    <rPh sb="26" eb="28">
      <t>カハイ</t>
    </rPh>
    <phoneticPr fontId="9"/>
  </si>
  <si>
    <t>　小規模A型が適用される事業所→非常勤保育士１人加配</t>
    <rPh sb="1" eb="4">
      <t>ショウキボ</t>
    </rPh>
    <rPh sb="5" eb="6">
      <t>ガタ</t>
    </rPh>
    <rPh sb="7" eb="9">
      <t>テキヨウ</t>
    </rPh>
    <rPh sb="12" eb="15">
      <t>ジギョウショ</t>
    </rPh>
    <rPh sb="16" eb="19">
      <t>ヒジョウキン</t>
    </rPh>
    <rPh sb="19" eb="22">
      <t>ホイクシ</t>
    </rPh>
    <rPh sb="23" eb="24">
      <t>ニン</t>
    </rPh>
    <rPh sb="24" eb="26">
      <t>カハイ</t>
    </rPh>
    <phoneticPr fontId="9"/>
  </si>
  <si>
    <t>保育標準時間認定を受けた子どもが利用する場合</t>
    <rPh sb="0" eb="2">
      <t>ホイク</t>
    </rPh>
    <rPh sb="2" eb="4">
      <t>ヒョウジュン</t>
    </rPh>
    <rPh sb="4" eb="6">
      <t>ジカン</t>
    </rPh>
    <rPh sb="6" eb="8">
      <t>ニンテイ</t>
    </rPh>
    <rPh sb="9" eb="10">
      <t>ウ</t>
    </rPh>
    <rPh sb="12" eb="13">
      <t>コ</t>
    </rPh>
    <rPh sb="16" eb="18">
      <t>リヨウ</t>
    </rPh>
    <rPh sb="20" eb="22">
      <t>バアイ</t>
    </rPh>
    <phoneticPr fontId="9"/>
  </si>
  <si>
    <t>利用定員20人以上の事業所については１人加配</t>
    <rPh sb="0" eb="2">
      <t>リヨウ</t>
    </rPh>
    <rPh sb="2" eb="4">
      <t>テイイン</t>
    </rPh>
    <rPh sb="6" eb="9">
      <t>ニンイジョウ</t>
    </rPh>
    <rPh sb="10" eb="13">
      <t>ジギョウショ</t>
    </rPh>
    <rPh sb="19" eb="20">
      <t>ニン</t>
    </rPh>
    <rPh sb="20" eb="22">
      <t>カハイ</t>
    </rPh>
    <phoneticPr fontId="9"/>
  </si>
  <si>
    <t>＜算式１＞｛１、２歳児数×1/6（小数点第２位以下切り捨て）｝＋｛乳児数×1/3（〃）｝＝配置基準上必要保育士数（小数点以下四捨五入）</t>
    <rPh sb="54" eb="55">
      <t>シ</t>
    </rPh>
    <phoneticPr fontId="9"/>
  </si>
  <si>
    <t>勤務表等勤務体制の分かるもの</t>
    <phoneticPr fontId="9"/>
  </si>
  <si>
    <t>ｃ  ＜利用定員20人以上の事業所＞</t>
    <rPh sb="4" eb="6">
      <t>リヨウ</t>
    </rPh>
    <rPh sb="6" eb="8">
      <t>テイイン</t>
    </rPh>
    <rPh sb="10" eb="13">
      <t>ニンイジョウ</t>
    </rPh>
    <rPh sb="14" eb="17">
      <t>ジギョウショ</t>
    </rPh>
    <phoneticPr fontId="9"/>
  </si>
  <si>
    <t>＜算式１＞｛１、２歳児数×1/6（小数点第２位以下切り捨て）｝＋｛乳児数×1/3（〃）｝＋１
　　　　　　＝配置基準上必要保育従事者数（小数点以下四捨五入）</t>
  </si>
  <si>
    <t>ｂ  ＜小規模保育事業Ｂ型の基準が適用される事業所＞</t>
    <rPh sb="14" eb="16">
      <t>キジュン</t>
    </rPh>
    <rPh sb="17" eb="19">
      <t>テキヨウ</t>
    </rPh>
    <rPh sb="22" eb="25">
      <t>ジギョウショ</t>
    </rPh>
    <phoneticPr fontId="9"/>
  </si>
  <si>
    <t>＜算式＞｛１、２歳児数×1/6（小数点第２位以下切り捨て）｝＋｛乳児数×1/3（〃）｝＋１
　　　　　＝配置基準上必要保育士数（小数点以下四捨五入）</t>
  </si>
  <si>
    <t>a  ＜小規模保育事業Ａ型の基準が適用される事業所＞</t>
    <rPh sb="4" eb="7">
      <t>ショウキボ</t>
    </rPh>
    <rPh sb="7" eb="9">
      <t>ホイク</t>
    </rPh>
    <rPh sb="9" eb="11">
      <t>ジギョウ</t>
    </rPh>
    <rPh sb="12" eb="13">
      <t>ガタ</t>
    </rPh>
    <rPh sb="14" eb="16">
      <t>キジュン</t>
    </rPh>
    <rPh sb="17" eb="19">
      <t>テキヨウ</t>
    </rPh>
    <rPh sb="22" eb="25">
      <t>ジギョウショ</t>
    </rPh>
    <phoneticPr fontId="9"/>
  </si>
  <si>
    <t>留意事項通知別紙８
Ⅱ１.(2)</t>
    <phoneticPr fontId="9"/>
  </si>
  <si>
    <t>第４　加算等の適用に係る要件【事業所内保育事業】</t>
    <rPh sb="0" eb="1">
      <t>ダイ</t>
    </rPh>
    <rPh sb="3" eb="5">
      <t>カサン</t>
    </rPh>
    <rPh sb="5" eb="6">
      <t>トウ</t>
    </rPh>
    <rPh sb="7" eb="9">
      <t>テキヨウ</t>
    </rPh>
    <rPh sb="10" eb="11">
      <t>カカ</t>
    </rPh>
    <rPh sb="12" eb="14">
      <t>ヨウケン</t>
    </rPh>
    <rPh sb="15" eb="17">
      <t>ジギョウ</t>
    </rPh>
    <rPh sb="17" eb="18">
      <t>ショ</t>
    </rPh>
    <rPh sb="18" eb="19">
      <t>ナイ</t>
    </rPh>
    <rPh sb="19" eb="21">
      <t>ホイク</t>
    </rPh>
    <rPh sb="21" eb="23">
      <t>ジギョウ</t>
    </rPh>
    <phoneticPr fontId="7"/>
  </si>
  <si>
    <t>申請書等
評価機関との間の契約書等</t>
    <rPh sb="3" eb="4">
      <t>トウ</t>
    </rPh>
    <phoneticPr fontId="9"/>
  </si>
  <si>
    <t>留意事項通知別紙５
Ⅴ７</t>
    <phoneticPr fontId="9"/>
  </si>
  <si>
    <t>乳児に対する教育・保育
の提供</t>
    <rPh sb="0" eb="2">
      <t>ニュウジ</t>
    </rPh>
    <rPh sb="3" eb="4">
      <t>タイ</t>
    </rPh>
    <rPh sb="6" eb="8">
      <t>キョウイク</t>
    </rPh>
    <rPh sb="9" eb="11">
      <t>ホイク</t>
    </rPh>
    <rPh sb="13" eb="15">
      <t>テイキョウ</t>
    </rPh>
    <phoneticPr fontId="9"/>
  </si>
  <si>
    <t>留意事項通知別紙５
Ⅴ５</t>
    <phoneticPr fontId="9"/>
  </si>
  <si>
    <t>施設型給付費等に係る処遇改善等加算Ⅱに係る研修修了要件について（令和３年９月２日、府子本第897号、３初幼教第11号、子保発0902第１号）</t>
  </si>
  <si>
    <t xml:space="preserve">処遇改善等加算通第５
</t>
    <rPh sb="8" eb="9">
      <t>ダイ</t>
    </rPh>
    <phoneticPr fontId="9"/>
  </si>
  <si>
    <t>留意事項通知別紙５
Ⅳ４</t>
    <phoneticPr fontId="9"/>
  </si>
  <si>
    <t>４　国家公務員給与改定対応部分の補助を受けた場合</t>
    <phoneticPr fontId="9"/>
  </si>
  <si>
    <t>３　土曜日に閉所する場合　</t>
    <rPh sb="2" eb="5">
      <t>ドヨウビ</t>
    </rPh>
    <rPh sb="6" eb="8">
      <t>ヘイショ</t>
    </rPh>
    <rPh sb="10" eb="12">
      <t>バアイ</t>
    </rPh>
    <phoneticPr fontId="7"/>
  </si>
  <si>
    <t>留意事項通知別紙５
Ⅳ２</t>
    <phoneticPr fontId="9"/>
  </si>
  <si>
    <t>留意事項通知別紙５
Ⅳ１</t>
    <phoneticPr fontId="9"/>
  </si>
  <si>
    <t>家庭的保育事業の用に供する建物が賃貸物件であるか。</t>
    <rPh sb="0" eb="3">
      <t>カテイテキ</t>
    </rPh>
    <rPh sb="3" eb="5">
      <t>ホイク</t>
    </rPh>
    <rPh sb="5" eb="7">
      <t>ジギョウ</t>
    </rPh>
    <rPh sb="8" eb="9">
      <t>ヨウ</t>
    </rPh>
    <rPh sb="10" eb="11">
      <t>キョウ</t>
    </rPh>
    <rPh sb="13" eb="15">
      <t>タテモノ</t>
    </rPh>
    <rPh sb="16" eb="18">
      <t>チンタイ</t>
    </rPh>
    <rPh sb="18" eb="20">
      <t>ブッケン</t>
    </rPh>
    <phoneticPr fontId="9"/>
  </si>
  <si>
    <t>建物を整備又は取得する際の契約書類
財務諸表等</t>
    <rPh sb="18" eb="20">
      <t>ザイム</t>
    </rPh>
    <rPh sb="20" eb="22">
      <t>ショヒョウ</t>
    </rPh>
    <rPh sb="22" eb="23">
      <t>トウ</t>
    </rPh>
    <phoneticPr fontId="9"/>
  </si>
  <si>
    <t>７　賃借料加算</t>
    <rPh sb="2" eb="5">
      <t>チンシャクリョウ</t>
    </rPh>
    <rPh sb="5" eb="7">
      <t>カサン</t>
    </rPh>
    <phoneticPr fontId="7"/>
  </si>
  <si>
    <t>家庭的保育事業の用に供する建物が自己所有であるか。</t>
    <rPh sb="0" eb="3">
      <t>カテイテキ</t>
    </rPh>
    <phoneticPr fontId="9"/>
  </si>
  <si>
    <t>建物を整備又は取得する際の契約書類</t>
    <phoneticPr fontId="9"/>
  </si>
  <si>
    <t>６　減価償却費加算　</t>
    <rPh sb="2" eb="4">
      <t>ゲンカ</t>
    </rPh>
    <rPh sb="4" eb="6">
      <t>ショウキャク</t>
    </rPh>
    <rPh sb="6" eb="7">
      <t>ヒ</t>
    </rPh>
    <rPh sb="7" eb="9">
      <t>カサン</t>
    </rPh>
    <phoneticPr fontId="7"/>
  </si>
  <si>
    <t>＜算式＞｛利用子ども数（障害児を除く）×１／５（小数点第１位まで計算。以下同じ。）｝＋{障害児数×１／２}＝必要補助者数（小数点第１位を切り上げ）</t>
    <rPh sb="5" eb="7">
      <t>リヨウ</t>
    </rPh>
    <rPh sb="7" eb="8">
      <t>コ</t>
    </rPh>
    <rPh sb="10" eb="11">
      <t>カズ</t>
    </rPh>
    <rPh sb="12" eb="14">
      <t>ショウガイ</t>
    </rPh>
    <rPh sb="14" eb="15">
      <t>ジ</t>
    </rPh>
    <rPh sb="16" eb="17">
      <t>ノゾ</t>
    </rPh>
    <rPh sb="24" eb="27">
      <t>ショウスウテン</t>
    </rPh>
    <rPh sb="27" eb="28">
      <t>ダイ</t>
    </rPh>
    <rPh sb="29" eb="30">
      <t>クライ</t>
    </rPh>
    <rPh sb="32" eb="34">
      <t>ケイサン</t>
    </rPh>
    <rPh sb="35" eb="37">
      <t>イカ</t>
    </rPh>
    <rPh sb="37" eb="38">
      <t>オナ</t>
    </rPh>
    <rPh sb="44" eb="46">
      <t>ショウガイ</t>
    </rPh>
    <rPh sb="46" eb="47">
      <t>ジ</t>
    </rPh>
    <rPh sb="47" eb="48">
      <t>カズ</t>
    </rPh>
    <rPh sb="54" eb="56">
      <t>ヒツヨウ</t>
    </rPh>
    <rPh sb="56" eb="59">
      <t>ホジョシャ</t>
    </rPh>
    <rPh sb="59" eb="60">
      <t>カズ</t>
    </rPh>
    <rPh sb="61" eb="64">
      <t>ショウスウテン</t>
    </rPh>
    <rPh sb="64" eb="65">
      <t>ダイ</t>
    </rPh>
    <rPh sb="66" eb="67">
      <t>クライ</t>
    </rPh>
    <rPh sb="68" eb="69">
      <t>キ</t>
    </rPh>
    <rPh sb="70" eb="71">
      <t>ア</t>
    </rPh>
    <phoneticPr fontId="9"/>
  </si>
  <si>
    <t xml:space="preserve">勤務表等勤務体制の分かるもの
</t>
    <phoneticPr fontId="9"/>
  </si>
  <si>
    <t>障害児に係る家庭的保育者及び家庭的保育補助者の配置基準が、障害児２人につき１人としているか。</t>
    <rPh sb="0" eb="2">
      <t>ショウガイ</t>
    </rPh>
    <rPh sb="2" eb="3">
      <t>ジ</t>
    </rPh>
    <rPh sb="4" eb="5">
      <t>カカ</t>
    </rPh>
    <rPh sb="6" eb="9">
      <t>カテイテキ</t>
    </rPh>
    <rPh sb="9" eb="12">
      <t>ホイクシャ</t>
    </rPh>
    <rPh sb="12" eb="13">
      <t>オヨ</t>
    </rPh>
    <rPh sb="14" eb="17">
      <t>カテイテキ</t>
    </rPh>
    <rPh sb="17" eb="19">
      <t>ホイク</t>
    </rPh>
    <rPh sb="19" eb="22">
      <t>ホジョシャ</t>
    </rPh>
    <rPh sb="23" eb="25">
      <t>ハイチ</t>
    </rPh>
    <rPh sb="25" eb="27">
      <t>キジュン</t>
    </rPh>
    <rPh sb="29" eb="31">
      <t>ショウガイ</t>
    </rPh>
    <rPh sb="31" eb="32">
      <t>ジ</t>
    </rPh>
    <rPh sb="33" eb="34">
      <t>ヒト</t>
    </rPh>
    <rPh sb="38" eb="39">
      <t>ヒト</t>
    </rPh>
    <phoneticPr fontId="9"/>
  </si>
  <si>
    <t>５　障害児保育加算　</t>
    <rPh sb="2" eb="4">
      <t>ショウガイ</t>
    </rPh>
    <rPh sb="4" eb="5">
      <t>ジ</t>
    </rPh>
    <rPh sb="5" eb="7">
      <t>ホイク</t>
    </rPh>
    <rPh sb="7" eb="9">
      <t>カサン</t>
    </rPh>
    <phoneticPr fontId="7"/>
  </si>
  <si>
    <t>⑤　家庭的保育者の居宅等における保育の状況を把握するため、家庭的保育支援者又は担当者は少なくとも３ か月に１ 回以上、さらに、家庭的保育者の状況に応じて、必要な都度、訪問しているか。また、その状況等について市町村との情報共有を図っているか。</t>
    <phoneticPr fontId="9"/>
  </si>
  <si>
    <t>④　家庭的保育者が保育する乳幼児を定期的に連携施設に招いたり、乳幼児の健康診断を連携施設の利用子どもとともに行うなどの連携を図るとともに、家庭的保育者に対し、連携施設や地域の行事に関する情報を提供し、当該行事に参加するよう勧めているか。</t>
    <phoneticPr fontId="9"/>
  </si>
  <si>
    <t>③　家庭的保育事業の実施場所を訪問等することにより、保育の状況把握に努めるとともに、家庭的保育者の相談に応じ、必要な指導・援助を行っているか。</t>
    <rPh sb="64" eb="65">
      <t>オコナ</t>
    </rPh>
    <phoneticPr fontId="9"/>
  </si>
  <si>
    <t>②　保育標準時間認定を受けた子ども等への保育や延長保育、家庭的保育者が病気、研修参加又は休暇等を取得する場合等に、当該家庭的保育者に代わって乳幼児の保育を行っているか。また、その場合は必要に応じて家庭的保育支援者又は連携施設の専任保育士等が連携施設まで送迎を行っているか。</t>
    <rPh sb="108" eb="110">
      <t>レンケイ</t>
    </rPh>
    <rPh sb="110" eb="112">
      <t>シセツ</t>
    </rPh>
    <rPh sb="113" eb="115">
      <t>センニン</t>
    </rPh>
    <rPh sb="115" eb="118">
      <t>ホイクシ</t>
    </rPh>
    <rPh sb="118" eb="119">
      <t>トウ</t>
    </rPh>
    <phoneticPr fontId="9"/>
  </si>
  <si>
    <t>①　事業所の求めに応じて、緊急時においても相談・連絡を受ける体制を整備しているか。</t>
    <phoneticPr fontId="9"/>
  </si>
  <si>
    <t>特別な支援等の内容</t>
    <rPh sb="0" eb="2">
      <t>トクベツ</t>
    </rPh>
    <rPh sb="3" eb="5">
      <t>シエン</t>
    </rPh>
    <rPh sb="5" eb="6">
      <t>トウ</t>
    </rPh>
    <rPh sb="7" eb="9">
      <t>ナイヨウ</t>
    </rPh>
    <phoneticPr fontId="9"/>
  </si>
  <si>
    <t>(ウ)</t>
    <phoneticPr fontId="9"/>
  </si>
  <si>
    <t>③　①～②の要件を満たして市の認定を受け、事業所の家庭的保育者又は家庭的保育補助者に対する(ウ)の指導・支援を行っているか。</t>
    <phoneticPr fontId="9"/>
  </si>
  <si>
    <t>②　乳幼児の育児・保育に関する相談及び指導について知識及び経験を有するとともに、児童福祉施策について知識を有している専任の保育士等を配置しているか。なお、専任の保育士等は家庭的保育支援者の要件を満たしているか。</t>
    <rPh sb="2" eb="5">
      <t>ニュウヨウジ</t>
    </rPh>
    <rPh sb="6" eb="8">
      <t>イクジ</t>
    </rPh>
    <rPh sb="9" eb="11">
      <t>ホイク</t>
    </rPh>
    <rPh sb="12" eb="13">
      <t>カン</t>
    </rPh>
    <rPh sb="15" eb="17">
      <t>ソウダン</t>
    </rPh>
    <rPh sb="17" eb="18">
      <t>オヨ</t>
    </rPh>
    <rPh sb="19" eb="21">
      <t>シドウ</t>
    </rPh>
    <rPh sb="25" eb="27">
      <t>チシキ</t>
    </rPh>
    <rPh sb="27" eb="28">
      <t>オヨ</t>
    </rPh>
    <rPh sb="29" eb="31">
      <t>ケイケン</t>
    </rPh>
    <rPh sb="32" eb="33">
      <t>ユウ</t>
    </rPh>
    <rPh sb="40" eb="42">
      <t>ジドウ</t>
    </rPh>
    <rPh sb="42" eb="44">
      <t>フクシ</t>
    </rPh>
    <rPh sb="44" eb="46">
      <t>シサク</t>
    </rPh>
    <rPh sb="50" eb="52">
      <t>チシキ</t>
    </rPh>
    <rPh sb="53" eb="54">
      <t>ユウ</t>
    </rPh>
    <rPh sb="58" eb="60">
      <t>センニン</t>
    </rPh>
    <rPh sb="61" eb="64">
      <t>ホイクシ</t>
    </rPh>
    <rPh sb="64" eb="65">
      <t>トウ</t>
    </rPh>
    <rPh sb="66" eb="68">
      <t>ハイチ</t>
    </rPh>
    <rPh sb="77" eb="79">
      <t>センニン</t>
    </rPh>
    <rPh sb="80" eb="83">
      <t>ホイクシ</t>
    </rPh>
    <rPh sb="83" eb="84">
      <t>トウ</t>
    </rPh>
    <rPh sb="85" eb="88">
      <t>カテイテキ</t>
    </rPh>
    <rPh sb="88" eb="90">
      <t>ホイク</t>
    </rPh>
    <rPh sb="90" eb="93">
      <t>シエンシャ</t>
    </rPh>
    <rPh sb="94" eb="96">
      <t>ヨウケン</t>
    </rPh>
    <rPh sb="97" eb="98">
      <t>ミ</t>
    </rPh>
    <phoneticPr fontId="9"/>
  </si>
  <si>
    <t>①　連携施設であるか。</t>
    <rPh sb="2" eb="4">
      <t>レンケイ</t>
    </rPh>
    <rPh sb="4" eb="6">
      <t>シセツ</t>
    </rPh>
    <phoneticPr fontId="9"/>
  </si>
  <si>
    <t>連携施設</t>
    <rPh sb="0" eb="4">
      <t>レンケイシセツ</t>
    </rPh>
    <phoneticPr fontId="9"/>
  </si>
  <si>
    <t>(イ)</t>
    <phoneticPr fontId="9"/>
  </si>
  <si>
    <t>⑥　①～⑤の要件を満たして市の認定を受け、事業所の家庭的保育者又は家庭的保育補助者に対する(ウ)の指導・支援を行っているか。</t>
    <rPh sb="6" eb="8">
      <t>ヨウケン</t>
    </rPh>
    <rPh sb="9" eb="10">
      <t>ミ</t>
    </rPh>
    <rPh sb="13" eb="14">
      <t>シ</t>
    </rPh>
    <rPh sb="15" eb="17">
      <t>ニンテイ</t>
    </rPh>
    <rPh sb="18" eb="19">
      <t>ウ</t>
    </rPh>
    <rPh sb="21" eb="24">
      <t>ジギョウショ</t>
    </rPh>
    <rPh sb="25" eb="28">
      <t>カテイテキ</t>
    </rPh>
    <rPh sb="28" eb="31">
      <t>ホイクシャ</t>
    </rPh>
    <rPh sb="31" eb="32">
      <t>マタ</t>
    </rPh>
    <rPh sb="33" eb="36">
      <t>カテイテキ</t>
    </rPh>
    <rPh sb="36" eb="38">
      <t>ホイク</t>
    </rPh>
    <rPh sb="38" eb="41">
      <t>ホジョシャ</t>
    </rPh>
    <rPh sb="42" eb="43">
      <t>タイ</t>
    </rPh>
    <rPh sb="49" eb="51">
      <t>シドウ</t>
    </rPh>
    <rPh sb="52" eb="54">
      <t>シエン</t>
    </rPh>
    <rPh sb="55" eb="56">
      <t>オコナ</t>
    </rPh>
    <phoneticPr fontId="9"/>
  </si>
  <si>
    <t>⑤　児童福祉法及び児童売春、児童ポルノに係る行為等の処罰及び児童の保護等に関する法律の規定により、罰金以上の刑に処せられたことが無いか。</t>
    <phoneticPr fontId="9"/>
  </si>
  <si>
    <t>④　乳幼児の保育に関し虐待等の問題が無いと認められるか。</t>
    <rPh sb="2" eb="5">
      <t>ニュウヨウジ</t>
    </rPh>
    <rPh sb="6" eb="8">
      <t>ホイク</t>
    </rPh>
    <rPh sb="9" eb="10">
      <t>カン</t>
    </rPh>
    <rPh sb="11" eb="13">
      <t>ギャクタイ</t>
    </rPh>
    <rPh sb="13" eb="14">
      <t>トウ</t>
    </rPh>
    <rPh sb="15" eb="17">
      <t>モンダイ</t>
    </rPh>
    <rPh sb="18" eb="19">
      <t>ナ</t>
    </rPh>
    <rPh sb="21" eb="22">
      <t>ミト</t>
    </rPh>
    <phoneticPr fontId="9"/>
  </si>
  <si>
    <t>③　乳幼児の保育についての理解及び熱意並びに乳幼児に対する豊かな愛情を有しているか。</t>
    <rPh sb="2" eb="5">
      <t>ニュウヨウジ</t>
    </rPh>
    <rPh sb="6" eb="8">
      <t>ホイク</t>
    </rPh>
    <rPh sb="13" eb="15">
      <t>リカイ</t>
    </rPh>
    <rPh sb="15" eb="16">
      <t>オヨ</t>
    </rPh>
    <rPh sb="17" eb="19">
      <t>ネツイ</t>
    </rPh>
    <rPh sb="19" eb="20">
      <t>ナラ</t>
    </rPh>
    <rPh sb="22" eb="25">
      <t>ニュウヨウジ</t>
    </rPh>
    <rPh sb="26" eb="27">
      <t>タイ</t>
    </rPh>
    <rPh sb="29" eb="30">
      <t>ユタ</t>
    </rPh>
    <rPh sb="32" eb="34">
      <t>アイジョウ</t>
    </rPh>
    <rPh sb="35" eb="36">
      <t>ユウ</t>
    </rPh>
    <phoneticPr fontId="9"/>
  </si>
  <si>
    <t>②　心身ともに健全であるか。</t>
    <rPh sb="2" eb="4">
      <t>シンシン</t>
    </rPh>
    <rPh sb="7" eb="9">
      <t>ケンゼン</t>
    </rPh>
    <phoneticPr fontId="9"/>
  </si>
  <si>
    <t>①　保育士であり10年以上の保育所における勤務又は家庭的保育の経験を有し、一定の研修を修了したものであるか。</t>
    <rPh sb="2" eb="5">
      <t>ホイクシ</t>
    </rPh>
    <rPh sb="10" eb="13">
      <t>ネンイジョウ</t>
    </rPh>
    <rPh sb="14" eb="16">
      <t>ホイク</t>
    </rPh>
    <rPh sb="16" eb="17">
      <t>ショ</t>
    </rPh>
    <rPh sb="21" eb="23">
      <t>キンム</t>
    </rPh>
    <rPh sb="23" eb="24">
      <t>マタ</t>
    </rPh>
    <rPh sb="25" eb="28">
      <t>カテイテキ</t>
    </rPh>
    <rPh sb="28" eb="30">
      <t>ホイク</t>
    </rPh>
    <rPh sb="31" eb="33">
      <t>ケイケン</t>
    </rPh>
    <rPh sb="34" eb="35">
      <t>ユウ</t>
    </rPh>
    <rPh sb="37" eb="39">
      <t>イッテイ</t>
    </rPh>
    <rPh sb="40" eb="42">
      <t>ケンシュウ</t>
    </rPh>
    <rPh sb="43" eb="45">
      <t>シュウリョウ</t>
    </rPh>
    <phoneticPr fontId="9"/>
  </si>
  <si>
    <t>家庭的保育者</t>
    <rPh sb="0" eb="3">
      <t>カテイテキ</t>
    </rPh>
    <rPh sb="3" eb="6">
      <t>ホイクシャ</t>
    </rPh>
    <phoneticPr fontId="9"/>
  </si>
  <si>
    <t>(ア)</t>
    <phoneticPr fontId="9"/>
  </si>
  <si>
    <t>契約書等</t>
    <rPh sb="0" eb="3">
      <t>ケイヤクショ</t>
    </rPh>
    <rPh sb="3" eb="4">
      <t>トウ</t>
    </rPh>
    <phoneticPr fontId="9"/>
  </si>
  <si>
    <t>留意事項通知別紙５
Ⅲ４</t>
    <phoneticPr fontId="9"/>
  </si>
  <si>
    <t>次の要件に該当する家庭的保育支援者又は連携施設から代替保育等の特別な支援等を受けて保育を実施しているか。</t>
    <rPh sb="0" eb="1">
      <t>ツギ</t>
    </rPh>
    <rPh sb="2" eb="4">
      <t>ヨウケン</t>
    </rPh>
    <rPh sb="5" eb="7">
      <t>ガイトウ</t>
    </rPh>
    <rPh sb="9" eb="12">
      <t>カテイテキ</t>
    </rPh>
    <rPh sb="12" eb="14">
      <t>ホイク</t>
    </rPh>
    <rPh sb="14" eb="17">
      <t>シエンシャ</t>
    </rPh>
    <rPh sb="17" eb="18">
      <t>マタ</t>
    </rPh>
    <rPh sb="19" eb="21">
      <t>レンケイ</t>
    </rPh>
    <rPh sb="21" eb="23">
      <t>シセツ</t>
    </rPh>
    <rPh sb="25" eb="27">
      <t>ダイタイ</t>
    </rPh>
    <rPh sb="27" eb="29">
      <t>ホイク</t>
    </rPh>
    <rPh sb="29" eb="30">
      <t>トウ</t>
    </rPh>
    <rPh sb="31" eb="33">
      <t>トクベツ</t>
    </rPh>
    <rPh sb="34" eb="36">
      <t>シエン</t>
    </rPh>
    <rPh sb="36" eb="37">
      <t>トウ</t>
    </rPh>
    <rPh sb="38" eb="39">
      <t>ウ</t>
    </rPh>
    <rPh sb="41" eb="43">
      <t>ホイク</t>
    </rPh>
    <rPh sb="44" eb="46">
      <t>ジッシ</t>
    </rPh>
    <phoneticPr fontId="9"/>
  </si>
  <si>
    <t>４　家庭的保育支援加算</t>
    <rPh sb="2" eb="5">
      <t>カテイテキ</t>
    </rPh>
    <rPh sb="5" eb="7">
      <t>ホイク</t>
    </rPh>
    <rPh sb="7" eb="9">
      <t>シエン</t>
    </rPh>
    <rPh sb="9" eb="11">
      <t>カサン</t>
    </rPh>
    <phoneticPr fontId="9"/>
  </si>
  <si>
    <t>※　非常勤の調理員（食事の提供について自園調理又は連携施設等からの搬入以外の方法による場合の給付費の調整を受ける事業所を除く。）とは別途、家庭的保育補助者の配置が必要。</t>
    <rPh sb="2" eb="5">
      <t>ヒジョウキン</t>
    </rPh>
    <rPh sb="6" eb="9">
      <t>チョウリイン</t>
    </rPh>
    <rPh sb="10" eb="12">
      <t>ショクジ</t>
    </rPh>
    <rPh sb="13" eb="15">
      <t>テイキョウ</t>
    </rPh>
    <rPh sb="19" eb="20">
      <t>ジ</t>
    </rPh>
    <rPh sb="20" eb="21">
      <t>エン</t>
    </rPh>
    <rPh sb="21" eb="23">
      <t>チョウリ</t>
    </rPh>
    <rPh sb="23" eb="24">
      <t>マタ</t>
    </rPh>
    <rPh sb="25" eb="29">
      <t>レンケイシセツ</t>
    </rPh>
    <rPh sb="29" eb="30">
      <t>トウ</t>
    </rPh>
    <rPh sb="33" eb="35">
      <t>ハンニュウ</t>
    </rPh>
    <rPh sb="35" eb="37">
      <t>イガイ</t>
    </rPh>
    <rPh sb="38" eb="40">
      <t>ホウホウ</t>
    </rPh>
    <rPh sb="43" eb="45">
      <t>バアイ</t>
    </rPh>
    <rPh sb="46" eb="48">
      <t>キュウフ</t>
    </rPh>
    <rPh sb="48" eb="49">
      <t>ヒ</t>
    </rPh>
    <rPh sb="50" eb="52">
      <t>チョウセイ</t>
    </rPh>
    <rPh sb="53" eb="54">
      <t>ウ</t>
    </rPh>
    <rPh sb="56" eb="59">
      <t>ジギョウショ</t>
    </rPh>
    <rPh sb="60" eb="61">
      <t>ノゾ</t>
    </rPh>
    <rPh sb="66" eb="68">
      <t>ベット</t>
    </rPh>
    <rPh sb="69" eb="72">
      <t>カテイテキ</t>
    </rPh>
    <rPh sb="72" eb="74">
      <t>ホイク</t>
    </rPh>
    <rPh sb="74" eb="77">
      <t>ホジョシャ</t>
    </rPh>
    <rPh sb="78" eb="80">
      <t>ハイチ</t>
    </rPh>
    <rPh sb="81" eb="83">
      <t>ヒツヨウ</t>
    </rPh>
    <phoneticPr fontId="9"/>
  </si>
  <si>
    <t>留意事項通知別紙５
Ⅲ３</t>
    <phoneticPr fontId="9"/>
  </si>
  <si>
    <t>家庭的保育補助者を配置（※）しているか。</t>
    <rPh sb="0" eb="3">
      <t>カテイテキ</t>
    </rPh>
    <rPh sb="3" eb="5">
      <t>ホイク</t>
    </rPh>
    <rPh sb="5" eb="8">
      <t>ホジョシャ</t>
    </rPh>
    <rPh sb="9" eb="11">
      <t>ハイチ</t>
    </rPh>
    <phoneticPr fontId="9"/>
  </si>
  <si>
    <t>３　家庭的保育補助者加算</t>
    <phoneticPr fontId="7"/>
  </si>
  <si>
    <t>申請書
勤務表等勤務体制の分かるもの
資格証及び免許証</t>
    <phoneticPr fontId="9"/>
  </si>
  <si>
    <t>処遇改善等加算通知第４</t>
    <phoneticPr fontId="9"/>
  </si>
  <si>
    <t>留意事項通知別紙５
Ⅱ１．(3)</t>
    <phoneticPr fontId="9"/>
  </si>
  <si>
    <t>・利用子どもが３人以下の場合で家庭的保育補助者加算の適用を受ける事業所を除く。</t>
    <rPh sb="1" eb="4">
      <t>リヨウコ</t>
    </rPh>
    <rPh sb="8" eb="9">
      <t>ニン</t>
    </rPh>
    <rPh sb="9" eb="11">
      <t>イカ</t>
    </rPh>
    <rPh sb="12" eb="14">
      <t>バアイ</t>
    </rPh>
    <rPh sb="15" eb="18">
      <t>カテイテキ</t>
    </rPh>
    <rPh sb="18" eb="20">
      <t>ホイク</t>
    </rPh>
    <rPh sb="20" eb="23">
      <t>ホジョシャ</t>
    </rPh>
    <rPh sb="23" eb="25">
      <t>カサン</t>
    </rPh>
    <rPh sb="26" eb="28">
      <t>テキヨウ</t>
    </rPh>
    <rPh sb="29" eb="30">
      <t>ウ</t>
    </rPh>
    <rPh sb="32" eb="35">
      <t>ジギョウショ</t>
    </rPh>
    <rPh sb="36" eb="37">
      <t>ノゾ</t>
    </rPh>
    <phoneticPr fontId="9"/>
  </si>
  <si>
    <t>・家庭的保育者等が兼務する場合又は業務委託する場合は、配置不要。</t>
    <rPh sb="1" eb="4">
      <t>カテイテキ</t>
    </rPh>
    <rPh sb="4" eb="6">
      <t>ホイク</t>
    </rPh>
    <rPh sb="6" eb="7">
      <t>シャ</t>
    </rPh>
    <rPh sb="7" eb="8">
      <t>トウ</t>
    </rPh>
    <rPh sb="9" eb="11">
      <t>ケンム</t>
    </rPh>
    <rPh sb="13" eb="15">
      <t>バアイ</t>
    </rPh>
    <rPh sb="15" eb="16">
      <t>マタ</t>
    </rPh>
    <rPh sb="17" eb="19">
      <t>ギョウム</t>
    </rPh>
    <rPh sb="19" eb="21">
      <t>イタク</t>
    </rPh>
    <rPh sb="23" eb="25">
      <t>バアイ</t>
    </rPh>
    <rPh sb="27" eb="29">
      <t>ハイチ</t>
    </rPh>
    <rPh sb="29" eb="31">
      <t>フヨウ</t>
    </rPh>
    <phoneticPr fontId="9"/>
  </si>
  <si>
    <t>留意事項通知別紙５
Ⅱ１．(2)</t>
    <phoneticPr fontId="9"/>
  </si>
  <si>
    <t>児童福祉施設事業等に２年以上従事した者（注１）又はこれと同等以上の能力を有すると認められる者（注２）で、常時、実際にその事業所の運営管理の業務に専従し、かつ、給付費からの給与支出がある者とする。
（注１）児童福祉事業等に従事した者とは、児童福祉施設の職員、幼稚園・小学校等における教諭、市町村等の公的機関において児童福祉に関する事務を取り扱う部局の職員、民生委員・児童委員のほか、教育・保育施設又は地域型保育事業に移行した施設・事業所における移行前の認可外保育施設の職員等とする。
（注２）児童福祉事業等に従事した者と同等以上の能力を有すると認められる者とは、公的機関等の実施する施設長研修等を受講した者等とする。</t>
    <phoneticPr fontId="3"/>
  </si>
  <si>
    <t>令和６年度　</t>
  </si>
  <si>
    <t>令和５年度</t>
  </si>
  <si>
    <t>令和５年度</t>
    <rPh sb="4" eb="5">
      <t>ド</t>
    </rPh>
    <phoneticPr fontId="9"/>
  </si>
  <si>
    <t>加算等の適用状況【令和５年度（令和５年４月～令和６年３月）】※</t>
    <rPh sb="0" eb="3">
      <t>カサントウ</t>
    </rPh>
    <rPh sb="4" eb="6">
      <t>テキヨウ</t>
    </rPh>
    <rPh sb="6" eb="8">
      <t>ジョウキョウ</t>
    </rPh>
    <rPh sb="13" eb="14">
      <t>ド</t>
    </rPh>
    <rPh sb="20" eb="21">
      <t>ガツ</t>
    </rPh>
    <rPh sb="26" eb="27">
      <t>ヘイネン</t>
    </rPh>
    <rPh sb="27" eb="28">
      <t>ガツ</t>
    </rPh>
    <phoneticPr fontId="9"/>
  </si>
  <si>
    <t>※　令和５年４月～令和６年３月の加算の適用状況を記入してください</t>
    <rPh sb="6" eb="7">
      <t>ヘイネン</t>
    </rPh>
    <rPh sb="7" eb="8">
      <t>ガツ</t>
    </rPh>
    <rPh sb="13" eb="14">
      <t>ヘイネン</t>
    </rPh>
    <rPh sb="14" eb="15">
      <t>ガツ</t>
    </rPh>
    <rPh sb="16" eb="18">
      <t>カサン</t>
    </rPh>
    <rPh sb="19" eb="21">
      <t>テキヨウ</t>
    </rPh>
    <rPh sb="21" eb="23">
      <t>ジョウキョウ</t>
    </rPh>
    <rPh sb="24" eb="26">
      <t>キニュウ</t>
    </rPh>
    <phoneticPr fontId="9"/>
  </si>
  <si>
    <t>運営基準</t>
  </si>
  <si>
    <t>盛岡市社会福祉施設等の人員、設備、運営等に関する基準等を定める条例（令和６年３月27日条例第15号）</t>
  </si>
  <si>
    <t xml:space="preserve">特定教育・保育、特定利用保育、特定利用教育、特定地域型保育、特別利用地域型保育、特定利用地域型保育及び特例保育に要する費用の額の算定に関する基準等（平成27年３月31日内閣府告示第49号）
</t>
    <phoneticPr fontId="3"/>
  </si>
  <si>
    <t>運営基準第３条第１項</t>
    <rPh sb="7" eb="8">
      <t>ダイ</t>
    </rPh>
    <rPh sb="9" eb="10">
      <t>コウ</t>
    </rPh>
    <phoneticPr fontId="7"/>
  </si>
  <si>
    <t>運営基準第３条第２項</t>
    <rPh sb="9" eb="10">
      <t>コウ</t>
    </rPh>
    <phoneticPr fontId="9"/>
  </si>
  <si>
    <t>運営基準第３条第３項</t>
    <rPh sb="7" eb="8">
      <t>ダイ</t>
    </rPh>
    <rPh sb="9" eb="10">
      <t>コウ</t>
    </rPh>
    <phoneticPr fontId="9"/>
  </si>
  <si>
    <t>運営基準第３条第４項</t>
    <phoneticPr fontId="9"/>
  </si>
  <si>
    <t>運営基準第37条第１項</t>
    <rPh sb="4" eb="5">
      <t>ダイ</t>
    </rPh>
    <rPh sb="8" eb="9">
      <t>ダイ</t>
    </rPh>
    <rPh sb="10" eb="11">
      <t>コウ</t>
    </rPh>
    <phoneticPr fontId="9"/>
  </si>
  <si>
    <t>運営基準第37条第２項</t>
    <phoneticPr fontId="3"/>
  </si>
  <si>
    <t>運営基準第37条第２項</t>
    <rPh sb="4" eb="5">
      <t>ダイ</t>
    </rPh>
    <rPh sb="8" eb="9">
      <t>ダイ</t>
    </rPh>
    <rPh sb="10" eb="11">
      <t>コウ</t>
    </rPh>
    <phoneticPr fontId="9"/>
  </si>
  <si>
    <t>運営基準第38条第１項</t>
    <rPh sb="4" eb="5">
      <t>ダイ</t>
    </rPh>
    <rPh sb="8" eb="9">
      <t>ダイ</t>
    </rPh>
    <rPh sb="10" eb="11">
      <t>コウ</t>
    </rPh>
    <phoneticPr fontId="9"/>
  </si>
  <si>
    <t>運営基準第39条第３項</t>
    <rPh sb="4" eb="5">
      <t>ダイ</t>
    </rPh>
    <rPh sb="7" eb="8">
      <t>ジョウ</t>
    </rPh>
    <rPh sb="8" eb="9">
      <t>ダイ</t>
    </rPh>
    <rPh sb="10" eb="11">
      <t>コウ</t>
    </rPh>
    <phoneticPr fontId="9"/>
  </si>
  <si>
    <t>運営基準第40条第４項</t>
    <rPh sb="4" eb="5">
      <t>ダイ</t>
    </rPh>
    <rPh sb="8" eb="9">
      <t>ダイ</t>
    </rPh>
    <rPh sb="10" eb="11">
      <t>コウ</t>
    </rPh>
    <phoneticPr fontId="9"/>
  </si>
  <si>
    <t>運営基準第40条第１項</t>
    <rPh sb="4" eb="5">
      <t>ダイ</t>
    </rPh>
    <rPh sb="8" eb="9">
      <t>ダイ</t>
    </rPh>
    <rPh sb="10" eb="11">
      <t>コウ</t>
    </rPh>
    <phoneticPr fontId="9"/>
  </si>
  <si>
    <t>運営基準第40条第２項</t>
    <rPh sb="4" eb="5">
      <t>ダイ</t>
    </rPh>
    <rPh sb="8" eb="9">
      <t>ダイ</t>
    </rPh>
    <rPh sb="10" eb="11">
      <t>コウ</t>
    </rPh>
    <phoneticPr fontId="9"/>
  </si>
  <si>
    <t>運営基準第８条準用</t>
    <rPh sb="4" eb="5">
      <t>ダイ</t>
    </rPh>
    <rPh sb="7" eb="9">
      <t>ジュンヨウ</t>
    </rPh>
    <phoneticPr fontId="9"/>
  </si>
  <si>
    <t>運営基準第９条第１項準用</t>
    <rPh sb="4" eb="5">
      <t>ダイ</t>
    </rPh>
    <rPh sb="7" eb="8">
      <t>ダイ</t>
    </rPh>
    <rPh sb="9" eb="10">
      <t>コウ</t>
    </rPh>
    <rPh sb="10" eb="12">
      <t>ジュンヨウ</t>
    </rPh>
    <phoneticPr fontId="9"/>
  </si>
  <si>
    <t>運営基準第９条第２項準用</t>
    <rPh sb="4" eb="5">
      <t>ダイ</t>
    </rPh>
    <rPh sb="7" eb="8">
      <t>ダイ</t>
    </rPh>
    <rPh sb="9" eb="10">
      <t>コウ</t>
    </rPh>
    <rPh sb="10" eb="12">
      <t>ジュンヨウ</t>
    </rPh>
    <phoneticPr fontId="9"/>
  </si>
  <si>
    <t>運営基準第41条</t>
    <rPh sb="4" eb="5">
      <t>ダイ</t>
    </rPh>
    <phoneticPr fontId="9"/>
  </si>
  <si>
    <t>運営基準第11条準用</t>
    <rPh sb="4" eb="5">
      <t>ダイ</t>
    </rPh>
    <rPh sb="8" eb="10">
      <t>ジュンヨウ</t>
    </rPh>
    <phoneticPr fontId="9"/>
  </si>
  <si>
    <t>運営基準第12条準用</t>
    <rPh sb="4" eb="5">
      <t>ダイ</t>
    </rPh>
    <rPh sb="8" eb="10">
      <t>ジュンヨウ</t>
    </rPh>
    <phoneticPr fontId="9"/>
  </si>
  <si>
    <t>運営基準第43第２項</t>
    <rPh sb="4" eb="5">
      <t>ダイ</t>
    </rPh>
    <rPh sb="7" eb="8">
      <t>ダイ</t>
    </rPh>
    <rPh sb="9" eb="10">
      <t>コウ</t>
    </rPh>
    <phoneticPr fontId="9"/>
  </si>
  <si>
    <t>運営基準第43条第３項</t>
    <rPh sb="4" eb="5">
      <t>ダイ</t>
    </rPh>
    <rPh sb="8" eb="9">
      <t>ダイ</t>
    </rPh>
    <rPh sb="10" eb="11">
      <t>コウ</t>
    </rPh>
    <phoneticPr fontId="9"/>
  </si>
  <si>
    <t>運営基準第43条第４項</t>
    <rPh sb="4" eb="5">
      <t>ダイ</t>
    </rPh>
    <rPh sb="8" eb="9">
      <t>ダイ</t>
    </rPh>
    <rPh sb="10" eb="11">
      <t>コウ</t>
    </rPh>
    <phoneticPr fontId="9"/>
  </si>
  <si>
    <t>運営基準第43第５項</t>
    <rPh sb="4" eb="5">
      <t>ダイ</t>
    </rPh>
    <rPh sb="7" eb="8">
      <t>ダイ</t>
    </rPh>
    <rPh sb="9" eb="10">
      <t>コウ</t>
    </rPh>
    <phoneticPr fontId="9"/>
  </si>
  <si>
    <t>運営基準第43条第６項</t>
    <rPh sb="4" eb="5">
      <t>ダイ</t>
    </rPh>
    <rPh sb="8" eb="9">
      <t>ダイ</t>
    </rPh>
    <rPh sb="10" eb="11">
      <t>コウ</t>
    </rPh>
    <phoneticPr fontId="9"/>
  </si>
  <si>
    <t>運営基準第14条第１項準用</t>
    <rPh sb="4" eb="5">
      <t>ダイ</t>
    </rPh>
    <rPh sb="8" eb="9">
      <t>ダイ</t>
    </rPh>
    <rPh sb="10" eb="11">
      <t>コウ</t>
    </rPh>
    <rPh sb="11" eb="13">
      <t>ジュンヨウ</t>
    </rPh>
    <phoneticPr fontId="9"/>
  </si>
  <si>
    <t>運営基準第14条第２項準用</t>
    <rPh sb="4" eb="5">
      <t>ダイ</t>
    </rPh>
    <rPh sb="8" eb="9">
      <t>ダイ</t>
    </rPh>
    <rPh sb="10" eb="11">
      <t>コウ</t>
    </rPh>
    <rPh sb="11" eb="13">
      <t>ジュンヨウ</t>
    </rPh>
    <phoneticPr fontId="9"/>
  </si>
  <si>
    <t>運営基準第44条</t>
    <rPh sb="4" eb="5">
      <t>ダイ</t>
    </rPh>
    <phoneticPr fontId="9"/>
  </si>
  <si>
    <t>運営基準第45条第１項</t>
    <rPh sb="4" eb="5">
      <t>ダイ</t>
    </rPh>
    <rPh sb="8" eb="9">
      <t>ダイ</t>
    </rPh>
    <rPh sb="10" eb="11">
      <t>コウ</t>
    </rPh>
    <phoneticPr fontId="9"/>
  </si>
  <si>
    <t>運営基準第45条第２項</t>
    <rPh sb="4" eb="5">
      <t>ダイ</t>
    </rPh>
    <rPh sb="8" eb="9">
      <t>ダイ</t>
    </rPh>
    <rPh sb="10" eb="11">
      <t>コウ</t>
    </rPh>
    <phoneticPr fontId="9"/>
  </si>
  <si>
    <t>運営基準第17条準用</t>
    <rPh sb="4" eb="5">
      <t>ダイ</t>
    </rPh>
    <rPh sb="8" eb="10">
      <t>ジュンヨウ</t>
    </rPh>
    <phoneticPr fontId="9"/>
  </si>
  <si>
    <t>運営基準第18条準用</t>
    <rPh sb="4" eb="5">
      <t>ダイ</t>
    </rPh>
    <rPh sb="8" eb="10">
      <t>ジュンヨウ</t>
    </rPh>
    <phoneticPr fontId="9"/>
  </si>
  <si>
    <t>運営基準第19条準用</t>
    <rPh sb="4" eb="5">
      <t>ダイ</t>
    </rPh>
    <rPh sb="8" eb="10">
      <t>ジュンヨウ</t>
    </rPh>
    <phoneticPr fontId="9"/>
  </si>
  <si>
    <t>運営基準第46条</t>
    <rPh sb="4" eb="5">
      <t>ダイ</t>
    </rPh>
    <phoneticPr fontId="9"/>
  </si>
  <si>
    <t>運営基準第47条第１項</t>
    <rPh sb="4" eb="5">
      <t>ダイ</t>
    </rPh>
    <rPh sb="8" eb="9">
      <t>ダイ</t>
    </rPh>
    <rPh sb="10" eb="11">
      <t>コウ</t>
    </rPh>
    <phoneticPr fontId="9"/>
  </si>
  <si>
    <t>運営基準第47条第２項</t>
    <rPh sb="4" eb="5">
      <t>ダイ</t>
    </rPh>
    <rPh sb="8" eb="9">
      <t>ダイ</t>
    </rPh>
    <rPh sb="10" eb="11">
      <t>コウ</t>
    </rPh>
    <phoneticPr fontId="9"/>
  </si>
  <si>
    <t>運営基準第47条第３項</t>
    <rPh sb="4" eb="5">
      <t>ダイ</t>
    </rPh>
    <rPh sb="8" eb="9">
      <t>ダイ</t>
    </rPh>
    <rPh sb="10" eb="11">
      <t>コウ</t>
    </rPh>
    <phoneticPr fontId="9"/>
  </si>
  <si>
    <t>運営基準第48条</t>
    <rPh sb="4" eb="5">
      <t>ダイ</t>
    </rPh>
    <phoneticPr fontId="9"/>
  </si>
  <si>
    <t>運営基準第23条準用</t>
    <rPh sb="4" eb="5">
      <t>ダイ</t>
    </rPh>
    <rPh sb="8" eb="10">
      <t>ジュンヨウ</t>
    </rPh>
    <phoneticPr fontId="9"/>
  </si>
  <si>
    <t>運営基準第24条準用</t>
    <rPh sb="4" eb="5">
      <t>ダイ</t>
    </rPh>
    <rPh sb="8" eb="10">
      <t>ジュンヨウ</t>
    </rPh>
    <phoneticPr fontId="9"/>
  </si>
  <si>
    <t>運営基準第25条準用</t>
    <rPh sb="4" eb="5">
      <t>ダイ</t>
    </rPh>
    <rPh sb="8" eb="10">
      <t>ジュンヨウ</t>
    </rPh>
    <phoneticPr fontId="9"/>
  </si>
  <si>
    <t>運営基準第26条準用</t>
    <rPh sb="4" eb="5">
      <t>ダイ</t>
    </rPh>
    <rPh sb="8" eb="10">
      <t>ジュンヨウ</t>
    </rPh>
    <phoneticPr fontId="9"/>
  </si>
  <si>
    <t>運営基準第27条第１項準用</t>
    <rPh sb="4" eb="5">
      <t>ダイ</t>
    </rPh>
    <rPh sb="8" eb="9">
      <t>ダイ</t>
    </rPh>
    <rPh sb="10" eb="11">
      <t>コウ</t>
    </rPh>
    <rPh sb="11" eb="13">
      <t>ジュンヨウ</t>
    </rPh>
    <phoneticPr fontId="9"/>
  </si>
  <si>
    <t>運営基準第27条第２項準用</t>
    <rPh sb="4" eb="5">
      <t>ダイ</t>
    </rPh>
    <rPh sb="8" eb="9">
      <t>ダイ</t>
    </rPh>
    <rPh sb="10" eb="11">
      <t>コウ</t>
    </rPh>
    <rPh sb="11" eb="13">
      <t>ジュンヨウ</t>
    </rPh>
    <phoneticPr fontId="9"/>
  </si>
  <si>
    <t>運営基準第27条第３項準用</t>
    <rPh sb="4" eb="5">
      <t>ダイ</t>
    </rPh>
    <rPh sb="8" eb="9">
      <t>ダイ</t>
    </rPh>
    <rPh sb="10" eb="11">
      <t>コウ</t>
    </rPh>
    <rPh sb="11" eb="13">
      <t>ジュンヨウ</t>
    </rPh>
    <phoneticPr fontId="9"/>
  </si>
  <si>
    <t>運営基準第28条第１項準用</t>
    <rPh sb="4" eb="5">
      <t>ダイ</t>
    </rPh>
    <rPh sb="8" eb="9">
      <t>ダイ</t>
    </rPh>
    <rPh sb="10" eb="11">
      <t>コウ</t>
    </rPh>
    <rPh sb="11" eb="13">
      <t>ジュンヨウ</t>
    </rPh>
    <phoneticPr fontId="9"/>
  </si>
  <si>
    <t>運営基準第28条第２項準用</t>
    <rPh sb="4" eb="5">
      <t>ダイ</t>
    </rPh>
    <rPh sb="8" eb="9">
      <t>ダイ</t>
    </rPh>
    <rPh sb="10" eb="11">
      <t>コウ</t>
    </rPh>
    <rPh sb="11" eb="13">
      <t>ジュンヨウ</t>
    </rPh>
    <phoneticPr fontId="9"/>
  </si>
  <si>
    <t>運営基準第29条第１項準用</t>
    <rPh sb="4" eb="5">
      <t>ダイ</t>
    </rPh>
    <rPh sb="8" eb="9">
      <t>ダイ</t>
    </rPh>
    <rPh sb="10" eb="11">
      <t>コウ</t>
    </rPh>
    <rPh sb="11" eb="13">
      <t>ジュンヨウ</t>
    </rPh>
    <phoneticPr fontId="9"/>
  </si>
  <si>
    <t>運営基準第29条第２項準用</t>
    <rPh sb="4" eb="5">
      <t>ダイ</t>
    </rPh>
    <rPh sb="8" eb="9">
      <t>ダイ</t>
    </rPh>
    <rPh sb="10" eb="11">
      <t>コウ</t>
    </rPh>
    <rPh sb="11" eb="13">
      <t>ジュンヨウ</t>
    </rPh>
    <phoneticPr fontId="9"/>
  </si>
  <si>
    <t>運営基準第30条第１項準用</t>
    <rPh sb="4" eb="5">
      <t>ダイ</t>
    </rPh>
    <rPh sb="8" eb="9">
      <t>ダイ</t>
    </rPh>
    <rPh sb="10" eb="11">
      <t>コウ</t>
    </rPh>
    <rPh sb="11" eb="13">
      <t>ジュンヨウ</t>
    </rPh>
    <phoneticPr fontId="9"/>
  </si>
  <si>
    <t>運営基準第30条第２項準用</t>
    <rPh sb="4" eb="5">
      <t>ダイ</t>
    </rPh>
    <rPh sb="8" eb="9">
      <t>ダイ</t>
    </rPh>
    <rPh sb="10" eb="11">
      <t>コウ</t>
    </rPh>
    <rPh sb="11" eb="13">
      <t>ジュンヨウ</t>
    </rPh>
    <phoneticPr fontId="9"/>
  </si>
  <si>
    <t>運営基準第30条第３項準用</t>
    <rPh sb="4" eb="5">
      <t>ダイ</t>
    </rPh>
    <rPh sb="8" eb="9">
      <t>ダイ</t>
    </rPh>
    <rPh sb="10" eb="11">
      <t>コウ</t>
    </rPh>
    <rPh sb="11" eb="13">
      <t>ジュンヨウ</t>
    </rPh>
    <phoneticPr fontId="9"/>
  </si>
  <si>
    <t>運営基準第30条第４項準用</t>
    <rPh sb="4" eb="5">
      <t>ダイ</t>
    </rPh>
    <rPh sb="8" eb="9">
      <t>ダイ</t>
    </rPh>
    <rPh sb="10" eb="11">
      <t>コウ</t>
    </rPh>
    <rPh sb="11" eb="12">
      <t>ジュン</t>
    </rPh>
    <phoneticPr fontId="9"/>
  </si>
  <si>
    <t>運営基準第30条第５項準用</t>
    <rPh sb="4" eb="5">
      <t>ダイ</t>
    </rPh>
    <rPh sb="8" eb="9">
      <t>ダイ</t>
    </rPh>
    <rPh sb="10" eb="11">
      <t>コウ</t>
    </rPh>
    <rPh sb="11" eb="13">
      <t>ジュンヨウ</t>
    </rPh>
    <phoneticPr fontId="9"/>
  </si>
  <si>
    <t>運営基準第31条準用</t>
    <rPh sb="4" eb="5">
      <t>ダイ</t>
    </rPh>
    <rPh sb="8" eb="10">
      <t>ジュンヨウ</t>
    </rPh>
    <phoneticPr fontId="9"/>
  </si>
  <si>
    <t>運営基準第32条第１項準用</t>
    <rPh sb="4" eb="5">
      <t>ダイ</t>
    </rPh>
    <rPh sb="8" eb="9">
      <t>ダイ</t>
    </rPh>
    <rPh sb="10" eb="11">
      <t>コウ</t>
    </rPh>
    <rPh sb="11" eb="13">
      <t>ジュンヨウ</t>
    </rPh>
    <phoneticPr fontId="9"/>
  </si>
  <si>
    <t>運営基準第32条第２項準用</t>
    <rPh sb="4" eb="5">
      <t>ダイ</t>
    </rPh>
    <rPh sb="8" eb="9">
      <t>ダイ</t>
    </rPh>
    <rPh sb="10" eb="11">
      <t>コウ</t>
    </rPh>
    <rPh sb="11" eb="13">
      <t>ジュンヨウ</t>
    </rPh>
    <phoneticPr fontId="9"/>
  </si>
  <si>
    <t>運営基準第32条第３項準用</t>
    <rPh sb="4" eb="5">
      <t>ダイ</t>
    </rPh>
    <rPh sb="8" eb="9">
      <t>ダイ</t>
    </rPh>
    <rPh sb="10" eb="11">
      <t>コウ</t>
    </rPh>
    <rPh sb="11" eb="13">
      <t>ジュンヨウ</t>
    </rPh>
    <phoneticPr fontId="9"/>
  </si>
  <si>
    <t>運営基準第32条第４項準用</t>
    <rPh sb="4" eb="5">
      <t>ダイ</t>
    </rPh>
    <rPh sb="8" eb="9">
      <t>ダイ</t>
    </rPh>
    <rPh sb="10" eb="11">
      <t>コウ</t>
    </rPh>
    <rPh sb="11" eb="13">
      <t>ジュンヨウ</t>
    </rPh>
    <phoneticPr fontId="9"/>
  </si>
  <si>
    <t>運営基準第33条準用</t>
    <rPh sb="4" eb="5">
      <t>ダイ</t>
    </rPh>
    <rPh sb="8" eb="10">
      <t>ジュンヨウ</t>
    </rPh>
    <phoneticPr fontId="9"/>
  </si>
  <si>
    <t>運営基準第49条第１項</t>
    <rPh sb="4" eb="5">
      <t>ダイ</t>
    </rPh>
    <rPh sb="8" eb="9">
      <t>ダイ</t>
    </rPh>
    <rPh sb="10" eb="11">
      <t>コウ</t>
    </rPh>
    <phoneticPr fontId="9"/>
  </si>
  <si>
    <t>運営基準第49条第２項</t>
    <rPh sb="4" eb="5">
      <t>ダイ</t>
    </rPh>
    <rPh sb="8" eb="9">
      <t>ダイ</t>
    </rPh>
    <rPh sb="10" eb="11">
      <t>コウ</t>
    </rPh>
    <phoneticPr fontId="9"/>
  </si>
  <si>
    <t>運営基準第42条第１項</t>
    <rPh sb="4" eb="5">
      <t>ダイ</t>
    </rPh>
    <rPh sb="8" eb="9">
      <t>ダイ</t>
    </rPh>
    <rPh sb="10" eb="11">
      <t>コウ</t>
    </rPh>
    <phoneticPr fontId="9"/>
  </si>
  <si>
    <t>運営基準第42条第２項</t>
    <rPh sb="4" eb="5">
      <t>ダイ</t>
    </rPh>
    <rPh sb="8" eb="9">
      <t>ダイ</t>
    </rPh>
    <rPh sb="10" eb="11">
      <t>コウ</t>
    </rPh>
    <phoneticPr fontId="9"/>
  </si>
  <si>
    <t>運営基準第42条第３項</t>
    <rPh sb="4" eb="5">
      <t>ダイ</t>
    </rPh>
    <rPh sb="8" eb="9">
      <t>ダイ</t>
    </rPh>
    <rPh sb="10" eb="11">
      <t>コウ</t>
    </rPh>
    <phoneticPr fontId="9"/>
  </si>
  <si>
    <t>運営基準第42条第４項</t>
    <rPh sb="4" eb="5">
      <t>ダイ</t>
    </rPh>
    <rPh sb="8" eb="9">
      <t>ダイ</t>
    </rPh>
    <rPh sb="10" eb="11">
      <t>コウ</t>
    </rPh>
    <phoneticPr fontId="9"/>
  </si>
  <si>
    <t>運営基準第62条第2項～第4項</t>
    <phoneticPr fontId="3"/>
  </si>
  <si>
    <t>運営基準第62条第5項</t>
    <phoneticPr fontId="3"/>
  </si>
  <si>
    <t xml:space="preserve">
運営基準第62条第6項において準用する同条第2項～第4項</t>
    <phoneticPr fontId="3"/>
  </si>
  <si>
    <t>運営基準第62条6項において準用する同条第5項</t>
    <phoneticPr fontId="3"/>
  </si>
  <si>
    <t>上記アからエに掲げる重要事項を、インターネットを利用して公衆の閲覧に供するために、「子ども・子育て支援情報公表システム（ここdeサーチ）」を利用した情報公表を行っているか。</t>
    <rPh sb="0" eb="2">
      <t>ジョウキ</t>
    </rPh>
    <rPh sb="7" eb="8">
      <t>カカ</t>
    </rPh>
    <rPh sb="10" eb="12">
      <t>ジュウヨウ</t>
    </rPh>
    <rPh sb="12" eb="14">
      <t>ジコウ</t>
    </rPh>
    <rPh sb="24" eb="26">
      <t>リヨウ</t>
    </rPh>
    <rPh sb="28" eb="30">
      <t>コウシュウ</t>
    </rPh>
    <rPh sb="31" eb="33">
      <t>エツラン</t>
    </rPh>
    <rPh sb="34" eb="35">
      <t>キョウ</t>
    </rPh>
    <rPh sb="42" eb="43">
      <t>コ</t>
    </rPh>
    <rPh sb="46" eb="48">
      <t>コソダ</t>
    </rPh>
    <rPh sb="49" eb="51">
      <t>シエン</t>
    </rPh>
    <rPh sb="51" eb="55">
      <t>ジョウホウコウヒョウ</t>
    </rPh>
    <rPh sb="70" eb="72">
      <t>リヨウ</t>
    </rPh>
    <rPh sb="79" eb="80">
      <t>オコナ</t>
    </rPh>
    <phoneticPr fontId="9"/>
  </si>
  <si>
    <t>子ども・子育て支援情報公表システム（ここdeサーチ）
〈https://www.wam.go.jp/kokodesearch/ANN010100E00.do〉</t>
    <phoneticPr fontId="9"/>
  </si>
  <si>
    <t>職員数の充足状況の確認に際し、当該施設・事業所の専任又は他の施設・事業所との兼務の状況を把握しているか。</t>
    <rPh sb="15" eb="17">
      <t>トウガイ</t>
    </rPh>
    <rPh sb="17" eb="19">
      <t>シセツ</t>
    </rPh>
    <rPh sb="20" eb="23">
      <t>ジギョウショ</t>
    </rPh>
    <rPh sb="24" eb="26">
      <t>センニン</t>
    </rPh>
    <rPh sb="26" eb="27">
      <t>マタ</t>
    </rPh>
    <rPh sb="28" eb="29">
      <t>タ</t>
    </rPh>
    <rPh sb="30" eb="32">
      <t>シセツ</t>
    </rPh>
    <rPh sb="33" eb="36">
      <t>ジギョウショ</t>
    </rPh>
    <rPh sb="38" eb="40">
      <t>ケンム</t>
    </rPh>
    <rPh sb="41" eb="43">
      <t>ジョウキョウ</t>
    </rPh>
    <rPh sb="44" eb="46">
      <t>ハアク</t>
    </rPh>
    <phoneticPr fontId="9"/>
  </si>
  <si>
    <t>兼務とされる職員については、機会を捉えて、勤務の実態を把握しているか。</t>
    <phoneticPr fontId="9"/>
  </si>
  <si>
    <t>●令和　６年　３月　１日現在の状況を記載　（単位：人）</t>
    <rPh sb="8" eb="9">
      <t>ガツ</t>
    </rPh>
    <rPh sb="11" eb="12">
      <t>ニチ</t>
    </rPh>
    <rPh sb="12" eb="14">
      <t>ゲンザイ</t>
    </rPh>
    <rPh sb="15" eb="17">
      <t>ジョウキョウ</t>
    </rPh>
    <rPh sb="18" eb="20">
      <t>キサイ</t>
    </rPh>
    <rPh sb="22" eb="24">
      <t>タンイ</t>
    </rPh>
    <rPh sb="25" eb="26">
      <t>ヒト</t>
    </rPh>
    <phoneticPr fontId="9"/>
  </si>
  <si>
    <t>Ⅰの１（基本分単価）（１）（イ）ⅰの要件を満たす管理者を配置していない場合、給付費が調整されているか。
※　２つ以上の事業所又は他の事業と兼務し、管理者として職務を行っていない者は欠員とみなされ、要件を満たす管理者を配置したこととはならないこと。</t>
    <rPh sb="4" eb="6">
      <t>キホン</t>
    </rPh>
    <rPh sb="6" eb="7">
      <t>ブン</t>
    </rPh>
    <rPh sb="7" eb="9">
      <t>タンカ</t>
    </rPh>
    <rPh sb="18" eb="20">
      <t>ヨウケン</t>
    </rPh>
    <rPh sb="21" eb="22">
      <t>ミ</t>
    </rPh>
    <rPh sb="24" eb="27">
      <t>カンリシャ</t>
    </rPh>
    <rPh sb="28" eb="30">
      <t>ハイチ</t>
    </rPh>
    <rPh sb="35" eb="37">
      <t>バアイ</t>
    </rPh>
    <rPh sb="38" eb="40">
      <t>キュウフ</t>
    </rPh>
    <rPh sb="40" eb="41">
      <t>ヒ</t>
    </rPh>
    <rPh sb="42" eb="44">
      <t>チョウセイ</t>
    </rPh>
    <rPh sb="56" eb="58">
      <t>イジョウ</t>
    </rPh>
    <rPh sb="59" eb="62">
      <t>ジギョウショ</t>
    </rPh>
    <rPh sb="62" eb="63">
      <t>マタ</t>
    </rPh>
    <rPh sb="64" eb="65">
      <t>ホカ</t>
    </rPh>
    <rPh sb="66" eb="68">
      <t>ジギョウ</t>
    </rPh>
    <rPh sb="69" eb="71">
      <t>ケンム</t>
    </rPh>
    <rPh sb="73" eb="76">
      <t>カンリシャ</t>
    </rPh>
    <rPh sb="79" eb="81">
      <t>ショクム</t>
    </rPh>
    <rPh sb="82" eb="83">
      <t>オコナ</t>
    </rPh>
    <rPh sb="88" eb="89">
      <t>モノ</t>
    </rPh>
    <rPh sb="90" eb="92">
      <t>ケツイン</t>
    </rPh>
    <rPh sb="98" eb="100">
      <t>ヨウケン</t>
    </rPh>
    <rPh sb="101" eb="102">
      <t>ミ</t>
    </rPh>
    <rPh sb="104" eb="107">
      <t>カンリシャ</t>
    </rPh>
    <rPh sb="108" eb="110">
      <t>ハイチ</t>
    </rPh>
    <phoneticPr fontId="9"/>
  </si>
  <si>
    <t>Ⅰ（基本分単価）（１）（イ）ⅰの要件を満たす管理者を配置していない場合、給付費が調整されているか。
※　２つ以上の事業所又は他の事業と兼務し、管理者として職務を行っていない者は欠員とみなされ、要件を満たす管理者を配置したこととはならないこと。</t>
    <rPh sb="2" eb="4">
      <t>キホン</t>
    </rPh>
    <rPh sb="4" eb="5">
      <t>ブン</t>
    </rPh>
    <rPh sb="5" eb="7">
      <t>タンカ</t>
    </rPh>
    <rPh sb="16" eb="18">
      <t>ヨウケン</t>
    </rPh>
    <rPh sb="19" eb="20">
      <t>ミ</t>
    </rPh>
    <rPh sb="22" eb="25">
      <t>カンリシャ</t>
    </rPh>
    <rPh sb="26" eb="28">
      <t>ハイチ</t>
    </rPh>
    <rPh sb="33" eb="35">
      <t>バアイ</t>
    </rPh>
    <rPh sb="36" eb="38">
      <t>キュウフ</t>
    </rPh>
    <rPh sb="38" eb="39">
      <t>ヒ</t>
    </rPh>
    <rPh sb="40" eb="42">
      <t>チョウセイ</t>
    </rPh>
    <phoneticPr fontId="9"/>
  </si>
  <si>
    <t>以下の条件を満たす場合、前年度に要件を満たしていれば、前年度に要件を満たしていれば、乳児３人以上の利用の要件を満たしたものと取り扱う。
①乳児の利用定員が３人以上ある。
②乳児保育を実施する職員体制を維持している。
③地域の親子が交流する場の提供や子育てに関する相談会を月２回以上開催している。</t>
    <rPh sb="0" eb="2">
      <t>イカ</t>
    </rPh>
    <rPh sb="3" eb="5">
      <t>ジョウケン</t>
    </rPh>
    <rPh sb="6" eb="7">
      <t>ミ</t>
    </rPh>
    <rPh sb="9" eb="11">
      <t>バアイ</t>
    </rPh>
    <rPh sb="12" eb="14">
      <t>ゼンネン</t>
    </rPh>
    <rPh sb="14" eb="15">
      <t>ド</t>
    </rPh>
    <rPh sb="16" eb="18">
      <t>ヨウケン</t>
    </rPh>
    <rPh sb="19" eb="20">
      <t>ミ</t>
    </rPh>
    <phoneticPr fontId="9"/>
  </si>
  <si>
    <r>
      <rPr>
        <sz val="11"/>
        <rFont val="Yu Gothic"/>
        <family val="3"/>
        <charset val="128"/>
        <scheme val="minor"/>
      </rPr>
      <t>「賃金改善計画書」等を作成し、職員に対して計画の内容を周知しているか。</t>
    </r>
    <r>
      <rPr>
        <strike/>
        <sz val="11"/>
        <color rgb="FFFF0000"/>
        <rFont val="Yu Gothic"/>
        <family val="3"/>
        <charset val="128"/>
        <scheme val="minor"/>
      </rPr>
      <t>（下記「イ」を満たしている場合は作成不要。）</t>
    </r>
    <rPh sb="1" eb="3">
      <t>チンギン</t>
    </rPh>
    <rPh sb="3" eb="5">
      <t>カイゼン</t>
    </rPh>
    <rPh sb="5" eb="8">
      <t>ケイカクショ</t>
    </rPh>
    <rPh sb="9" eb="10">
      <t>トウ</t>
    </rPh>
    <rPh sb="11" eb="13">
      <t>サクセイ</t>
    </rPh>
    <rPh sb="15" eb="17">
      <t>ショクイン</t>
    </rPh>
    <rPh sb="18" eb="19">
      <t>タイ</t>
    </rPh>
    <rPh sb="21" eb="23">
      <t>ケイカク</t>
    </rPh>
    <rPh sb="24" eb="26">
      <t>ナイヨウ</t>
    </rPh>
    <rPh sb="27" eb="29">
      <t>シュウチ</t>
    </rPh>
    <rPh sb="36" eb="38">
      <t>カキ</t>
    </rPh>
    <rPh sb="42" eb="43">
      <t>ミ</t>
    </rPh>
    <rPh sb="48" eb="50">
      <t>バアイ</t>
    </rPh>
    <rPh sb="51" eb="55">
      <t>サクセイフヨウ</t>
    </rPh>
    <phoneticPr fontId="9"/>
  </si>
  <si>
    <t>前年度にも処遇改善加算Ⅰの適用を受けている施設は、「賃金改善に係る誓約書」を市に提出し、職員に対しても周知しているか。</t>
    <rPh sb="0" eb="3">
      <t>ゼンネンド</t>
    </rPh>
    <rPh sb="5" eb="11">
      <t>ショグウカイゼンカサン</t>
    </rPh>
    <rPh sb="13" eb="15">
      <t>テキヨウ</t>
    </rPh>
    <rPh sb="16" eb="17">
      <t>ウ</t>
    </rPh>
    <rPh sb="21" eb="23">
      <t>シセツ</t>
    </rPh>
    <rPh sb="26" eb="30">
      <t>チンギンカイゼン</t>
    </rPh>
    <rPh sb="31" eb="32">
      <t>カカ</t>
    </rPh>
    <rPh sb="33" eb="36">
      <t>セイヤクショ</t>
    </rPh>
    <rPh sb="38" eb="39">
      <t>シ</t>
    </rPh>
    <rPh sb="40" eb="42">
      <t>テイシュツ</t>
    </rPh>
    <rPh sb="44" eb="46">
      <t>ショクイン</t>
    </rPh>
    <rPh sb="47" eb="48">
      <t>タイ</t>
    </rPh>
    <rPh sb="51" eb="53">
      <t>シュウチ</t>
    </rPh>
    <phoneticPr fontId="9"/>
  </si>
  <si>
    <r>
      <rPr>
        <sz val="11"/>
        <rFont val="Yu Gothic"/>
        <family val="3"/>
        <charset val="128"/>
        <scheme val="minor"/>
      </rPr>
      <t>「賃金改善計画書」等を作成し、職員に対して計画の内容を周知しているか。</t>
    </r>
    <r>
      <rPr>
        <strike/>
        <sz val="11"/>
        <color rgb="FFFF0000"/>
        <rFont val="Yu Gothic"/>
        <family val="3"/>
        <charset val="128"/>
        <scheme val="minor"/>
      </rPr>
      <t>（下記「ウ」を満たしている場合は作成不要。）</t>
    </r>
    <rPh sb="1" eb="3">
      <t>チンギン</t>
    </rPh>
    <rPh sb="3" eb="5">
      <t>カイゼン</t>
    </rPh>
    <rPh sb="5" eb="8">
      <t>ケイカクショ</t>
    </rPh>
    <rPh sb="9" eb="10">
      <t>トウ</t>
    </rPh>
    <rPh sb="11" eb="13">
      <t>サクセイ</t>
    </rPh>
    <rPh sb="15" eb="17">
      <t>ショクイン</t>
    </rPh>
    <rPh sb="18" eb="19">
      <t>タイ</t>
    </rPh>
    <rPh sb="21" eb="23">
      <t>ケイカク</t>
    </rPh>
    <rPh sb="24" eb="26">
      <t>ナイヨウ</t>
    </rPh>
    <rPh sb="27" eb="29">
      <t>シュウチ</t>
    </rPh>
    <rPh sb="36" eb="38">
      <t>カキ</t>
    </rPh>
    <rPh sb="42" eb="43">
      <t>ミ</t>
    </rPh>
    <rPh sb="48" eb="50">
      <t>バアイ</t>
    </rPh>
    <rPh sb="51" eb="55">
      <t>サクセイフヨウ</t>
    </rPh>
    <phoneticPr fontId="9"/>
  </si>
  <si>
    <t>処遇改善等加算Ⅲを職員の賃金改善に充てる際、次の要件を満たしているか。</t>
    <rPh sb="9" eb="11">
      <t>ショクイン</t>
    </rPh>
    <phoneticPr fontId="9"/>
  </si>
  <si>
    <t>処遇改善等加算通知第６</t>
    <phoneticPr fontId="9"/>
  </si>
  <si>
    <t>加算当年度の翌年度速やかに、「賃金改善実績報告書」を作成し、提出しているか。</t>
    <rPh sb="0" eb="2">
      <t>カサン</t>
    </rPh>
    <rPh sb="2" eb="5">
      <t>トウネンド</t>
    </rPh>
    <rPh sb="6" eb="9">
      <t>ヨクネンド</t>
    </rPh>
    <rPh sb="9" eb="10">
      <t>スミ</t>
    </rPh>
    <rPh sb="15" eb="17">
      <t>チンギン</t>
    </rPh>
    <rPh sb="17" eb="19">
      <t>カイゼン</t>
    </rPh>
    <rPh sb="19" eb="21">
      <t>ジッセキ</t>
    </rPh>
    <rPh sb="21" eb="24">
      <t>ホウコクショ</t>
    </rPh>
    <rPh sb="26" eb="28">
      <t>サクセイ</t>
    </rPh>
    <rPh sb="30" eb="32">
      <t>テイシュツ</t>
    </rPh>
    <phoneticPr fontId="9"/>
  </si>
  <si>
    <t>２　処遇改善等加算Ⅲ</t>
    <phoneticPr fontId="7"/>
  </si>
  <si>
    <r>
      <rPr>
        <sz val="11"/>
        <color rgb="FF0070C0"/>
        <rFont val="Yu Gothic"/>
        <family val="3"/>
        <charset val="128"/>
        <scheme val="minor"/>
      </rPr>
      <t>３</t>
    </r>
    <r>
      <rPr>
        <sz val="11"/>
        <rFont val="Yu Gothic"/>
        <family val="3"/>
        <charset val="128"/>
        <scheme val="minor"/>
      </rPr>
      <t>　施設機能強化推進費加算　</t>
    </r>
    <rPh sb="2" eb="4">
      <t>シセツ</t>
    </rPh>
    <rPh sb="4" eb="6">
      <t>キノウ</t>
    </rPh>
    <rPh sb="6" eb="8">
      <t>キョウカ</t>
    </rPh>
    <rPh sb="8" eb="10">
      <t>スイシン</t>
    </rPh>
    <rPh sb="10" eb="11">
      <t>ヒ</t>
    </rPh>
    <rPh sb="11" eb="13">
      <t>カサン</t>
    </rPh>
    <phoneticPr fontId="7"/>
  </si>
  <si>
    <r>
      <rPr>
        <sz val="11"/>
        <color rgb="FF0070C0"/>
        <rFont val="Yu Gothic"/>
        <family val="3"/>
        <charset val="128"/>
        <scheme val="minor"/>
      </rPr>
      <t>４</t>
    </r>
    <r>
      <rPr>
        <sz val="11"/>
        <rFont val="Yu Gothic"/>
        <family val="3"/>
        <charset val="128"/>
        <scheme val="minor"/>
      </rPr>
      <t>　栄養管理加算　</t>
    </r>
    <phoneticPr fontId="9"/>
  </si>
  <si>
    <r>
      <rPr>
        <sz val="11"/>
        <color rgb="FF0070C0"/>
        <rFont val="Yu Gothic"/>
        <family val="3"/>
        <charset val="128"/>
        <scheme val="minor"/>
      </rPr>
      <t>５</t>
    </r>
    <r>
      <rPr>
        <sz val="11"/>
        <rFont val="Yu Gothic"/>
        <family val="3"/>
        <charset val="128"/>
        <scheme val="minor"/>
      </rPr>
      <t>　第三者評価受診加算　</t>
    </r>
    <phoneticPr fontId="9"/>
  </si>
  <si>
    <t>③　副主任保育士は、以下の専門分野別研修のうちの３以上の研修分野及びマネジメント研修を受講しているか。
　　 専門リーダーは、以下の専門分野別研修のうちの４以上の研修分野を受講しているか。</t>
    <rPh sb="2" eb="3">
      <t>フク</t>
    </rPh>
    <rPh sb="3" eb="5">
      <t>シュニン</t>
    </rPh>
    <rPh sb="5" eb="8">
      <t>ホイクシ</t>
    </rPh>
    <rPh sb="10" eb="12">
      <t>イカ</t>
    </rPh>
    <rPh sb="13" eb="15">
      <t>センモン</t>
    </rPh>
    <rPh sb="15" eb="17">
      <t>ブンヤ</t>
    </rPh>
    <rPh sb="17" eb="18">
      <t>ベツ</t>
    </rPh>
    <rPh sb="18" eb="20">
      <t>ケンシュウ</t>
    </rPh>
    <rPh sb="25" eb="27">
      <t>イジョウ</t>
    </rPh>
    <rPh sb="28" eb="30">
      <t>ケンシュウ</t>
    </rPh>
    <rPh sb="30" eb="32">
      <t>ブンヤ</t>
    </rPh>
    <rPh sb="32" eb="33">
      <t>オヨ</t>
    </rPh>
    <rPh sb="40" eb="42">
      <t>ケンシュウ</t>
    </rPh>
    <rPh sb="43" eb="45">
      <t>ジュコウ</t>
    </rPh>
    <rPh sb="55" eb="57">
      <t>センモン</t>
    </rPh>
    <phoneticPr fontId="9"/>
  </si>
  <si>
    <t>③　対象職員は、以下の専門分野別研修のうち、職務分野別リーダーとして担当する職務分野に対応する分野を含む１以上の研修分野を受講しているか。</t>
    <rPh sb="2" eb="4">
      <t>タイショウ</t>
    </rPh>
    <rPh sb="8" eb="10">
      <t>イカ</t>
    </rPh>
    <rPh sb="11" eb="13">
      <t>センモン</t>
    </rPh>
    <rPh sb="13" eb="15">
      <t>ブンヤ</t>
    </rPh>
    <rPh sb="15" eb="16">
      <t>ベツ</t>
    </rPh>
    <rPh sb="16" eb="18">
      <t>ケンシュウ</t>
    </rPh>
    <rPh sb="22" eb="27">
      <t>ショクムブンヤベツ</t>
    </rPh>
    <rPh sb="34" eb="36">
      <t>タントウ</t>
    </rPh>
    <rPh sb="38" eb="42">
      <t>ショクムブンヤ</t>
    </rPh>
    <rPh sb="43" eb="45">
      <t>タイオウ</t>
    </rPh>
    <rPh sb="47" eb="49">
      <t>ブンヤ</t>
    </rPh>
    <rPh sb="50" eb="51">
      <t>フク</t>
    </rPh>
    <rPh sb="53" eb="55">
      <t>イジョウ</t>
    </rPh>
    <rPh sb="56" eb="60">
      <t>ケンシュウブンヤ</t>
    </rPh>
    <rPh sb="61" eb="63">
      <t>ジュコウ</t>
    </rPh>
    <phoneticPr fontId="9"/>
  </si>
  <si>
    <t>※令和６年度からの適用とする。
　（令和５年度までは経過措置期間とし、研修修了要件を適用しない。）</t>
    <rPh sb="1" eb="3">
      <t>レイワ</t>
    </rPh>
    <rPh sb="4" eb="6">
      <t>ネンド</t>
    </rPh>
    <rPh sb="9" eb="11">
      <t>テキヨウ</t>
    </rPh>
    <rPh sb="18" eb="20">
      <t>レイワ</t>
    </rPh>
    <rPh sb="21" eb="23">
      <t>ネンド</t>
    </rPh>
    <rPh sb="26" eb="28">
      <t>ケイカ</t>
    </rPh>
    <rPh sb="28" eb="30">
      <t>ソチ</t>
    </rPh>
    <rPh sb="30" eb="32">
      <t>キカン</t>
    </rPh>
    <rPh sb="35" eb="41">
      <t>ケンシュウシュウリョウヨウケン</t>
    </rPh>
    <rPh sb="42" eb="44">
      <t>テキヨウ</t>
    </rPh>
    <phoneticPr fontId="9"/>
  </si>
  <si>
    <t>④　対象職員の賃金改善額は、原則月額５千円となっているか。ただし、（ア）の副主任保育士等に係る賃金改善額において月額４万円の改善を行う者を１人以上確保した場合には、（ア）の副主任保育士等への改善額を超えない範囲で月額５千円以上とすることができる。</t>
    <rPh sb="2" eb="4">
      <t>タイショウ</t>
    </rPh>
    <rPh sb="4" eb="6">
      <t>ショクイン</t>
    </rPh>
    <rPh sb="7" eb="9">
      <t>チンギン</t>
    </rPh>
    <rPh sb="9" eb="11">
      <t>カイゼン</t>
    </rPh>
    <rPh sb="11" eb="12">
      <t>ガク</t>
    </rPh>
    <rPh sb="14" eb="16">
      <t>ゲンソク</t>
    </rPh>
    <rPh sb="16" eb="17">
      <t>ツキ</t>
    </rPh>
    <rPh sb="17" eb="18">
      <t>ガク</t>
    </rPh>
    <rPh sb="19" eb="20">
      <t>セン</t>
    </rPh>
    <rPh sb="20" eb="21">
      <t>エン</t>
    </rPh>
    <phoneticPr fontId="9"/>
  </si>
  <si>
    <r>
      <t>19　重要事項等の掲示</t>
    </r>
    <r>
      <rPr>
        <sz val="11"/>
        <color rgb="FF0070C0"/>
        <rFont val="Yu Gothic"/>
        <family val="3"/>
        <charset val="128"/>
        <scheme val="minor"/>
      </rPr>
      <t>等</t>
    </r>
    <rPh sb="3" eb="5">
      <t>ジュウヨウ</t>
    </rPh>
    <rPh sb="5" eb="7">
      <t>ジコウ</t>
    </rPh>
    <rPh sb="7" eb="8">
      <t>トウ</t>
    </rPh>
    <rPh sb="9" eb="11">
      <t>ケイジ</t>
    </rPh>
    <rPh sb="11" eb="12">
      <t>トウ</t>
    </rPh>
    <phoneticPr fontId="9"/>
  </si>
  <si>
    <t>処遇改善等加算Ⅲ</t>
    <phoneticPr fontId="9"/>
  </si>
  <si>
    <r>
      <t>運営規程の概要</t>
    </r>
    <r>
      <rPr>
        <sz val="11"/>
        <color indexed="8"/>
        <rFont val="Yu Gothic"/>
        <family val="3"/>
        <charset val="128"/>
        <scheme val="minor"/>
      </rPr>
      <t>（16　運営規程の①～⑪の内容を含むこと。）</t>
    </r>
    <rPh sb="0" eb="2">
      <t>ウンエイ</t>
    </rPh>
    <rPh sb="2" eb="4">
      <t>キテイ</t>
    </rPh>
    <rPh sb="5" eb="7">
      <t>ガイヨウ</t>
    </rPh>
    <rPh sb="11" eb="13">
      <t>ウンエイ</t>
    </rPh>
    <rPh sb="13" eb="15">
      <t>キテイ</t>
    </rPh>
    <rPh sb="20" eb="22">
      <t>ナイヨウ</t>
    </rPh>
    <rPh sb="23" eb="24">
      <t>フクウンエイキ</t>
    </rPh>
    <phoneticPr fontId="9"/>
  </si>
  <si>
    <r>
      <t>利用者負担</t>
    </r>
    <r>
      <rPr>
        <sz val="11"/>
        <color indexed="8"/>
        <rFont val="Yu Gothic"/>
        <family val="3"/>
        <charset val="128"/>
        <scheme val="minor"/>
      </rPr>
      <t>額</t>
    </r>
    <rPh sb="0" eb="3">
      <t>リヨウシャ</t>
    </rPh>
    <rPh sb="3" eb="5">
      <t>フタン</t>
    </rPh>
    <rPh sb="5" eb="6">
      <t>ガク</t>
    </rPh>
    <phoneticPr fontId="9"/>
  </si>
  <si>
    <r>
      <t>その他利用申込者の保育の選択に資すると</t>
    </r>
    <r>
      <rPr>
        <sz val="11"/>
        <color indexed="8"/>
        <rFont val="Yu Gothic"/>
        <family val="3"/>
        <charset val="128"/>
        <scheme val="minor"/>
      </rPr>
      <t>認められる重要事項</t>
    </r>
    <rPh sb="2" eb="3">
      <t>タ</t>
    </rPh>
    <rPh sb="3" eb="5">
      <t>リヨウ</t>
    </rPh>
    <rPh sb="5" eb="7">
      <t>モウシコミ</t>
    </rPh>
    <rPh sb="7" eb="8">
      <t>シャ</t>
    </rPh>
    <rPh sb="9" eb="11">
      <t>ホイク</t>
    </rPh>
    <rPh sb="12" eb="14">
      <t>センタク</t>
    </rPh>
    <rPh sb="15" eb="16">
      <t>シ</t>
    </rPh>
    <rPh sb="19" eb="20">
      <t>ミト</t>
    </rPh>
    <rPh sb="24" eb="26">
      <t>ジュウヨウ</t>
    </rPh>
    <rPh sb="26" eb="28">
      <t>ジコウ</t>
    </rPh>
    <phoneticPr fontId="9"/>
  </si>
  <si>
    <r>
      <t>提供した特定地域型保育に関する</t>
    </r>
    <r>
      <rPr>
        <sz val="11"/>
        <color indexed="8"/>
        <rFont val="Yu Gothic"/>
        <family val="3"/>
        <charset val="128"/>
        <scheme val="minor"/>
      </rPr>
      <t>教育・保育給付認定子ども等からの苦情に関して市町村が実施する事業に協力するよう努めているか。</t>
    </r>
    <rPh sb="6" eb="8">
      <t>チイキ</t>
    </rPh>
    <rPh sb="8" eb="9">
      <t>ガタ</t>
    </rPh>
    <rPh sb="9" eb="11">
      <t>ホイク</t>
    </rPh>
    <rPh sb="15" eb="17">
      <t>キョウイク</t>
    </rPh>
    <rPh sb="18" eb="20">
      <t>ホイク</t>
    </rPh>
    <rPh sb="20" eb="22">
      <t>キュウフ</t>
    </rPh>
    <rPh sb="22" eb="24">
      <t>ニンテイ</t>
    </rPh>
    <phoneticPr fontId="9"/>
  </si>
  <si>
    <r>
      <rPr>
        <sz val="11"/>
        <color indexed="8"/>
        <rFont val="Yu Gothic"/>
        <family val="3"/>
        <charset val="128"/>
        <scheme val="minor"/>
      </rPr>
      <t>33　変更届の提出</t>
    </r>
    <rPh sb="3" eb="6">
      <t>ヘンコウトドケ</t>
    </rPh>
    <rPh sb="7" eb="9">
      <t>テイシュツ</t>
    </rPh>
    <phoneticPr fontId="9"/>
  </si>
  <si>
    <t>第４　加算等の適用に係る要件【家庭的保育事業】</t>
    <rPh sb="0" eb="1">
      <t>ダイ</t>
    </rPh>
    <rPh sb="3" eb="5">
      <t>カサン</t>
    </rPh>
    <rPh sb="5" eb="6">
      <t>トウ</t>
    </rPh>
    <rPh sb="7" eb="9">
      <t>テキヨウ</t>
    </rPh>
    <rPh sb="10" eb="11">
      <t>カカ</t>
    </rPh>
    <rPh sb="12" eb="14">
      <t>ヨウケン</t>
    </rPh>
    <rPh sb="15" eb="18">
      <t>カテイテキ</t>
    </rPh>
    <rPh sb="18" eb="20">
      <t>ホイク</t>
    </rPh>
    <rPh sb="20" eb="22">
      <t>ジギョウ</t>
    </rPh>
    <phoneticPr fontId="7"/>
  </si>
  <si>
    <t>１　処遇改善等加算Ⅰ</t>
    <rPh sb="2" eb="4">
      <t>ショグウ</t>
    </rPh>
    <rPh sb="4" eb="6">
      <t>カイゼン</t>
    </rPh>
    <rPh sb="6" eb="7">
      <t>トウ</t>
    </rPh>
    <rPh sb="7" eb="9">
      <t>カサン</t>
    </rPh>
    <phoneticPr fontId="7"/>
  </si>
  <si>
    <t>留意事項通知別紙５
Ⅲ２</t>
    <phoneticPr fontId="9"/>
  </si>
  <si>
    <t>留意事項通知別紙５
Ⅲ５</t>
    <phoneticPr fontId="9"/>
  </si>
  <si>
    <t>留意事項通知別紙５
Ⅲ６</t>
    <phoneticPr fontId="9"/>
  </si>
  <si>
    <t xml:space="preserve">賃借料加算の対象となっていないか。 </t>
    <rPh sb="0" eb="3">
      <t>チンシャクリョウ</t>
    </rPh>
    <rPh sb="3" eb="5">
      <t>カサン</t>
    </rPh>
    <rPh sb="6" eb="8">
      <t>タイショウ</t>
    </rPh>
    <phoneticPr fontId="9"/>
  </si>
  <si>
    <t>留意事項通知別紙５
Ⅲ７</t>
    <phoneticPr fontId="9"/>
  </si>
  <si>
    <t>減価償却加算の対象となっていないか。</t>
    <rPh sb="0" eb="2">
      <t>ゲンカ</t>
    </rPh>
    <rPh sb="2" eb="4">
      <t>ショウキャク</t>
    </rPh>
    <rPh sb="4" eb="6">
      <t>カサン</t>
    </rPh>
    <rPh sb="7" eb="9">
      <t>タイショウ</t>
    </rPh>
    <phoneticPr fontId="9"/>
  </si>
  <si>
    <t>留意事項通知別紙５
Ⅳ３</t>
    <phoneticPr fontId="9"/>
  </si>
  <si>
    <r>
      <t>４月から11月までの各月初日を平均して</t>
    </r>
    <r>
      <rPr>
        <u/>
        <sz val="11"/>
        <rFont val="Yu Gothic"/>
        <family val="3"/>
        <charset val="128"/>
        <scheme val="minor"/>
      </rPr>
      <t>乳児が３人以上</t>
    </r>
    <r>
      <rPr>
        <sz val="11"/>
        <rFont val="Yu Gothic"/>
        <family val="3"/>
        <charset val="128"/>
        <scheme val="minor"/>
      </rPr>
      <t>利用していること。</t>
    </r>
    <rPh sb="1" eb="2">
      <t>ガツ</t>
    </rPh>
    <rPh sb="6" eb="7">
      <t>ガツ</t>
    </rPh>
    <rPh sb="10" eb="12">
      <t>カクツキ</t>
    </rPh>
    <rPh sb="15" eb="17">
      <t>ヘイキン</t>
    </rPh>
    <phoneticPr fontId="9"/>
  </si>
  <si>
    <t>留意事項通知別紙５
Ⅴ６</t>
    <phoneticPr fontId="9"/>
  </si>
  <si>
    <t>第４　加算等の適用に係る要件【小規模保育事業Ａ・Ｂ型】</t>
    <rPh sb="0" eb="1">
      <t>ダイ</t>
    </rPh>
    <rPh sb="15" eb="18">
      <t>ショウキボ</t>
    </rPh>
    <rPh sb="18" eb="20">
      <t>ホイク</t>
    </rPh>
    <rPh sb="20" eb="21">
      <t>ゴト</t>
    </rPh>
    <rPh sb="21" eb="22">
      <t>ギョウ</t>
    </rPh>
    <rPh sb="25" eb="26">
      <t>ガタ</t>
    </rPh>
    <phoneticPr fontId="7"/>
  </si>
  <si>
    <r>
      <t>　基本分単価における（ア）必要保育従事者数は以下の</t>
    </r>
    <r>
      <rPr>
        <b/>
        <sz val="11"/>
        <rFont val="Yu Gothic"/>
        <family val="3"/>
        <charset val="128"/>
        <scheme val="minor"/>
      </rPr>
      <t>ⅰとⅱを合計した数</t>
    </r>
    <r>
      <rPr>
        <sz val="11"/>
        <rFont val="Yu Gothic"/>
        <family val="3"/>
        <charset val="128"/>
        <scheme val="minor"/>
      </rPr>
      <t>であること。</t>
    </r>
    <rPh sb="1" eb="3">
      <t>キホン</t>
    </rPh>
    <rPh sb="3" eb="4">
      <t>ブン</t>
    </rPh>
    <rPh sb="4" eb="6">
      <t>タンカ</t>
    </rPh>
    <rPh sb="13" eb="15">
      <t>ヒツヨウ</t>
    </rPh>
    <rPh sb="15" eb="17">
      <t>ホイク</t>
    </rPh>
    <rPh sb="17" eb="19">
      <t>ジュウジ</t>
    </rPh>
    <rPh sb="19" eb="20">
      <t>シャ</t>
    </rPh>
    <rPh sb="20" eb="21">
      <t>スウ</t>
    </rPh>
    <rPh sb="22" eb="24">
      <t>イカ</t>
    </rPh>
    <rPh sb="29" eb="31">
      <t>ゴウケイ</t>
    </rPh>
    <rPh sb="33" eb="34">
      <t>カズ</t>
    </rPh>
    <phoneticPr fontId="9"/>
  </si>
  <si>
    <r>
      <t>＜算式＞｛１、２歳児数×1/6（小数点第２位以下切り捨て）｝＋｛乳児数×1/3（〃）｝</t>
    </r>
    <r>
      <rPr>
        <b/>
        <sz val="11"/>
        <rFont val="Yu Gothic"/>
        <family val="3"/>
        <charset val="128"/>
        <scheme val="minor"/>
      </rPr>
      <t>＋１</t>
    </r>
    <r>
      <rPr>
        <sz val="11"/>
        <rFont val="Yu Gothic"/>
        <family val="3"/>
        <charset val="128"/>
        <scheme val="minor"/>
      </rPr>
      <t xml:space="preserve">
　　　　　＝配置基準上必要保育士数（小数点以下四捨五入）</t>
    </r>
    <phoneticPr fontId="9"/>
  </si>
  <si>
    <r>
      <t>＜算式１＞｛１、２歳児数×1/6（小数点第２位以下切り捨て）｝＋｛乳児数×1/3（〃）｝</t>
    </r>
    <r>
      <rPr>
        <b/>
        <sz val="11"/>
        <rFont val="Yu Gothic"/>
        <family val="3"/>
        <charset val="128"/>
        <scheme val="minor"/>
      </rPr>
      <t>＋１</t>
    </r>
    <r>
      <rPr>
        <sz val="11"/>
        <rFont val="Yu Gothic"/>
        <family val="3"/>
        <charset val="128"/>
        <scheme val="minor"/>
      </rPr>
      <t xml:space="preserve">
　　　　　　＝配置基準上必要保育従事者数（小数点以下四捨五入）</t>
    </r>
    <phoneticPr fontId="9"/>
  </si>
  <si>
    <r>
      <t>＜算式２＞配置基準上必要</t>
    </r>
    <r>
      <rPr>
        <b/>
        <u/>
        <sz val="11"/>
        <rFont val="Yu Gothic"/>
        <family val="3"/>
        <charset val="128"/>
        <scheme val="minor"/>
      </rPr>
      <t>保育従事者</t>
    </r>
    <r>
      <rPr>
        <sz val="11"/>
        <rFont val="Yu Gothic"/>
        <family val="3"/>
        <charset val="128"/>
        <scheme val="minor"/>
      </rPr>
      <t>数×1/2＝配置基準上必要</t>
    </r>
    <r>
      <rPr>
        <b/>
        <u/>
        <sz val="11"/>
        <rFont val="Yu Gothic"/>
        <family val="3"/>
        <charset val="128"/>
        <scheme val="minor"/>
      </rPr>
      <t>保育士</t>
    </r>
    <r>
      <rPr>
        <sz val="11"/>
        <rFont val="Yu Gothic"/>
        <family val="3"/>
        <charset val="128"/>
        <scheme val="minor"/>
      </rPr>
      <t>数（小数点以下四捨五入）</t>
    </r>
    <rPh sb="28" eb="30">
      <t>ヒツヨウ</t>
    </rPh>
    <phoneticPr fontId="9"/>
  </si>
  <si>
    <t>●上記保育従事者（配置基準上必要保育従事者数）のうち保育士の人数を記載</t>
    <rPh sb="1" eb="3">
      <t>ジョウキ</t>
    </rPh>
    <rPh sb="3" eb="5">
      <t>ホイク</t>
    </rPh>
    <rPh sb="5" eb="8">
      <t>ジュウジシャ</t>
    </rPh>
    <rPh sb="9" eb="11">
      <t>ハイチ</t>
    </rPh>
    <rPh sb="11" eb="13">
      <t>キジュン</t>
    </rPh>
    <rPh sb="13" eb="14">
      <t>ジョウ</t>
    </rPh>
    <rPh sb="14" eb="16">
      <t>ヒツヨウ</t>
    </rPh>
    <rPh sb="16" eb="18">
      <t>ホイク</t>
    </rPh>
    <rPh sb="18" eb="21">
      <t>ジュウジシャ</t>
    </rPh>
    <rPh sb="21" eb="22">
      <t>スウ</t>
    </rPh>
    <rPh sb="22" eb="23">
      <t>インズウ</t>
    </rPh>
    <rPh sb="26" eb="28">
      <t>ホイク</t>
    </rPh>
    <rPh sb="28" eb="29">
      <t>シ</t>
    </rPh>
    <rPh sb="30" eb="31">
      <t>ニン</t>
    </rPh>
    <rPh sb="31" eb="32">
      <t>カズ</t>
    </rPh>
    <rPh sb="33" eb="35">
      <t>キサイ</t>
    </rPh>
    <phoneticPr fontId="9"/>
  </si>
  <si>
    <t>保育従事者数
（配置基準上必要保育従事者数）</t>
    <rPh sb="0" eb="2">
      <t>ホイク</t>
    </rPh>
    <rPh sb="2" eb="5">
      <t>ジュウジシャ</t>
    </rPh>
    <rPh sb="5" eb="6">
      <t>スウ</t>
    </rPh>
    <rPh sb="8" eb="10">
      <t>ハイチ</t>
    </rPh>
    <rPh sb="10" eb="12">
      <t>キジュン</t>
    </rPh>
    <rPh sb="12" eb="13">
      <t>ジョウ</t>
    </rPh>
    <rPh sb="13" eb="15">
      <t>ヒツヨウ</t>
    </rPh>
    <rPh sb="15" eb="17">
      <t>ホイク</t>
    </rPh>
    <rPh sb="17" eb="20">
      <t>ジュウジシャ</t>
    </rPh>
    <rPh sb="20" eb="21">
      <t>スウ</t>
    </rPh>
    <phoneticPr fontId="9"/>
  </si>
  <si>
    <t>２　保育士比率向上加算
＜小規模Ｂ型のみ＞</t>
    <rPh sb="2" eb="5">
      <t>ホイクシ</t>
    </rPh>
    <rPh sb="5" eb="7">
      <t>ヒリツ</t>
    </rPh>
    <rPh sb="7" eb="9">
      <t>コウジョウ</t>
    </rPh>
    <rPh sb="9" eb="11">
      <t>カサン</t>
    </rPh>
    <rPh sb="13" eb="16">
      <t>ショウキボ</t>
    </rPh>
    <rPh sb="17" eb="18">
      <t>ガタ</t>
    </rPh>
    <phoneticPr fontId="9"/>
  </si>
  <si>
    <t>留意事項通知別紙６
Ⅲ２</t>
    <phoneticPr fontId="9"/>
  </si>
  <si>
    <t>３　障害児保育加算　</t>
    <rPh sb="2" eb="4">
      <t>ショウガイ</t>
    </rPh>
    <rPh sb="4" eb="5">
      <t>ジ</t>
    </rPh>
    <rPh sb="5" eb="7">
      <t>ホイク</t>
    </rPh>
    <rPh sb="7" eb="9">
      <t>カサン</t>
    </rPh>
    <phoneticPr fontId="7"/>
  </si>
  <si>
    <t>留意事項通知別紙６
Ⅲ３</t>
    <phoneticPr fontId="9"/>
  </si>
  <si>
    <r>
      <t>＜算式＞｛１、２歳児数（障害児を除く）×1/6（小数点第２位以下切り捨て）｝＋｛乳児数（〃）×1/3（〃）｝＋｛障害児数×1/2｝</t>
    </r>
    <r>
      <rPr>
        <b/>
        <sz val="11"/>
        <rFont val="Yu Gothic"/>
        <family val="3"/>
        <charset val="128"/>
        <scheme val="minor"/>
      </rPr>
      <t>＋１</t>
    </r>
    <r>
      <rPr>
        <sz val="11"/>
        <rFont val="Yu Gothic"/>
        <family val="3"/>
        <charset val="128"/>
        <scheme val="minor"/>
      </rPr>
      <t xml:space="preserve">
　　　　　　＝小規模保育事業A型：配置基準上必要保育士・小規模保育事業B型：保育従事者数（小数点以下四捨五入）</t>
    </r>
    <rPh sb="12" eb="15">
      <t>ショウガイジ</t>
    </rPh>
    <rPh sb="16" eb="17">
      <t>ノゾ</t>
    </rPh>
    <rPh sb="56" eb="59">
      <t>ショウガイジ</t>
    </rPh>
    <rPh sb="59" eb="60">
      <t>スウ</t>
    </rPh>
    <rPh sb="75" eb="78">
      <t>ショウキボ</t>
    </rPh>
    <rPh sb="78" eb="80">
      <t>ホイク</t>
    </rPh>
    <rPh sb="80" eb="82">
      <t>ジギョウ</t>
    </rPh>
    <rPh sb="83" eb="84">
      <t>ガタ</t>
    </rPh>
    <rPh sb="96" eb="99">
      <t>ショウキボ</t>
    </rPh>
    <rPh sb="99" eb="101">
      <t>ホイク</t>
    </rPh>
    <rPh sb="101" eb="103">
      <t>ジギョウ</t>
    </rPh>
    <rPh sb="104" eb="105">
      <t>ガタ</t>
    </rPh>
    <rPh sb="106" eb="108">
      <t>ホイク</t>
    </rPh>
    <rPh sb="108" eb="111">
      <t>ジュウジシャ</t>
    </rPh>
    <phoneticPr fontId="9"/>
  </si>
  <si>
    <t>４　休日保育加算　</t>
    <rPh sb="2" eb="4">
      <t>キュウジツ</t>
    </rPh>
    <rPh sb="4" eb="6">
      <t>ホイク</t>
    </rPh>
    <rPh sb="6" eb="8">
      <t>カサン</t>
    </rPh>
    <phoneticPr fontId="7"/>
  </si>
  <si>
    <t>５　夜間保育加算　</t>
    <rPh sb="2" eb="4">
      <t>ヤカン</t>
    </rPh>
    <rPh sb="4" eb="6">
      <t>ホイク</t>
    </rPh>
    <rPh sb="6" eb="8">
      <t>カサン</t>
    </rPh>
    <phoneticPr fontId="7"/>
  </si>
  <si>
    <t>留意事項通知別紙６
Ⅲ５</t>
    <phoneticPr fontId="9"/>
  </si>
  <si>
    <t>保育認定子どもに対して夜間保育を行う事業所であるか。</t>
    <rPh sb="0" eb="2">
      <t>ホイク</t>
    </rPh>
    <rPh sb="2" eb="4">
      <t>ニンテイ</t>
    </rPh>
    <rPh sb="4" eb="5">
      <t>コ</t>
    </rPh>
    <rPh sb="8" eb="9">
      <t>タイ</t>
    </rPh>
    <phoneticPr fontId="9"/>
  </si>
  <si>
    <t>留意事項通知別紙６
Ⅲ６</t>
    <phoneticPr fontId="9"/>
  </si>
  <si>
    <t>留意事項通知別紙６
Ⅲ７</t>
    <phoneticPr fontId="9"/>
  </si>
  <si>
    <t>留意事項通知別紙６
Ⅳ４</t>
    <phoneticPr fontId="9"/>
  </si>
  <si>
    <t>小規模保育事業（Ａ・Ｂ型）は定員19人以下の事業であるが、定員を超えて22人までの受け入れが可能。</t>
    <rPh sb="31" eb="32">
      <t>ニン</t>
    </rPh>
    <rPh sb="35" eb="36">
      <t>ウ</t>
    </rPh>
    <rPh sb="37" eb="38">
      <t>イ</t>
    </rPh>
    <rPh sb="40" eb="42">
      <t>カノウ</t>
    </rPh>
    <phoneticPr fontId="9"/>
  </si>
  <si>
    <t>留意事項通知別紙6
Ⅵ５</t>
    <phoneticPr fontId="9"/>
  </si>
  <si>
    <t>留意事項通知別紙６
Ⅵ６</t>
    <phoneticPr fontId="9"/>
  </si>
  <si>
    <t>留意事項通知別紙６
Ⅵ７</t>
    <phoneticPr fontId="9"/>
  </si>
  <si>
    <t>第４　加算等の適用に係る要件【小規模保育事業Ｃ型】</t>
    <rPh sb="0" eb="1">
      <t>ダイ</t>
    </rPh>
    <rPh sb="3" eb="5">
      <t>カサン</t>
    </rPh>
    <rPh sb="5" eb="6">
      <t>トウ</t>
    </rPh>
    <rPh sb="7" eb="9">
      <t>テキヨウ</t>
    </rPh>
    <rPh sb="10" eb="11">
      <t>カカ</t>
    </rPh>
    <rPh sb="12" eb="14">
      <t>ヨウケン</t>
    </rPh>
    <rPh sb="15" eb="18">
      <t>ショウキボ</t>
    </rPh>
    <rPh sb="18" eb="20">
      <t>ホイク</t>
    </rPh>
    <rPh sb="20" eb="21">
      <t>ゴト</t>
    </rPh>
    <rPh sb="21" eb="22">
      <t>ギョウ</t>
    </rPh>
    <rPh sb="23" eb="24">
      <t>ガタ</t>
    </rPh>
    <phoneticPr fontId="7"/>
  </si>
  <si>
    <t>留意事項通知別紙７
Ⅲ２</t>
    <phoneticPr fontId="9"/>
  </si>
  <si>
    <t>留意事項通知別紙７
Ⅲ３</t>
    <phoneticPr fontId="9"/>
  </si>
  <si>
    <t>４　減価償却費加算　</t>
    <rPh sb="2" eb="4">
      <t>ゲンカ</t>
    </rPh>
    <rPh sb="4" eb="6">
      <t>ショウキャク</t>
    </rPh>
    <rPh sb="6" eb="7">
      <t>ヒ</t>
    </rPh>
    <rPh sb="7" eb="9">
      <t>カサン</t>
    </rPh>
    <phoneticPr fontId="7"/>
  </si>
  <si>
    <t>留意事項通知別紙７
Ⅲ４</t>
    <phoneticPr fontId="9"/>
  </si>
  <si>
    <t>５　賃借料加算</t>
    <rPh sb="2" eb="5">
      <t>チンシャクリョウ</t>
    </rPh>
    <rPh sb="5" eb="7">
      <t>カサン</t>
    </rPh>
    <phoneticPr fontId="7"/>
  </si>
  <si>
    <t>留意事項通知別紙７
Ⅲ５</t>
    <phoneticPr fontId="9"/>
  </si>
  <si>
    <t>留意事項通知別紙７
Ⅳ３</t>
    <phoneticPr fontId="9"/>
  </si>
  <si>
    <t>留意事項通知別紙７
Ⅳ４</t>
    <phoneticPr fontId="9"/>
  </si>
  <si>
    <t>留意事項通知別紙７
Ⅵ５</t>
    <phoneticPr fontId="9"/>
  </si>
  <si>
    <t>留意事項通知別紙７
Ⅵ６</t>
    <phoneticPr fontId="9"/>
  </si>
  <si>
    <t>留意事項通知別紙７
Ⅵ７</t>
    <phoneticPr fontId="9"/>
  </si>
  <si>
    <r>
      <t>　基本分単価における必要保育従事者数等は以下の</t>
    </r>
    <r>
      <rPr>
        <b/>
        <sz val="11"/>
        <rFont val="Yu Gothic"/>
        <family val="3"/>
        <charset val="128"/>
        <scheme val="minor"/>
      </rPr>
      <t>ⅰとⅱを合計した数</t>
    </r>
    <r>
      <rPr>
        <sz val="11"/>
        <rFont val="Yu Gothic"/>
        <family val="3"/>
        <charset val="128"/>
        <scheme val="minor"/>
      </rPr>
      <t>であること。</t>
    </r>
    <rPh sb="1" eb="3">
      <t>キホン</t>
    </rPh>
    <rPh sb="3" eb="4">
      <t>ブン</t>
    </rPh>
    <rPh sb="4" eb="6">
      <t>タンカ</t>
    </rPh>
    <rPh sb="10" eb="12">
      <t>ヒツヨウ</t>
    </rPh>
    <rPh sb="12" eb="14">
      <t>ホイク</t>
    </rPh>
    <rPh sb="14" eb="16">
      <t>ジュウジ</t>
    </rPh>
    <rPh sb="16" eb="17">
      <t>シャ</t>
    </rPh>
    <rPh sb="17" eb="18">
      <t>スウ</t>
    </rPh>
    <rPh sb="18" eb="19">
      <t>トウ</t>
    </rPh>
    <rPh sb="20" eb="22">
      <t>イカ</t>
    </rPh>
    <rPh sb="27" eb="29">
      <t>ゴウケイ</t>
    </rPh>
    <rPh sb="31" eb="32">
      <t>カズ</t>
    </rPh>
    <phoneticPr fontId="9"/>
  </si>
  <si>
    <t>●上記保育従事者（配置基準上必要保育従事者数）のうち保育士の人数を記載</t>
    <rPh sb="1" eb="3">
      <t>ジョウキ</t>
    </rPh>
    <rPh sb="3" eb="5">
      <t>ホイク</t>
    </rPh>
    <rPh sb="5" eb="8">
      <t>ジュウジシャ</t>
    </rPh>
    <rPh sb="9" eb="11">
      <t>ハイチ</t>
    </rPh>
    <rPh sb="11" eb="13">
      <t>キジュン</t>
    </rPh>
    <rPh sb="13" eb="14">
      <t>ジョウ</t>
    </rPh>
    <rPh sb="14" eb="16">
      <t>ヒツヨウ</t>
    </rPh>
    <rPh sb="16" eb="18">
      <t>ホイク</t>
    </rPh>
    <rPh sb="18" eb="21">
      <t>ジュウジシャ</t>
    </rPh>
    <rPh sb="21" eb="22">
      <t>スウ</t>
    </rPh>
    <rPh sb="26" eb="28">
      <t>ホイク</t>
    </rPh>
    <rPh sb="28" eb="29">
      <t>シ</t>
    </rPh>
    <rPh sb="30" eb="31">
      <t>ニン</t>
    </rPh>
    <rPh sb="31" eb="32">
      <t>カズ</t>
    </rPh>
    <rPh sb="33" eb="35">
      <t>キサイ</t>
    </rPh>
    <phoneticPr fontId="9"/>
  </si>
  <si>
    <t>留意事項通知別紙８
Ⅲ２</t>
    <phoneticPr fontId="9"/>
  </si>
  <si>
    <t>留意事項通知別紙８
Ⅲ３</t>
    <phoneticPr fontId="9"/>
  </si>
  <si>
    <t>留意事項通知別紙８
Ⅲ４</t>
    <phoneticPr fontId="9"/>
  </si>
  <si>
    <t>留意事項通知別紙８
Ⅲ５</t>
    <phoneticPr fontId="9"/>
  </si>
  <si>
    <t>留意事項通知別紙８
Ⅲ６</t>
    <phoneticPr fontId="9"/>
  </si>
  <si>
    <t>留意事項通知別紙８
Ⅲ７</t>
    <phoneticPr fontId="9"/>
  </si>
  <si>
    <t>Ⅰ（基本分単価）（１）（イ）ⅰの要件を満たす管理者を配置していない場合、給付費が調整されているか。
※　２つ以上の事業所又は他の事業と兼務し、管理者として職務を行っていない者は欠員とみなされ、要件を満たす管理者を配置したこととはならないこと。</t>
    <phoneticPr fontId="9"/>
  </si>
  <si>
    <t>留意事項通知別紙８
Ⅳ４</t>
    <phoneticPr fontId="9"/>
  </si>
  <si>
    <r>
      <t>当該年度内における各月の初日の</t>
    </r>
    <r>
      <rPr>
        <b/>
        <u/>
        <sz val="11"/>
        <rFont val="Yu Gothic"/>
        <family val="3"/>
        <charset val="128"/>
        <scheme val="minor"/>
      </rPr>
      <t>在籍する子ども数の総和</t>
    </r>
    <r>
      <rPr>
        <sz val="11"/>
        <rFont val="Yu Gothic"/>
        <family val="3"/>
        <charset val="128"/>
        <scheme val="minor"/>
      </rPr>
      <t>を各月の初日の</t>
    </r>
    <r>
      <rPr>
        <b/>
        <u/>
        <sz val="11"/>
        <rFont val="Yu Gothic"/>
        <family val="3"/>
        <charset val="128"/>
        <scheme val="minor"/>
      </rPr>
      <t>利用定員の総和</t>
    </r>
    <r>
      <rPr>
        <sz val="11"/>
        <rFont val="Yu Gothic"/>
        <family val="3"/>
        <charset val="128"/>
        <scheme val="minor"/>
      </rPr>
      <t>で除したものをいう。</t>
    </r>
    <phoneticPr fontId="9"/>
  </si>
  <si>
    <t>留意事項通知別紙８
Ⅵ５</t>
    <phoneticPr fontId="9"/>
  </si>
  <si>
    <t>留意事項通知別紙８
Ⅵ６</t>
    <phoneticPr fontId="9"/>
  </si>
  <si>
    <t>留意事項通知別紙８
鹿Ⅵ７</t>
    <rPh sb="10" eb="11">
      <t>ロク</t>
    </rPh>
    <phoneticPr fontId="9"/>
  </si>
  <si>
    <t>重要事項等の掲示等</t>
    <rPh sb="0" eb="2">
      <t>ジュウヨウ</t>
    </rPh>
    <rPh sb="2" eb="4">
      <t>ジコウ</t>
    </rPh>
    <rPh sb="4" eb="5">
      <t>トウ</t>
    </rPh>
    <rPh sb="6" eb="8">
      <t>ケイジ</t>
    </rPh>
    <rPh sb="8" eb="9">
      <t>トウ</t>
    </rPh>
    <phoneticPr fontId="9"/>
  </si>
  <si>
    <r>
      <rPr>
        <sz val="9"/>
        <rFont val="Yu Gothic"/>
        <family val="3"/>
        <charset val="128"/>
        <scheme val="minor"/>
      </rPr>
      <t>特定教育・保育等に要する費用の額の算定に関する基準等の実施上の留意事項について（令和５年５月19日こ成保38、５文科初第483号）</t>
    </r>
    <r>
      <rPr>
        <sz val="9"/>
        <color rgb="FFFF0000"/>
        <rFont val="Yu Gothic"/>
        <family val="3"/>
        <charset val="128"/>
        <scheme val="minor"/>
      </rPr>
      <t xml:space="preserve">
※　最終改正（令和６年３月29日こ成保192、５文科初第2588号）</t>
    </r>
    <rPh sb="0" eb="2">
      <t>トクテイ</t>
    </rPh>
    <rPh sb="2" eb="4">
      <t>キョウイク</t>
    </rPh>
    <rPh sb="5" eb="7">
      <t>ホイク</t>
    </rPh>
    <rPh sb="7" eb="8">
      <t>トウ</t>
    </rPh>
    <rPh sb="9" eb="10">
      <t>ヨウ</t>
    </rPh>
    <rPh sb="12" eb="14">
      <t>ヒヨウ</t>
    </rPh>
    <rPh sb="15" eb="16">
      <t>ガク</t>
    </rPh>
    <rPh sb="17" eb="19">
      <t>サンテイ</t>
    </rPh>
    <rPh sb="20" eb="21">
      <t>カン</t>
    </rPh>
    <rPh sb="23" eb="25">
      <t>キジュン</t>
    </rPh>
    <rPh sb="25" eb="26">
      <t>トウ</t>
    </rPh>
    <rPh sb="27" eb="29">
      <t>ジッシ</t>
    </rPh>
    <rPh sb="29" eb="30">
      <t>ジョウ</t>
    </rPh>
    <rPh sb="31" eb="33">
      <t>リュウイ</t>
    </rPh>
    <rPh sb="33" eb="35">
      <t>ジコウ</t>
    </rPh>
    <rPh sb="45" eb="46">
      <t>ガツ</t>
    </rPh>
    <rPh sb="48" eb="49">
      <t>ニチ</t>
    </rPh>
    <rPh sb="50" eb="51">
      <t>セイ</t>
    </rPh>
    <rPh sb="51" eb="52">
      <t>ホ</t>
    </rPh>
    <rPh sb="56" eb="57">
      <t>ブン</t>
    </rPh>
    <rPh sb="57" eb="58">
      <t>カ</t>
    </rPh>
    <rPh sb="58" eb="59">
      <t>ショ</t>
    </rPh>
    <rPh sb="59" eb="60">
      <t>ダイ</t>
    </rPh>
    <rPh sb="63" eb="64">
      <t>ゴウ</t>
    </rPh>
    <rPh sb="65" eb="66">
      <t>コ</t>
    </rPh>
    <rPh sb="66" eb="67">
      <t>ハツサイシュウ</t>
    </rPh>
    <phoneticPr fontId="7"/>
  </si>
  <si>
    <r>
      <rPr>
        <sz val="9"/>
        <rFont val="Yu Gothic"/>
        <family val="3"/>
        <charset val="128"/>
        <scheme val="minor"/>
      </rPr>
      <t>施設型給付費等に係る処遇改善等加算について（令和５年６月７日こ成保39、５文科初第591号）</t>
    </r>
    <r>
      <rPr>
        <sz val="9"/>
        <color rgb="FFFF0000"/>
        <rFont val="Yu Gothic"/>
        <family val="3"/>
        <charset val="128"/>
        <scheme val="minor"/>
      </rPr>
      <t xml:space="preserve">
※　最終改正（令和６年４月12日こ成保227、６文科初第153号）</t>
    </r>
    <rPh sb="0" eb="3">
      <t>シセツガタ</t>
    </rPh>
    <rPh sb="3" eb="5">
      <t>キュウフ</t>
    </rPh>
    <rPh sb="5" eb="6">
      <t>ヒ</t>
    </rPh>
    <rPh sb="6" eb="7">
      <t>ナド</t>
    </rPh>
    <rPh sb="8" eb="9">
      <t>カカ</t>
    </rPh>
    <rPh sb="10" eb="14">
      <t>ショグウカイゼン</t>
    </rPh>
    <rPh sb="14" eb="15">
      <t>トウ</t>
    </rPh>
    <rPh sb="15" eb="17">
      <t>カサン</t>
    </rPh>
    <rPh sb="27" eb="28">
      <t>ガツ</t>
    </rPh>
    <rPh sb="29" eb="30">
      <t>ニチ</t>
    </rPh>
    <rPh sb="31" eb="32">
      <t>セイ</t>
    </rPh>
    <rPh sb="32" eb="33">
      <t>ホ</t>
    </rPh>
    <rPh sb="37" eb="38">
      <t>ブン</t>
    </rPh>
    <rPh sb="38" eb="39">
      <t>カ</t>
    </rPh>
    <rPh sb="39" eb="40">
      <t>ショ</t>
    </rPh>
    <rPh sb="40" eb="41">
      <t>ダイ</t>
    </rPh>
    <rPh sb="44" eb="45">
      <t>ゴウ</t>
    </rPh>
    <rPh sb="49" eb="51">
      <t>サイシュウ</t>
    </rPh>
    <rPh sb="51" eb="53">
      <t>カイセイ</t>
    </rPh>
    <rPh sb="59" eb="60">
      <t>ガツ</t>
    </rPh>
    <rPh sb="62" eb="63">
      <t>ニチ</t>
    </rPh>
    <rPh sb="64" eb="65">
      <t>セイ</t>
    </rPh>
    <rPh sb="65" eb="66">
      <t>ホ</t>
    </rPh>
    <rPh sb="71" eb="72">
      <t>ブン</t>
    </rPh>
    <rPh sb="72" eb="73">
      <t>カ</t>
    </rPh>
    <rPh sb="73" eb="74">
      <t>ハツ</t>
    </rPh>
    <rPh sb="74" eb="75">
      <t>ダイ</t>
    </rPh>
    <rPh sb="78" eb="79">
      <t>ゴウ</t>
    </rPh>
    <phoneticPr fontId="7"/>
  </si>
  <si>
    <t>子ども子育て支援法33条
運営基準第39条第１項</t>
    <rPh sb="0" eb="1">
      <t>コ</t>
    </rPh>
    <rPh sb="3" eb="5">
      <t>コソダ</t>
    </rPh>
    <rPh sb="6" eb="8">
      <t>シエン</t>
    </rPh>
    <rPh sb="8" eb="9">
      <t>ホウ</t>
    </rPh>
    <rPh sb="11" eb="12">
      <t>ジョウ</t>
    </rPh>
    <rPh sb="17" eb="18">
      <t>ダイ</t>
    </rPh>
    <rPh sb="21" eb="22">
      <t>ダイ</t>
    </rPh>
    <rPh sb="23" eb="24">
      <t>コウ</t>
    </rPh>
    <phoneticPr fontId="9"/>
  </si>
  <si>
    <t>子ども子育て支援法33条
運営基準第39条第２項</t>
    <rPh sb="0" eb="1">
      <t>コ</t>
    </rPh>
    <rPh sb="3" eb="5">
      <t>コソダ</t>
    </rPh>
    <rPh sb="6" eb="8">
      <t>シエン</t>
    </rPh>
    <rPh sb="8" eb="9">
      <t>ホウ</t>
    </rPh>
    <rPh sb="11" eb="12">
      <t>ジョウ</t>
    </rPh>
    <rPh sb="17" eb="18">
      <t>ダイ</t>
    </rPh>
    <rPh sb="21" eb="22">
      <t>ダイ</t>
    </rPh>
    <rPh sb="23" eb="24">
      <t>コウ</t>
    </rPh>
    <phoneticPr fontId="9"/>
  </si>
  <si>
    <t>子ども子育て支援法29条第３項第２号
運営基準第43条第１項</t>
    <rPh sb="0" eb="1">
      <t>コ</t>
    </rPh>
    <rPh sb="3" eb="5">
      <t>コソダ</t>
    </rPh>
    <rPh sb="6" eb="8">
      <t>シエン</t>
    </rPh>
    <rPh sb="8" eb="9">
      <t>ホウ</t>
    </rPh>
    <rPh sb="11" eb="12">
      <t>ジョウ</t>
    </rPh>
    <rPh sb="12" eb="13">
      <t>ダイ</t>
    </rPh>
    <rPh sb="14" eb="15">
      <t>コウ</t>
    </rPh>
    <rPh sb="15" eb="16">
      <t>ダイ</t>
    </rPh>
    <rPh sb="17" eb="18">
      <t>ゴウ</t>
    </rPh>
    <rPh sb="23" eb="24">
      <t>ダイ</t>
    </rPh>
    <rPh sb="27" eb="28">
      <t>ダイ</t>
    </rPh>
    <rPh sb="29" eb="30">
      <t>コウ</t>
    </rPh>
    <phoneticPr fontId="9"/>
  </si>
  <si>
    <t>処遇改善等加算Ⅰの加算率の算定にあたり、施設に勤務する全ての常勤職員（令和５年４月１日時点）の平均経験年数をもとに算出しているか。
※　常勤職員とは、当該施設・事業所の就業規則において定められている常勤の従事者が勤務すべき時間数（教育・保育に従事する者にあっては、１か月に勤務すべき時間数が120 時間以上であるものに限る。）に達している者又は当該者以外の者であって１日６時間以上かつ月20 日以上勤務するものを指す。</t>
    <rPh sb="0" eb="2">
      <t>ショグウ</t>
    </rPh>
    <rPh sb="2" eb="4">
      <t>カイゼン</t>
    </rPh>
    <rPh sb="4" eb="5">
      <t>トウ</t>
    </rPh>
    <rPh sb="5" eb="7">
      <t>カサン</t>
    </rPh>
    <rPh sb="9" eb="11">
      <t>カサン</t>
    </rPh>
    <rPh sb="11" eb="12">
      <t>リツ</t>
    </rPh>
    <rPh sb="13" eb="15">
      <t>サンテイ</t>
    </rPh>
    <rPh sb="20" eb="22">
      <t>シセツ</t>
    </rPh>
    <rPh sb="23" eb="25">
      <t>キンム</t>
    </rPh>
    <rPh sb="27" eb="28">
      <t>スベ</t>
    </rPh>
    <rPh sb="30" eb="32">
      <t>ジョウキン</t>
    </rPh>
    <rPh sb="32" eb="34">
      <t>ショクイン</t>
    </rPh>
    <rPh sb="40" eb="41">
      <t>ガツ</t>
    </rPh>
    <rPh sb="42" eb="43">
      <t>ニチ</t>
    </rPh>
    <rPh sb="43" eb="45">
      <t>ジテン</t>
    </rPh>
    <rPh sb="47" eb="49">
      <t>ヘイキン</t>
    </rPh>
    <rPh sb="49" eb="51">
      <t>ケイケン</t>
    </rPh>
    <rPh sb="51" eb="53">
      <t>ネンスウ</t>
    </rPh>
    <rPh sb="57" eb="59">
      <t>サンシュツ</t>
    </rPh>
    <phoneticPr fontId="9"/>
  </si>
  <si>
    <t>●令和５年度に賃金改善を行った給与項目等について記載</t>
    <rPh sb="5" eb="6">
      <t>ド</t>
    </rPh>
    <rPh sb="7" eb="9">
      <t>チンギン</t>
    </rPh>
    <rPh sb="9" eb="11">
      <t>カイゼン</t>
    </rPh>
    <rPh sb="12" eb="13">
      <t>オコナ</t>
    </rPh>
    <rPh sb="15" eb="17">
      <t>キュウヨ</t>
    </rPh>
    <rPh sb="17" eb="19">
      <t>コウモク</t>
    </rPh>
    <rPh sb="19" eb="20">
      <t>トウ</t>
    </rPh>
    <rPh sb="24" eb="26">
      <t>キサイ</t>
    </rPh>
    <phoneticPr fontId="9"/>
  </si>
  <si>
    <t>●令和５年４月１日時点の職員一人当たりの平均経験年数及び常勤職員数を記載</t>
    <rPh sb="5" eb="6">
      <t>ヘイネン</t>
    </rPh>
    <rPh sb="6" eb="7">
      <t>ガツ</t>
    </rPh>
    <rPh sb="8" eb="9">
      <t>ニチ</t>
    </rPh>
    <rPh sb="9" eb="11">
      <t>ジテン</t>
    </rPh>
    <rPh sb="12" eb="14">
      <t>ショクイン</t>
    </rPh>
    <rPh sb="14" eb="16">
      <t>ヒトリ</t>
    </rPh>
    <rPh sb="16" eb="17">
      <t>ア</t>
    </rPh>
    <rPh sb="20" eb="22">
      <t>ヘイキン</t>
    </rPh>
    <rPh sb="22" eb="24">
      <t>ケイケン</t>
    </rPh>
    <rPh sb="24" eb="25">
      <t>ネン</t>
    </rPh>
    <rPh sb="25" eb="26">
      <t>スウ</t>
    </rPh>
    <rPh sb="26" eb="27">
      <t>オヨ</t>
    </rPh>
    <rPh sb="28" eb="30">
      <t>ジョウキン</t>
    </rPh>
    <rPh sb="30" eb="32">
      <t>ショクイン</t>
    </rPh>
    <rPh sb="32" eb="33">
      <t>スウ</t>
    </rPh>
    <rPh sb="34" eb="36">
      <t>キサイ</t>
    </rPh>
    <phoneticPr fontId="9"/>
  </si>
  <si>
    <t>家庭的保育事業等の設備及び運営の基準を定める基準（平成26年４月30日厚生労働省令第61号）第６条に定める連携施設を設定しない場合、給付費が調整されているか。</t>
    <rPh sb="48" eb="49">
      <t>ジョウ</t>
    </rPh>
    <rPh sb="50" eb="51">
      <t>サダ</t>
    </rPh>
    <rPh sb="66" eb="68">
      <t>キュウフ</t>
    </rPh>
    <rPh sb="68" eb="69">
      <t>ヒ</t>
    </rPh>
    <rPh sb="70" eb="72">
      <t>チョウセイ</t>
    </rPh>
    <phoneticPr fontId="9"/>
  </si>
  <si>
    <t>食事の提供に当たり、事業所において調理する方法又は家庭的保育事業等の設備及び運営の基準を定める基準（平成26年４月30日厚生労働省令第61号）第16条第２項に定める搬入施設から搬入する方法以外の方法による場合、給付費が調整されているか。</t>
    <rPh sb="105" eb="107">
      <t>キュウフ</t>
    </rPh>
    <rPh sb="107" eb="108">
      <t>ヒ</t>
    </rPh>
    <rPh sb="109" eb="111">
      <t>チョウセイ</t>
    </rPh>
    <phoneticPr fontId="9"/>
  </si>
  <si>
    <t>●令和５年度の賃金改善を行った給与項目等について記載</t>
    <rPh sb="5" eb="6">
      <t>ド</t>
    </rPh>
    <rPh sb="7" eb="9">
      <t>チンギン</t>
    </rPh>
    <rPh sb="9" eb="11">
      <t>カイゼン</t>
    </rPh>
    <rPh sb="12" eb="13">
      <t>オコナ</t>
    </rPh>
    <rPh sb="15" eb="17">
      <t>キュウヨ</t>
    </rPh>
    <rPh sb="17" eb="19">
      <t>コウモク</t>
    </rPh>
    <rPh sb="19" eb="20">
      <t>トウ</t>
    </rPh>
    <rPh sb="24" eb="26">
      <t>キサイ</t>
    </rPh>
    <phoneticPr fontId="9"/>
  </si>
  <si>
    <r>
      <t>※令和８年度からの適用とする。
　（令和７年度までは経過措置期間とし、修了すべき研修は以下の通りとする。
　　・～Ｒ４：研修修了要件を適用しない。
　　・　Ｒ５：</t>
    </r>
    <r>
      <rPr>
        <u/>
        <sz val="11"/>
        <rFont val="Yu Gothic"/>
        <family val="3"/>
        <charset val="128"/>
        <scheme val="minor"/>
      </rPr>
      <t>１以上</t>
    </r>
    <r>
      <rPr>
        <sz val="11"/>
        <rFont val="Yu Gothic"/>
        <family val="3"/>
        <charset val="128"/>
        <scheme val="minor"/>
      </rPr>
      <t>の研修を修了すること。
　　・　Ｒ６：</t>
    </r>
    <r>
      <rPr>
        <u/>
        <sz val="11"/>
        <rFont val="Yu Gothic"/>
        <family val="3"/>
        <charset val="128"/>
        <scheme val="minor"/>
      </rPr>
      <t>２以上</t>
    </r>
    <r>
      <rPr>
        <sz val="11"/>
        <rFont val="Yu Gothic"/>
        <family val="3"/>
        <charset val="128"/>
        <scheme val="minor"/>
      </rPr>
      <t>の研修を修了すること。
　　・　Ｒ７：</t>
    </r>
    <r>
      <rPr>
        <u/>
        <sz val="11"/>
        <rFont val="Yu Gothic"/>
        <family val="3"/>
        <charset val="128"/>
        <scheme val="minor"/>
      </rPr>
      <t>３以上</t>
    </r>
    <r>
      <rPr>
        <sz val="11"/>
        <rFont val="Yu Gothic"/>
        <family val="3"/>
        <charset val="128"/>
        <scheme val="minor"/>
      </rPr>
      <t>の研修を修了すること。）</t>
    </r>
    <rPh sb="1" eb="3">
      <t>レイワ</t>
    </rPh>
    <rPh sb="4" eb="6">
      <t>ネンド</t>
    </rPh>
    <rPh sb="9" eb="11">
      <t>テキヨウ</t>
    </rPh>
    <rPh sb="18" eb="20">
      <t>レイワ</t>
    </rPh>
    <rPh sb="21" eb="23">
      <t>ネンド</t>
    </rPh>
    <rPh sb="26" eb="28">
      <t>ケイカ</t>
    </rPh>
    <rPh sb="28" eb="30">
      <t>ソチ</t>
    </rPh>
    <rPh sb="30" eb="32">
      <t>キカン</t>
    </rPh>
    <rPh sb="35" eb="37">
      <t>シュウリョウ</t>
    </rPh>
    <rPh sb="40" eb="42">
      <t>ケンシュウ</t>
    </rPh>
    <rPh sb="43" eb="45">
      <t>イカ</t>
    </rPh>
    <rPh sb="46" eb="47">
      <t>トオ</t>
    </rPh>
    <rPh sb="60" eb="62">
      <t>ケンシュウ</t>
    </rPh>
    <rPh sb="62" eb="64">
      <t>シュウリョウ</t>
    </rPh>
    <rPh sb="64" eb="66">
      <t>ヨウケン</t>
    </rPh>
    <rPh sb="67" eb="69">
      <t>テキヨウ</t>
    </rPh>
    <rPh sb="82" eb="84">
      <t>イジョウ</t>
    </rPh>
    <rPh sb="85" eb="87">
      <t>ケンシュウ</t>
    </rPh>
    <rPh sb="88" eb="90">
      <t>シュウリョウ</t>
    </rPh>
    <rPh sb="104" eb="106">
      <t>イジョウ</t>
    </rPh>
    <rPh sb="107" eb="109">
      <t>ケンシュウ</t>
    </rPh>
    <rPh sb="110" eb="112">
      <t>シュウリョウ</t>
    </rPh>
    <rPh sb="126" eb="128">
      <t>イジョウ</t>
    </rPh>
    <rPh sb="129" eb="131">
      <t>ケンシュウ</t>
    </rPh>
    <rPh sb="132" eb="134">
      <t>シュウリョウ</t>
    </rPh>
    <phoneticPr fontId="9"/>
  </si>
  <si>
    <t>④　対象職員の賃金改善額は、原則月額４万円となっているか。ただし、月額４万円の賃金改善を行う対象職員を１人以上確保（※）した上で、それ以外の副主任保育士等について月額５千円以上４万円未満の改善額とすることができる。
※　副主任保育士等に係る加算Ⅱ算定対象人数に１/２を乗じて得た人数が１人未満となる場合は、１人以上確保することを要しない。</t>
    <rPh sb="2" eb="4">
      <t>タイショウ</t>
    </rPh>
    <rPh sb="4" eb="6">
      <t>ショクイン</t>
    </rPh>
    <rPh sb="7" eb="9">
      <t>チンギン</t>
    </rPh>
    <rPh sb="9" eb="11">
      <t>カイゼン</t>
    </rPh>
    <rPh sb="11" eb="12">
      <t>ガク</t>
    </rPh>
    <rPh sb="14" eb="16">
      <t>ゲンソク</t>
    </rPh>
    <rPh sb="16" eb="17">
      <t>ツキ</t>
    </rPh>
    <rPh sb="17" eb="18">
      <t>ガク</t>
    </rPh>
    <rPh sb="19" eb="20">
      <t>マン</t>
    </rPh>
    <rPh sb="20" eb="21">
      <t>エン</t>
    </rPh>
    <phoneticPr fontId="9"/>
  </si>
  <si>
    <r>
      <t>「賃金改善計画書」等を作成し、職員に対して計画の内容を周知しているか。</t>
    </r>
    <r>
      <rPr>
        <strike/>
        <sz val="11"/>
        <rFont val="Yu Gothic"/>
        <family val="3"/>
        <charset val="128"/>
        <scheme val="minor"/>
      </rPr>
      <t>（下記「イ」を満たしている場合は作成不要。）</t>
    </r>
    <rPh sb="1" eb="3">
      <t>チンギン</t>
    </rPh>
    <rPh sb="3" eb="5">
      <t>カイゼン</t>
    </rPh>
    <rPh sb="5" eb="8">
      <t>ケイカクショ</t>
    </rPh>
    <rPh sb="9" eb="10">
      <t>トウ</t>
    </rPh>
    <rPh sb="11" eb="13">
      <t>サクセイ</t>
    </rPh>
    <rPh sb="15" eb="17">
      <t>ショクイン</t>
    </rPh>
    <rPh sb="18" eb="19">
      <t>タイ</t>
    </rPh>
    <rPh sb="21" eb="23">
      <t>ケイカク</t>
    </rPh>
    <rPh sb="24" eb="26">
      <t>ナイヨウ</t>
    </rPh>
    <rPh sb="27" eb="29">
      <t>シュウチ</t>
    </rPh>
    <rPh sb="36" eb="38">
      <t>カキ</t>
    </rPh>
    <rPh sb="42" eb="43">
      <t>ミ</t>
    </rPh>
    <rPh sb="48" eb="50">
      <t>バアイ</t>
    </rPh>
    <rPh sb="51" eb="55">
      <t>サクセイフヨウ</t>
    </rPh>
    <phoneticPr fontId="9"/>
  </si>
  <si>
    <t>令和５年度に行った施設の総合的な防災対策を図る取組の内容</t>
    <rPh sb="4" eb="5">
      <t>ド</t>
    </rPh>
    <rPh sb="6" eb="7">
      <t>オコナ</t>
    </rPh>
    <rPh sb="9" eb="11">
      <t>シセツ</t>
    </rPh>
    <rPh sb="26" eb="28">
      <t>ナイヨウ</t>
    </rPh>
    <phoneticPr fontId="9"/>
  </si>
  <si>
    <t>●令和　６年　３月　１日現在の状況を記載　（単位：人）</t>
    <rPh sb="1" eb="3">
      <t>レイワ</t>
    </rPh>
    <rPh sb="5" eb="6">
      <t>ネン</t>
    </rPh>
    <rPh sb="8" eb="9">
      <t>ガツ</t>
    </rPh>
    <rPh sb="11" eb="12">
      <t>ニチ</t>
    </rPh>
    <rPh sb="12" eb="14">
      <t>ゲンザイ</t>
    </rPh>
    <rPh sb="15" eb="17">
      <t>ジョウキョウ</t>
    </rPh>
    <rPh sb="18" eb="20">
      <t>キサイ</t>
    </rPh>
    <rPh sb="22" eb="24">
      <t>タンイ</t>
    </rPh>
    <rPh sb="25" eb="26">
      <t>ヒト</t>
    </rPh>
    <phoneticPr fontId="9"/>
  </si>
  <si>
    <r>
      <t>当該年度内における各月の初日の</t>
    </r>
    <r>
      <rPr>
        <b/>
        <u/>
        <sz val="11"/>
        <rFont val="Yu Gothic"/>
        <family val="3"/>
        <charset val="128"/>
        <scheme val="minor"/>
      </rPr>
      <t>利用する子ども数の総和</t>
    </r>
    <r>
      <rPr>
        <sz val="11"/>
        <rFont val="Yu Gothic"/>
        <family val="3"/>
        <charset val="128"/>
        <scheme val="minor"/>
      </rPr>
      <t>を各月の初日の</t>
    </r>
    <r>
      <rPr>
        <b/>
        <u/>
        <sz val="11"/>
        <rFont val="Yu Gothic"/>
        <family val="3"/>
        <charset val="128"/>
        <scheme val="minor"/>
      </rPr>
      <t>利用定員の総和</t>
    </r>
    <r>
      <rPr>
        <sz val="11"/>
        <rFont val="Yu Gothic"/>
        <family val="3"/>
        <charset val="128"/>
        <scheme val="minor"/>
      </rPr>
      <t>で除したものをいう。</t>
    </r>
    <rPh sb="15" eb="17">
      <t>リヨウ</t>
    </rPh>
    <phoneticPr fontId="9"/>
  </si>
  <si>
    <t>３　施設機能強化推進費加算　</t>
    <rPh sb="2" eb="4">
      <t>シセツ</t>
    </rPh>
    <rPh sb="4" eb="6">
      <t>キノウ</t>
    </rPh>
    <rPh sb="6" eb="8">
      <t>キョウカ</t>
    </rPh>
    <rPh sb="8" eb="10">
      <t>スイシン</t>
    </rPh>
    <rPh sb="10" eb="11">
      <t>ヒ</t>
    </rPh>
    <rPh sb="11" eb="13">
      <t>カサン</t>
    </rPh>
    <phoneticPr fontId="7"/>
  </si>
  <si>
    <t>４　栄養管理加算　</t>
    <phoneticPr fontId="9"/>
  </si>
  <si>
    <t>５　第三者評価受審加算　</t>
    <rPh sb="7" eb="9">
      <t>ジュシン</t>
    </rPh>
    <phoneticPr fontId="9"/>
  </si>
  <si>
    <t>５　第三者評価受診加算　</t>
    <phoneticPr fontId="9"/>
  </si>
  <si>
    <t>令和６年11月作成</t>
    <rPh sb="6" eb="7">
      <t>ガツ</t>
    </rPh>
    <rPh sb="7" eb="9">
      <t>サクセイ</t>
    </rPh>
    <phoneticPr fontId="7"/>
  </si>
  <si>
    <t>①　対象職員は、児童施設等への勤務経験が７年以上であるか。</t>
    <rPh sb="2" eb="4">
      <t>タイショウ</t>
    </rPh>
    <rPh sb="4" eb="6">
      <t>ショクイン</t>
    </rPh>
    <rPh sb="8" eb="10">
      <t>ジドウ</t>
    </rPh>
    <rPh sb="10" eb="12">
      <t>シセツ</t>
    </rPh>
    <rPh sb="12" eb="13">
      <t>トウ</t>
    </rPh>
    <rPh sb="15" eb="17">
      <t>キンム</t>
    </rPh>
    <rPh sb="17" eb="19">
      <t>ケイケン</t>
    </rPh>
    <rPh sb="21" eb="24">
      <t>ネンイジョウ</t>
    </rPh>
    <phoneticPr fontId="9"/>
  </si>
  <si>
    <t>②　副主任保育士は、以下の専門分野別研修のうちの３以上の研修分野及びマネジメント研修を受講しているか。
　　 専門リーダーは、以下の専門分野別研修のうちの４以上の研修分野を受講しているか。</t>
    <rPh sb="2" eb="3">
      <t>フク</t>
    </rPh>
    <rPh sb="3" eb="5">
      <t>シュニン</t>
    </rPh>
    <rPh sb="5" eb="8">
      <t>ホイクシ</t>
    </rPh>
    <rPh sb="10" eb="12">
      <t>イカ</t>
    </rPh>
    <rPh sb="13" eb="15">
      <t>センモン</t>
    </rPh>
    <rPh sb="15" eb="17">
      <t>ブンヤ</t>
    </rPh>
    <rPh sb="17" eb="18">
      <t>ベツ</t>
    </rPh>
    <rPh sb="18" eb="20">
      <t>ケンシュウ</t>
    </rPh>
    <rPh sb="25" eb="27">
      <t>イジョウ</t>
    </rPh>
    <rPh sb="28" eb="30">
      <t>ケンシュウ</t>
    </rPh>
    <rPh sb="30" eb="32">
      <t>ブンヤ</t>
    </rPh>
    <rPh sb="32" eb="33">
      <t>オヨ</t>
    </rPh>
    <rPh sb="40" eb="42">
      <t>ケンシュウ</t>
    </rPh>
    <rPh sb="43" eb="45">
      <t>ジュコウ</t>
    </rPh>
    <rPh sb="55" eb="57">
      <t>センモン</t>
    </rPh>
    <phoneticPr fontId="9"/>
  </si>
  <si>
    <t>③　対象職員の賃金改善額は、原則月額４万円となっているか。ただし、月額４万円の賃金改善を行う対象職員を１人以上確保（※）した上で、それ以外の副主任保育士等について月額５千円以上４万円未満の改善額とすることができる。
※　副主任保育士等に係る加算Ⅱ算定対象人数に１/２を乗じて得た人数が１人未満となる場合は、１人以上確保することを要しない。</t>
    <rPh sb="2" eb="4">
      <t>タイショウ</t>
    </rPh>
    <rPh sb="4" eb="6">
      <t>ショクイン</t>
    </rPh>
    <rPh sb="7" eb="9">
      <t>チンギン</t>
    </rPh>
    <rPh sb="9" eb="11">
      <t>カイゼン</t>
    </rPh>
    <rPh sb="11" eb="12">
      <t>ガク</t>
    </rPh>
    <rPh sb="14" eb="16">
      <t>ゲンソク</t>
    </rPh>
    <rPh sb="16" eb="17">
      <t>ツキ</t>
    </rPh>
    <rPh sb="17" eb="18">
      <t>ガク</t>
    </rPh>
    <rPh sb="19" eb="20">
      <t>マン</t>
    </rPh>
    <rPh sb="20" eb="21">
      <t>エン</t>
    </rPh>
    <phoneticPr fontId="9"/>
  </si>
  <si>
    <t>①　対象職員は、児童施設等への勤務経験が３年以上であるか。</t>
    <rPh sb="2" eb="4">
      <t>タイショウ</t>
    </rPh>
    <rPh sb="4" eb="6">
      <t>ショクイン</t>
    </rPh>
    <rPh sb="8" eb="10">
      <t>ジドウ</t>
    </rPh>
    <rPh sb="10" eb="12">
      <t>シセツ</t>
    </rPh>
    <rPh sb="12" eb="13">
      <t>トウ</t>
    </rPh>
    <rPh sb="15" eb="17">
      <t>キンム</t>
    </rPh>
    <rPh sb="17" eb="19">
      <t>ケイケン</t>
    </rPh>
    <rPh sb="21" eb="24">
      <t>ネンイジョウ</t>
    </rPh>
    <phoneticPr fontId="9"/>
  </si>
  <si>
    <t>②　対象職員は、以下の専門分野別研修のうち、職務分野別リーダーとして担当する職務分野に対応する分野を含む１以上の研修分野を受講しているか。</t>
    <rPh sb="2" eb="4">
      <t>タイショウ</t>
    </rPh>
    <rPh sb="8" eb="10">
      <t>イカ</t>
    </rPh>
    <rPh sb="11" eb="13">
      <t>センモン</t>
    </rPh>
    <rPh sb="13" eb="15">
      <t>ブンヤ</t>
    </rPh>
    <rPh sb="15" eb="16">
      <t>ベツ</t>
    </rPh>
    <rPh sb="16" eb="18">
      <t>ケンシュウ</t>
    </rPh>
    <rPh sb="22" eb="27">
      <t>ショクムブンヤベツ</t>
    </rPh>
    <rPh sb="34" eb="36">
      <t>タントウ</t>
    </rPh>
    <rPh sb="38" eb="42">
      <t>ショクムブンヤ</t>
    </rPh>
    <rPh sb="43" eb="45">
      <t>タイオウ</t>
    </rPh>
    <rPh sb="47" eb="49">
      <t>ブンヤ</t>
    </rPh>
    <rPh sb="50" eb="51">
      <t>フク</t>
    </rPh>
    <rPh sb="53" eb="55">
      <t>イジョウ</t>
    </rPh>
    <rPh sb="56" eb="60">
      <t>ケンシュウブンヤ</t>
    </rPh>
    <rPh sb="61" eb="63">
      <t>ジュコウ</t>
    </rPh>
    <phoneticPr fontId="9"/>
  </si>
  <si>
    <t>③　対象職員の賃金改善額は、原則月額５千円となっているか。ただし、（ア）の副主任保育士等に係る賃金改善額において月額４万円の改善を行う者を１人以上確保した場合には、（ア）の副主任保育士等への改善額を超えない範囲で月額５千円以上とすることができる。</t>
    <rPh sb="2" eb="4">
      <t>タイショウ</t>
    </rPh>
    <rPh sb="4" eb="6">
      <t>ショクイン</t>
    </rPh>
    <rPh sb="7" eb="9">
      <t>チンギン</t>
    </rPh>
    <rPh sb="9" eb="11">
      <t>カイゼン</t>
    </rPh>
    <rPh sb="11" eb="12">
      <t>ガク</t>
    </rPh>
    <rPh sb="14" eb="16">
      <t>ゲンソク</t>
    </rPh>
    <rPh sb="16" eb="17">
      <t>ツキ</t>
    </rPh>
    <rPh sb="17" eb="18">
      <t>ガク</t>
    </rPh>
    <rPh sb="19" eb="20">
      <t>セン</t>
    </rPh>
    <rPh sb="20" eb="21">
      <t>エン</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</si>
</sst>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75">
    <font>
      <sz val="11"/>
      <color theme="1"/>
      <name val="Yu Gothic"/>
      <family val="2"/>
      <scheme val="minor"/>
    </font>
    <font>
      <sz val="8"/>
      <name val="MS UI Gothic"/>
      <family val="3"/>
      <charset val="128"/>
    </font>
    <font>
      <sz val="8"/>
      <name val="ＭＳ Ｐゴシック"/>
      <family val="3"/>
      <charset val="128"/>
    </font>
    <font>
      <sz val="6"/>
      <name val="Yu Gothic"/>
      <family val="3"/>
      <charset val="128"/>
      <scheme val="minor"/>
    </font>
    <font>
      <sz val="9"/>
      <color theme="1"/>
      <name val="ＭＳ Ｐゴシック"/>
      <family val="3"/>
      <charset val="128"/>
    </font>
    <font>
      <sz val="8"/>
      <color theme="1"/>
      <name val="ＭＳ Ｐゴシック"/>
      <family val="3"/>
      <charset val="128"/>
    </font>
    <font>
      <sz val="26"/>
      <name val="ＭＳ Ｐゴシック"/>
      <family val="3"/>
      <charset val="128"/>
    </font>
    <font>
      <sz val="6"/>
      <name val="ＭＳ Ｐゴシック"/>
      <family val="3"/>
      <charset val="128"/>
    </font>
    <font>
      <sz val="16"/>
      <name val="ＭＳ Ｐゴシック"/>
      <family val="3"/>
      <charset val="128"/>
    </font>
    <font>
      <sz val="6"/>
      <name val="MS UI Gothic"/>
      <family val="3"/>
      <charset val="128"/>
    </font>
    <font>
      <sz val="18"/>
      <name val="ＭＳ Ｐゴシック"/>
      <family val="3"/>
      <charset val="128"/>
    </font>
    <font>
      <b/>
      <sz val="16"/>
      <name val="ＭＳ Ｐゴシック"/>
      <family val="3"/>
      <charset val="128"/>
    </font>
    <font>
      <sz val="22"/>
      <name val="ＭＳ Ｐゴシック"/>
      <family val="3"/>
      <charset val="128"/>
    </font>
    <font>
      <sz val="36"/>
      <color theme="0"/>
      <name val="ＭＳ Ｐゴシック"/>
      <family val="3"/>
      <charset val="128"/>
    </font>
    <font>
      <sz val="48"/>
      <name val="ＭＳ Ｐゴシック"/>
      <family val="3"/>
      <charset val="128"/>
    </font>
    <font>
      <sz val="72"/>
      <color theme="0"/>
      <name val="ＭＳ Ｐゴシック"/>
      <family val="3"/>
      <charset val="128"/>
    </font>
    <font>
      <sz val="10"/>
      <color theme="1"/>
      <name val="MS UI Gothic"/>
      <family val="3"/>
      <charset val="128"/>
    </font>
    <font>
      <sz val="10"/>
      <name val="MS UI Gothic"/>
      <family val="3"/>
      <charset val="128"/>
    </font>
    <font>
      <sz val="8"/>
      <name val="Yu Gothic"/>
      <family val="3"/>
      <charset val="128"/>
      <scheme val="minor"/>
    </font>
    <font>
      <sz val="11"/>
      <name val="MS UI Gothic"/>
      <family val="3"/>
      <charset val="128"/>
    </font>
    <font>
      <sz val="10"/>
      <color indexed="8"/>
      <name val="MS UI Gothic"/>
      <family val="3"/>
      <charset val="128"/>
    </font>
    <font>
      <sz val="12"/>
      <name val="MS UI Gothic"/>
      <family val="3"/>
      <charset val="128"/>
    </font>
    <font>
      <strike/>
      <sz val="12"/>
      <name val="MS UI Gothic"/>
      <family val="3"/>
      <charset val="128"/>
    </font>
    <font>
      <sz val="12"/>
      <color theme="1"/>
      <name val="MS UI Gothic"/>
      <family val="3"/>
      <charset val="128"/>
    </font>
    <font>
      <b/>
      <sz val="16"/>
      <name val="MS UI Gothic"/>
      <family val="3"/>
      <charset val="128"/>
    </font>
    <font>
      <b/>
      <sz val="16"/>
      <color theme="0"/>
      <name val="MS UI Gothic"/>
      <family val="3"/>
      <charset val="128"/>
    </font>
    <font>
      <b/>
      <sz val="12"/>
      <color theme="0"/>
      <name val="MS UI Gothic"/>
      <family val="3"/>
      <charset val="128"/>
    </font>
    <font>
      <sz val="8"/>
      <color theme="1"/>
      <name val="MS UI Gothic"/>
      <family val="3"/>
      <charset val="128"/>
    </font>
    <font>
      <sz val="12"/>
      <color theme="0"/>
      <name val="MS UI Gothic"/>
      <family val="3"/>
      <charset val="128"/>
    </font>
    <font>
      <sz val="11"/>
      <name val="ＭＳ Ｐゴシック"/>
      <family val="3"/>
      <charset val="128"/>
    </font>
    <font>
      <sz val="11"/>
      <name val="Yu Gothic"/>
      <family val="3"/>
      <charset val="128"/>
      <scheme val="minor"/>
    </font>
    <font>
      <sz val="10"/>
      <name val="Yu Gothic"/>
      <family val="3"/>
      <charset val="128"/>
      <scheme val="minor"/>
    </font>
    <font>
      <sz val="9"/>
      <name val="Yu Gothic"/>
      <family val="3"/>
      <charset val="128"/>
      <scheme val="minor"/>
    </font>
    <font>
      <sz val="9"/>
      <color indexed="8"/>
      <name val="Yu Gothic"/>
      <family val="3"/>
      <charset val="128"/>
      <scheme val="minor"/>
    </font>
    <font>
      <sz val="9"/>
      <color theme="1"/>
      <name val="Yu Gothic"/>
      <family val="3"/>
      <charset val="128"/>
      <scheme val="minor"/>
    </font>
    <font>
      <b/>
      <u/>
      <sz val="9"/>
      <color indexed="8"/>
      <name val="ＭＳ Ｐゴシック"/>
      <family val="3"/>
      <charset val="128"/>
    </font>
    <font>
      <sz val="9"/>
      <color indexed="8"/>
      <name val="ＭＳ Ｐゴシック"/>
      <family val="3"/>
      <charset val="128"/>
    </font>
    <font>
      <sz val="11"/>
      <name val="HG丸ｺﾞｼｯｸM-PRO"/>
      <family val="3"/>
      <charset val="128"/>
    </font>
    <font>
      <sz val="8"/>
      <color indexed="8"/>
      <name val="Yu Gothic"/>
      <family val="3"/>
      <charset val="128"/>
      <scheme val="minor"/>
    </font>
    <font>
      <sz val="10"/>
      <color indexed="8"/>
      <name val="Yu Gothic"/>
      <family val="3"/>
      <charset val="128"/>
      <scheme val="minor"/>
    </font>
    <font>
      <sz val="11"/>
      <color theme="1"/>
      <name val="Yu Gothic"/>
      <family val="3"/>
      <charset val="128"/>
      <scheme val="minor"/>
    </font>
    <font>
      <sz val="9"/>
      <name val="ＭＳ ゴシック"/>
      <family val="3"/>
      <charset val="128"/>
    </font>
    <font>
      <sz val="9"/>
      <color rgb="FFFF0000"/>
      <name val="Yu Gothic"/>
      <family val="3"/>
      <charset val="128"/>
      <scheme val="minor"/>
    </font>
    <font>
      <sz val="12"/>
      <color theme="1"/>
      <name val="Yu Gothic"/>
      <family val="3"/>
      <charset val="128"/>
      <scheme val="minor"/>
    </font>
    <font>
      <strike/>
      <sz val="11"/>
      <color theme="1"/>
      <name val="Yu Gothic"/>
      <family val="3"/>
      <charset val="128"/>
      <scheme val="minor"/>
    </font>
    <font>
      <sz val="10.5"/>
      <color theme="1"/>
      <name val="Yu Gothic"/>
      <family val="3"/>
      <charset val="128"/>
      <scheme val="minor"/>
    </font>
    <font>
      <b/>
      <sz val="11"/>
      <color theme="1"/>
      <name val="Yu Gothic"/>
      <family val="3"/>
      <charset val="128"/>
      <scheme val="minor"/>
    </font>
    <font>
      <b/>
      <sz val="11"/>
      <name val="Yu Gothic"/>
      <family val="3"/>
      <charset val="128"/>
      <scheme val="minor"/>
    </font>
    <font>
      <b/>
      <sz val="9"/>
      <name val="Yu Gothic"/>
      <family val="3"/>
      <charset val="128"/>
      <scheme val="minor"/>
    </font>
    <font>
      <sz val="12"/>
      <name val="Yu Gothic"/>
      <family val="3"/>
      <charset val="128"/>
      <scheme val="minor"/>
    </font>
    <font>
      <sz val="18"/>
      <name val="Yu Gothic"/>
      <family val="3"/>
      <charset val="128"/>
      <scheme val="minor"/>
    </font>
    <font>
      <b/>
      <sz val="10"/>
      <name val="Yu Gothic"/>
      <family val="3"/>
      <charset val="128"/>
      <scheme val="minor"/>
    </font>
    <font>
      <b/>
      <sz val="12"/>
      <name val="Yu Gothic"/>
      <family val="3"/>
      <charset val="128"/>
      <scheme val="minor"/>
    </font>
    <font>
      <strike/>
      <sz val="10"/>
      <name val="Yu Gothic"/>
      <family val="3"/>
      <charset val="128"/>
      <scheme val="minor"/>
    </font>
    <font>
      <strike/>
      <sz val="9"/>
      <name val="Yu Gothic"/>
      <family val="3"/>
      <charset val="128"/>
      <scheme val="minor"/>
    </font>
    <font>
      <strike/>
      <sz val="12"/>
      <name val="Yu Gothic"/>
      <family val="3"/>
      <charset val="128"/>
      <scheme val="minor"/>
    </font>
    <font>
      <strike/>
      <sz val="11"/>
      <name val="Yu Gothic"/>
      <family val="3"/>
      <charset val="128"/>
      <scheme val="minor"/>
    </font>
    <font>
      <sz val="16"/>
      <name val="Yu Gothic"/>
      <family val="3"/>
      <charset val="128"/>
      <scheme val="minor"/>
    </font>
    <font>
      <sz val="8"/>
      <color theme="1"/>
      <name val="Yu Gothic"/>
      <family val="3"/>
      <charset val="128"/>
      <scheme val="minor"/>
    </font>
    <font>
      <sz val="9"/>
      <color rgb="FF0070C0"/>
      <name val="Yu Gothic"/>
      <family val="3"/>
      <charset val="128"/>
      <scheme val="minor"/>
    </font>
    <font>
      <sz val="12"/>
      <color rgb="FF0070C0"/>
      <name val="MS UI Gothic"/>
      <family val="3"/>
      <charset val="128"/>
    </font>
    <font>
      <sz val="11"/>
      <color rgb="FF0070C0"/>
      <name val="Yu Gothic"/>
      <family val="3"/>
      <charset val="128"/>
      <scheme val="minor"/>
    </font>
    <font>
      <sz val="10"/>
      <color rgb="FF0070C0"/>
      <name val="Yu Gothic"/>
      <family val="3"/>
      <charset val="128"/>
      <scheme val="minor"/>
    </font>
    <font>
      <sz val="12"/>
      <color rgb="FF0070C0"/>
      <name val="Yu Gothic"/>
      <family val="3"/>
      <charset val="128"/>
      <scheme val="minor"/>
    </font>
    <font>
      <strike/>
      <sz val="11"/>
      <color rgb="FFFF0000"/>
      <name val="Yu Gothic"/>
      <family val="3"/>
      <charset val="128"/>
      <scheme val="minor"/>
    </font>
    <font>
      <sz val="12"/>
      <color indexed="81"/>
      <name val="MS P ゴシック"/>
      <family val="3"/>
      <charset val="128"/>
    </font>
    <font>
      <sz val="11"/>
      <color rgb="FFFF0000"/>
      <name val="Yu Gothic"/>
      <family val="3"/>
      <charset val="128"/>
      <scheme val="minor"/>
    </font>
    <font>
      <sz val="10"/>
      <color rgb="FFFF0000"/>
      <name val="Yu Gothic"/>
      <family val="3"/>
      <charset val="128"/>
      <scheme val="minor"/>
    </font>
    <font>
      <strike/>
      <sz val="12"/>
      <color rgb="FFFF0000"/>
      <name val="Yu Gothic"/>
      <family val="3"/>
      <charset val="128"/>
      <scheme val="minor"/>
    </font>
    <font>
      <strike/>
      <sz val="11"/>
      <color rgb="FF0070C0"/>
      <name val="Yu Gothic"/>
      <family val="3"/>
      <charset val="128"/>
      <scheme val="minor"/>
    </font>
    <font>
      <strike/>
      <sz val="12"/>
      <color rgb="FF0070C0"/>
      <name val="Yu Gothic"/>
      <family val="3"/>
      <charset val="128"/>
      <scheme val="minor"/>
    </font>
    <font>
      <sz val="11"/>
      <color indexed="8"/>
      <name val="Yu Gothic"/>
      <family val="3"/>
      <charset val="128"/>
      <scheme val="minor"/>
    </font>
    <font>
      <u/>
      <sz val="11"/>
      <name val="Yu Gothic"/>
      <family val="3"/>
      <charset val="128"/>
      <scheme val="minor"/>
    </font>
    <font>
      <b/>
      <u/>
      <sz val="11"/>
      <name val="Yu Gothic"/>
      <family val="3"/>
      <charset val="128"/>
      <scheme val="minor"/>
    </font>
    <font>
      <sz val="48"/>
      <color theme="0"/>
      <name val="ＭＳ Ｐゴシック"/>
      <family val="3"/>
      <charset val="128"/>
    </font>
  </fonts>
  <fills count="12">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rgb="FFFFFF99"/>
        <bgColor indexed="64"/>
      </patternFill>
    </fill>
    <fill>
      <patternFill patternType="solid">
        <fgColor theme="0"/>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0" tint="-0.499984740745262"/>
        <bgColor indexed="64"/>
      </patternFill>
    </fill>
  </fills>
  <borders count="179">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thin">
        <color indexed="64"/>
      </left>
      <right/>
      <top/>
      <bottom/>
      <diagonal/>
    </border>
    <border>
      <left style="medium">
        <color indexed="64"/>
      </left>
      <right/>
      <top/>
      <bottom/>
      <diagonal/>
    </border>
    <border>
      <left style="thin">
        <color indexed="64"/>
      </left>
      <right/>
      <top style="thin">
        <color indexed="64"/>
      </top>
      <bottom style="medium">
        <color indexed="64"/>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medium">
        <color indexed="64"/>
      </right>
      <top/>
      <bottom style="double">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bottom style="double">
        <color indexed="64"/>
      </bottom>
      <diagonal/>
    </border>
    <border>
      <left/>
      <right style="medium">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double">
        <color indexed="64"/>
      </top>
      <bottom/>
      <diagonal/>
    </border>
    <border>
      <left/>
      <right style="medium">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top/>
      <bottom style="double">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style="double">
        <color indexed="64"/>
      </top>
      <bottom style="double">
        <color indexed="64"/>
      </bottom>
      <diagonal/>
    </border>
    <border>
      <left style="thin">
        <color indexed="64"/>
      </left>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medium">
        <color indexed="64"/>
      </left>
      <right/>
      <top style="double">
        <color indexed="64"/>
      </top>
      <bottom style="double">
        <color indexed="64"/>
      </bottom>
      <diagonal/>
    </border>
    <border>
      <left style="thin">
        <color indexed="64"/>
      </left>
      <right style="medium">
        <color indexed="64"/>
      </right>
      <top style="double">
        <color indexed="64"/>
      </top>
      <bottom style="thin">
        <color indexed="64"/>
      </bottom>
      <diagonal/>
    </border>
    <border>
      <left style="medium">
        <color indexed="64"/>
      </left>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hair">
        <color indexed="64"/>
      </left>
      <right style="thin">
        <color indexed="64"/>
      </right>
      <top/>
      <bottom style="medium">
        <color indexed="64"/>
      </bottom>
      <diagonal/>
    </border>
    <border>
      <left style="hair">
        <color indexed="64"/>
      </left>
      <right style="hair">
        <color indexed="64"/>
      </right>
      <top/>
      <bottom style="medium">
        <color indexed="64"/>
      </bottom>
      <diagonal/>
    </border>
    <border>
      <left style="thin">
        <color indexed="64"/>
      </left>
      <right style="hair">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hair">
        <color indexed="64"/>
      </left>
      <right style="thin">
        <color indexed="64"/>
      </right>
      <top/>
      <bottom/>
      <diagonal/>
    </border>
    <border>
      <left style="hair">
        <color indexed="64"/>
      </left>
      <right style="hair">
        <color indexed="64"/>
      </right>
      <top/>
      <bottom/>
      <diagonal/>
    </border>
    <border>
      <left style="thin">
        <color indexed="64"/>
      </left>
      <right style="hair">
        <color indexed="64"/>
      </right>
      <top/>
      <bottom/>
      <diagonal/>
    </border>
    <border>
      <left/>
      <right/>
      <top/>
      <bottom style="thin">
        <color indexed="64"/>
      </bottom>
      <diagonal/>
    </border>
    <border>
      <left/>
      <right style="thin">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right/>
      <top style="hair">
        <color indexed="64"/>
      </top>
      <bottom/>
      <diagonal/>
    </border>
    <border>
      <left style="thin">
        <color indexed="64"/>
      </left>
      <right/>
      <top style="hair">
        <color indexed="64"/>
      </top>
      <bottom/>
      <diagonal/>
    </border>
    <border>
      <left style="thin">
        <color indexed="64"/>
      </left>
      <right style="medium">
        <color indexed="64"/>
      </right>
      <top/>
      <bottom style="hair">
        <color indexed="64"/>
      </bottom>
      <diagonal/>
    </border>
    <border>
      <left style="thin">
        <color indexed="64"/>
      </left>
      <right style="thin">
        <color indexed="64"/>
      </right>
      <top/>
      <bottom style="hair">
        <color indexed="64"/>
      </bottom>
      <diagonal/>
    </border>
    <border>
      <left/>
      <right style="thin">
        <color indexed="64"/>
      </right>
      <top/>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bottom style="hair">
        <color indexed="64"/>
      </bottom>
      <diagonal/>
    </border>
    <border>
      <left/>
      <right/>
      <top/>
      <bottom style="hair">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thin">
        <color indexed="64"/>
      </left>
      <right style="medium">
        <color indexed="64"/>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right style="medium">
        <color indexed="64"/>
      </right>
      <top style="hair">
        <color indexed="64"/>
      </top>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diagonal/>
    </border>
    <border>
      <left/>
      <right style="thin">
        <color indexed="64"/>
      </right>
      <top style="thin">
        <color indexed="64"/>
      </top>
      <bottom/>
      <diagonal/>
    </border>
    <border>
      <left/>
      <right style="medium">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hair">
        <color indexed="64"/>
      </left>
      <right style="thin">
        <color indexed="64"/>
      </right>
      <top style="hair">
        <color indexed="64"/>
      </top>
      <bottom/>
      <diagonal/>
    </border>
    <border>
      <left style="hair">
        <color indexed="64"/>
      </left>
      <right style="hair">
        <color indexed="64"/>
      </right>
      <top style="hair">
        <color indexed="64"/>
      </top>
      <bottom/>
      <diagonal/>
    </border>
    <border>
      <left style="thin">
        <color indexed="64"/>
      </left>
      <right style="hair">
        <color indexed="64"/>
      </right>
      <top style="hair">
        <color indexed="64"/>
      </top>
      <bottom/>
      <diagonal/>
    </border>
    <border>
      <left style="hair">
        <color indexed="64"/>
      </left>
      <right/>
      <top style="hair">
        <color indexed="64"/>
      </top>
      <bottom style="hair">
        <color indexed="64"/>
      </bottom>
      <diagonal/>
    </border>
    <border>
      <left style="thin">
        <color indexed="64"/>
      </left>
      <right/>
      <top/>
      <bottom style="hair">
        <color indexed="64"/>
      </bottom>
      <diagonal/>
    </border>
    <border>
      <left style="medium">
        <color indexed="64"/>
      </left>
      <right/>
      <top style="thin">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bottom/>
      <diagonal/>
    </border>
    <border>
      <left style="hair">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style="hair">
        <color indexed="64"/>
      </right>
      <top/>
      <bottom/>
      <diagonal/>
    </border>
    <border>
      <left/>
      <right style="hair">
        <color indexed="64"/>
      </right>
      <top style="hair">
        <color indexed="64"/>
      </top>
      <bottom/>
      <diagonal/>
    </border>
    <border>
      <left style="hair">
        <color indexed="64"/>
      </left>
      <right/>
      <top style="hair">
        <color indexed="64"/>
      </top>
      <bottom/>
      <diagonal/>
    </border>
    <border>
      <left style="thin">
        <color indexed="64"/>
      </left>
      <right/>
      <top style="thin">
        <color indexed="64"/>
      </top>
      <bottom/>
      <diagonal/>
    </border>
    <border>
      <left style="hair">
        <color indexed="64"/>
      </left>
      <right/>
      <top style="thin">
        <color indexed="64"/>
      </top>
      <bottom style="thin">
        <color indexed="64"/>
      </bottom>
      <diagonal/>
    </border>
    <border>
      <left style="hair">
        <color indexed="64"/>
      </left>
      <right/>
      <top/>
      <bottom style="thin">
        <color indexed="64"/>
      </bottom>
      <diagonal/>
    </border>
    <border>
      <left style="hair">
        <color indexed="64"/>
      </left>
      <right/>
      <top style="thin">
        <color indexed="64"/>
      </top>
      <bottom style="hair">
        <color indexed="64"/>
      </bottom>
      <diagonal/>
    </border>
    <border>
      <left/>
      <right style="hair">
        <color indexed="64"/>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diagonalDown="1">
      <left style="thin">
        <color indexed="64"/>
      </left>
      <right style="thin">
        <color indexed="64"/>
      </right>
      <top style="thin">
        <color indexed="64"/>
      </top>
      <bottom style="medium">
        <color indexed="64"/>
      </bottom>
      <diagonal style="thin">
        <color indexed="64"/>
      </diagonal>
    </border>
    <border diagonalDown="1">
      <left/>
      <right style="thin">
        <color indexed="64"/>
      </right>
      <top style="thin">
        <color indexed="64"/>
      </top>
      <bottom style="thin">
        <color indexed="64"/>
      </bottom>
      <diagonal style="thin">
        <color indexed="64"/>
      </diagonal>
    </border>
    <border diagonalDown="1">
      <left style="thin">
        <color indexed="64"/>
      </left>
      <right style="hair">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left/>
      <right style="hair">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diagonalDown="1">
      <left style="thin">
        <color indexed="64"/>
      </left>
      <right style="thin">
        <color indexed="64"/>
      </right>
      <top style="thin">
        <color indexed="64"/>
      </top>
      <bottom/>
      <diagonal style="thin">
        <color indexed="64"/>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hair">
        <color indexed="64"/>
      </bottom>
      <diagonal/>
    </border>
    <border>
      <left style="hair">
        <color indexed="64"/>
      </left>
      <right/>
      <top style="hair">
        <color indexed="64"/>
      </top>
      <bottom style="thin">
        <color indexed="64"/>
      </bottom>
      <diagonal/>
    </border>
    <border>
      <left style="thin">
        <color indexed="64"/>
      </left>
      <right/>
      <top style="double">
        <color indexed="64"/>
      </top>
      <bottom/>
      <diagonal/>
    </border>
    <border>
      <left/>
      <right style="medium">
        <color indexed="64"/>
      </right>
      <top style="double">
        <color indexed="64"/>
      </top>
      <bottom/>
      <diagonal/>
    </border>
  </borders>
  <cellStyleXfs count="5">
    <xf numFmtId="0" fontId="0" fillId="0" borderId="0"/>
    <xf numFmtId="0" fontId="1" fillId="0" borderId="0">
      <alignment vertical="center"/>
    </xf>
    <xf numFmtId="0" fontId="29" fillId="0" borderId="0">
      <alignment vertical="center"/>
    </xf>
    <xf numFmtId="0" fontId="37" fillId="0" borderId="0">
      <alignment vertical="center"/>
    </xf>
    <xf numFmtId="0" fontId="41" fillId="0" borderId="0">
      <alignment vertical="center"/>
    </xf>
  </cellStyleXfs>
  <cellXfs count="1186">
    <xf numFmtId="0" fontId="0" fillId="0" borderId="0" xfId="0"/>
    <xf numFmtId="0" fontId="2" fillId="0" borderId="0" xfId="1" applyFont="1">
      <alignment vertical="center"/>
    </xf>
    <xf numFmtId="0" fontId="4" fillId="0" borderId="0" xfId="1" applyFont="1" applyAlignment="1">
      <alignment vertical="center" wrapText="1"/>
    </xf>
    <xf numFmtId="0" fontId="5" fillId="0" borderId="0" xfId="1" applyFont="1">
      <alignment vertical="center"/>
    </xf>
    <xf numFmtId="0" fontId="8" fillId="2" borderId="4" xfId="1" applyFont="1" applyFill="1" applyBorder="1" applyAlignment="1">
      <alignment horizontal="center" vertical="center" wrapText="1"/>
    </xf>
    <xf numFmtId="0" fontId="2" fillId="0" borderId="0" xfId="1" applyFont="1" applyAlignment="1"/>
    <xf numFmtId="0" fontId="8" fillId="0" borderId="9" xfId="1" applyFont="1" applyBorder="1" applyAlignment="1">
      <alignment horizontal="right" vertical="center" shrinkToFit="1"/>
    </xf>
    <xf numFmtId="0" fontId="8" fillId="0" borderId="10" xfId="1" applyFont="1" applyBorder="1" applyAlignment="1">
      <alignment horizontal="right" vertical="center" shrinkToFit="1"/>
    </xf>
    <xf numFmtId="0" fontId="11" fillId="2" borderId="15" xfId="1" applyFont="1" applyFill="1" applyBorder="1" applyAlignment="1">
      <alignment horizontal="center" vertical="center" shrinkToFit="1"/>
    </xf>
    <xf numFmtId="0" fontId="8" fillId="2" borderId="16" xfId="1" applyFont="1" applyFill="1" applyBorder="1" applyAlignment="1">
      <alignment horizontal="center" vertical="center" shrinkToFit="1"/>
    </xf>
    <xf numFmtId="0" fontId="8" fillId="2" borderId="32" xfId="1" applyFont="1" applyFill="1" applyBorder="1" applyAlignment="1">
      <alignment horizontal="center" vertical="center" shrinkToFit="1"/>
    </xf>
    <xf numFmtId="0" fontId="12" fillId="0" borderId="0" xfId="1" applyFont="1" applyAlignment="1">
      <alignment vertical="center" wrapText="1"/>
    </xf>
    <xf numFmtId="0" fontId="14" fillId="0" borderId="0" xfId="1" applyFont="1">
      <alignment vertical="center"/>
    </xf>
    <xf numFmtId="0" fontId="1" fillId="0" borderId="0" xfId="1">
      <alignment vertical="center"/>
    </xf>
    <xf numFmtId="0" fontId="1" fillId="0" borderId="0" xfId="1" applyAlignment="1">
      <alignment vertical="center" wrapText="1"/>
    </xf>
    <xf numFmtId="0" fontId="16" fillId="0" borderId="6" xfId="1" applyFont="1" applyBorder="1" applyAlignment="1">
      <alignment horizontal="left" vertical="center" wrapText="1"/>
    </xf>
    <xf numFmtId="0" fontId="16" fillId="0" borderId="7" xfId="1" applyFont="1" applyBorder="1" applyAlignment="1">
      <alignment horizontal="left" vertical="center" wrapText="1"/>
    </xf>
    <xf numFmtId="0" fontId="16" fillId="0" borderId="25" xfId="1" applyFont="1" applyBorder="1" applyAlignment="1">
      <alignment horizontal="left" vertical="center" wrapText="1"/>
    </xf>
    <xf numFmtId="0" fontId="16" fillId="0" borderId="10" xfId="1" applyFont="1" applyBorder="1" applyAlignment="1">
      <alignment horizontal="right" vertical="center" wrapText="1"/>
    </xf>
    <xf numFmtId="0" fontId="17" fillId="4" borderId="33" xfId="1" applyFont="1" applyFill="1" applyBorder="1">
      <alignment vertical="center"/>
    </xf>
    <xf numFmtId="0" fontId="16" fillId="0" borderId="34" xfId="1" applyFont="1" applyBorder="1" applyAlignment="1">
      <alignment horizontal="left" vertical="center" wrapText="1"/>
    </xf>
    <xf numFmtId="0" fontId="16" fillId="0" borderId="35" xfId="1" applyFont="1" applyBorder="1" applyAlignment="1">
      <alignment horizontal="left" vertical="center" wrapText="1"/>
    </xf>
    <xf numFmtId="0" fontId="16" fillId="0" borderId="36" xfId="1" applyFont="1" applyBorder="1" applyAlignment="1">
      <alignment horizontal="left" vertical="center" wrapText="1"/>
    </xf>
    <xf numFmtId="0" fontId="16" fillId="0" borderId="37" xfId="1" applyFont="1" applyBorder="1" applyAlignment="1">
      <alignment horizontal="right" vertical="center" wrapText="1"/>
    </xf>
    <xf numFmtId="0" fontId="17" fillId="4" borderId="38" xfId="1" applyFont="1" applyFill="1" applyBorder="1">
      <alignment vertical="center"/>
    </xf>
    <xf numFmtId="0" fontId="17" fillId="4" borderId="39" xfId="1" applyFont="1" applyFill="1" applyBorder="1">
      <alignment vertical="center"/>
    </xf>
    <xf numFmtId="0" fontId="16" fillId="0" borderId="34" xfId="1" applyFont="1" applyBorder="1" applyAlignment="1">
      <alignment vertical="center" wrapText="1"/>
    </xf>
    <xf numFmtId="0" fontId="16" fillId="0" borderId="35" xfId="1" applyFont="1" applyBorder="1">
      <alignment vertical="center"/>
    </xf>
    <xf numFmtId="0" fontId="16" fillId="0" borderId="35" xfId="1" applyFont="1" applyBorder="1" applyAlignment="1">
      <alignment vertical="center" wrapText="1"/>
    </xf>
    <xf numFmtId="0" fontId="16" fillId="0" borderId="37" xfId="1" applyFont="1" applyBorder="1">
      <alignment vertical="center"/>
    </xf>
    <xf numFmtId="0" fontId="17" fillId="4" borderId="24" xfId="1" applyFont="1" applyFill="1" applyBorder="1">
      <alignment vertical="center"/>
    </xf>
    <xf numFmtId="0" fontId="18" fillId="0" borderId="0" xfId="1" applyFont="1">
      <alignment vertical="center"/>
    </xf>
    <xf numFmtId="0" fontId="19" fillId="0" borderId="34" xfId="1" applyFont="1" applyBorder="1">
      <alignment vertical="center"/>
    </xf>
    <xf numFmtId="0" fontId="19" fillId="0" borderId="35" xfId="1" applyFont="1" applyBorder="1">
      <alignment vertical="center"/>
    </xf>
    <xf numFmtId="0" fontId="19" fillId="0" borderId="35" xfId="1" applyFont="1" applyBorder="1" applyAlignment="1">
      <alignment vertical="center" wrapText="1"/>
    </xf>
    <xf numFmtId="0" fontId="19" fillId="4" borderId="38" xfId="1" applyFont="1" applyFill="1" applyBorder="1">
      <alignment vertical="center"/>
    </xf>
    <xf numFmtId="0" fontId="17" fillId="0" borderId="34" xfId="1" applyFont="1" applyBorder="1" applyAlignment="1">
      <alignment vertical="center" wrapText="1"/>
    </xf>
    <xf numFmtId="0" fontId="17" fillId="0" borderId="35" xfId="1" applyFont="1" applyBorder="1">
      <alignment vertical="center"/>
    </xf>
    <xf numFmtId="0" fontId="17" fillId="0" borderId="35" xfId="1" applyFont="1" applyBorder="1" applyAlignment="1">
      <alignment vertical="center" wrapText="1"/>
    </xf>
    <xf numFmtId="0" fontId="17" fillId="0" borderId="37" xfId="1" applyFont="1" applyBorder="1">
      <alignment vertical="center"/>
    </xf>
    <xf numFmtId="0" fontId="17" fillId="0" borderId="36" xfId="1" applyFont="1" applyBorder="1">
      <alignment vertical="center"/>
    </xf>
    <xf numFmtId="0" fontId="17" fillId="0" borderId="22" xfId="1" applyFont="1" applyBorder="1" applyAlignment="1">
      <alignment vertical="center" wrapText="1"/>
    </xf>
    <xf numFmtId="0" fontId="17" fillId="0" borderId="0" xfId="1" applyFont="1">
      <alignment vertical="center"/>
    </xf>
    <xf numFmtId="0" fontId="17" fillId="0" borderId="0" xfId="1" applyFont="1" applyAlignment="1">
      <alignment vertical="center" wrapText="1"/>
    </xf>
    <xf numFmtId="0" fontId="17" fillId="4" borderId="40" xfId="1" applyFont="1" applyFill="1" applyBorder="1">
      <alignment vertical="center"/>
    </xf>
    <xf numFmtId="0" fontId="1" fillId="5" borderId="0" xfId="1" applyFill="1" applyAlignment="1">
      <alignment horizontal="center" vertical="center"/>
    </xf>
    <xf numFmtId="0" fontId="1" fillId="0" borderId="0" xfId="1" applyAlignment="1">
      <alignment horizontal="center" vertical="center"/>
    </xf>
    <xf numFmtId="0" fontId="21" fillId="0" borderId="0" xfId="1" applyFont="1">
      <alignment vertical="center"/>
    </xf>
    <xf numFmtId="0" fontId="21" fillId="6" borderId="37" xfId="1" applyFont="1" applyFill="1" applyBorder="1" applyAlignment="1">
      <alignment horizontal="center" vertical="center" wrapText="1"/>
    </xf>
    <xf numFmtId="0" fontId="21" fillId="0" borderId="10" xfId="1" applyFont="1" applyBorder="1" applyAlignment="1">
      <alignment vertical="center" wrapText="1"/>
    </xf>
    <xf numFmtId="0" fontId="21" fillId="0" borderId="37" xfId="1" applyFont="1" applyBorder="1">
      <alignment vertical="center"/>
    </xf>
    <xf numFmtId="0" fontId="21" fillId="5" borderId="24" xfId="1" applyFont="1" applyFill="1" applyBorder="1" applyAlignment="1">
      <alignment horizontal="center" vertical="center"/>
    </xf>
    <xf numFmtId="0" fontId="21" fillId="0" borderId="37" xfId="1" applyFont="1" applyBorder="1" applyAlignment="1">
      <alignment vertical="center" wrapText="1"/>
    </xf>
    <xf numFmtId="0" fontId="21" fillId="6" borderId="43" xfId="1" applyFont="1" applyFill="1" applyBorder="1" applyAlignment="1">
      <alignment horizontal="center" vertical="center" wrapText="1"/>
    </xf>
    <xf numFmtId="0" fontId="21" fillId="0" borderId="43" xfId="1" applyFont="1" applyBorder="1" applyAlignment="1">
      <alignment vertical="center" wrapText="1"/>
    </xf>
    <xf numFmtId="0" fontId="21" fillId="0" borderId="43" xfId="1" applyFont="1" applyBorder="1">
      <alignment vertical="center"/>
    </xf>
    <xf numFmtId="0" fontId="21" fillId="6" borderId="46" xfId="1" applyFont="1" applyFill="1" applyBorder="1" applyAlignment="1">
      <alignment horizontal="center" vertical="center" wrapText="1"/>
    </xf>
    <xf numFmtId="0" fontId="21" fillId="0" borderId="46" xfId="1" applyFont="1" applyBorder="1" applyAlignment="1">
      <alignment vertical="center" wrapText="1"/>
    </xf>
    <xf numFmtId="0" fontId="21" fillId="0" borderId="46" xfId="1" applyFont="1" applyBorder="1">
      <alignment vertical="center"/>
    </xf>
    <xf numFmtId="0" fontId="21" fillId="6" borderId="50" xfId="1" applyFont="1" applyFill="1" applyBorder="1" applyAlignment="1">
      <alignment horizontal="center" vertical="center" wrapText="1"/>
    </xf>
    <xf numFmtId="0" fontId="21" fillId="0" borderId="50" xfId="1" applyFont="1" applyBorder="1" applyAlignment="1">
      <alignment vertical="center" wrapText="1"/>
    </xf>
    <xf numFmtId="0" fontId="21" fillId="0" borderId="50" xfId="1" applyFont="1" applyBorder="1">
      <alignment vertical="center"/>
    </xf>
    <xf numFmtId="0" fontId="21" fillId="6" borderId="54" xfId="1" applyFont="1" applyFill="1" applyBorder="1" applyAlignment="1">
      <alignment horizontal="center" vertical="center" wrapText="1"/>
    </xf>
    <xf numFmtId="0" fontId="21" fillId="0" borderId="54" xfId="1" applyFont="1" applyBorder="1" applyAlignment="1">
      <alignment vertical="center" wrapText="1"/>
    </xf>
    <xf numFmtId="0" fontId="21" fillId="0" borderId="54" xfId="1" applyFont="1" applyBorder="1">
      <alignment vertical="center"/>
    </xf>
    <xf numFmtId="0" fontId="21" fillId="5" borderId="40" xfId="1" applyFont="1" applyFill="1" applyBorder="1" applyAlignment="1">
      <alignment horizontal="center" vertical="center"/>
    </xf>
    <xf numFmtId="0" fontId="21" fillId="0" borderId="29" xfId="1" applyFont="1" applyBorder="1">
      <alignment vertical="center"/>
    </xf>
    <xf numFmtId="0" fontId="23" fillId="0" borderId="0" xfId="1" applyFont="1" applyAlignment="1">
      <alignment vertical="center" wrapText="1"/>
    </xf>
    <xf numFmtId="0" fontId="23" fillId="0" borderId="0" xfId="1" applyFont="1">
      <alignment vertical="center"/>
    </xf>
    <xf numFmtId="0" fontId="23" fillId="0" borderId="6" xfId="1" applyFont="1" applyBorder="1" applyAlignment="1">
      <alignment vertical="center" wrapText="1"/>
    </xf>
    <xf numFmtId="0" fontId="23" fillId="0" borderId="7" xfId="1" applyFont="1" applyBorder="1" applyAlignment="1">
      <alignment vertical="center" wrapText="1"/>
    </xf>
    <xf numFmtId="0" fontId="23" fillId="0" borderId="25" xfId="1" applyFont="1" applyBorder="1" applyAlignment="1">
      <alignment vertical="center" wrapText="1"/>
    </xf>
    <xf numFmtId="0" fontId="23" fillId="0" borderId="10" xfId="1" applyFont="1" applyBorder="1">
      <alignment vertical="center"/>
    </xf>
    <xf numFmtId="0" fontId="21" fillId="5" borderId="33" xfId="1" applyFont="1" applyFill="1" applyBorder="1">
      <alignment vertical="center"/>
    </xf>
    <xf numFmtId="0" fontId="23" fillId="5" borderId="12" xfId="1" applyFont="1" applyFill="1" applyBorder="1" applyAlignment="1">
      <alignment vertical="center" wrapText="1"/>
    </xf>
    <xf numFmtId="0" fontId="23" fillId="5" borderId="13" xfId="1" applyFont="1" applyFill="1" applyBorder="1" applyAlignment="1">
      <alignment vertical="center" wrapText="1"/>
    </xf>
    <xf numFmtId="0" fontId="23" fillId="5" borderId="13" xfId="1" applyFont="1" applyFill="1" applyBorder="1">
      <alignment vertical="center"/>
    </xf>
    <xf numFmtId="0" fontId="21" fillId="5" borderId="29" xfId="1" applyFont="1" applyFill="1" applyBorder="1">
      <alignment vertical="center"/>
    </xf>
    <xf numFmtId="0" fontId="21" fillId="5" borderId="11" xfId="1" applyFont="1" applyFill="1" applyBorder="1" applyAlignment="1">
      <alignment horizontal="center" vertical="center"/>
    </xf>
    <xf numFmtId="0" fontId="21" fillId="5" borderId="59" xfId="1" applyFont="1" applyFill="1" applyBorder="1" applyAlignment="1">
      <alignment horizontal="center" vertical="center"/>
    </xf>
    <xf numFmtId="0" fontId="21" fillId="0" borderId="12" xfId="1" applyFont="1" applyBorder="1" applyAlignment="1">
      <alignment horizontal="left" vertical="center"/>
    </xf>
    <xf numFmtId="0" fontId="21" fillId="0" borderId="13" xfId="1" applyFont="1" applyBorder="1" applyAlignment="1">
      <alignment horizontal="left" vertical="center"/>
    </xf>
    <xf numFmtId="0" fontId="21" fillId="0" borderId="14" xfId="1" applyFont="1" applyBorder="1" applyAlignment="1">
      <alignment horizontal="right" vertical="center"/>
    </xf>
    <xf numFmtId="0" fontId="24" fillId="0" borderId="0" xfId="1" applyFont="1" applyAlignment="1">
      <alignment horizontal="center" vertical="center"/>
    </xf>
    <xf numFmtId="0" fontId="21" fillId="0" borderId="19" xfId="1" applyFont="1" applyBorder="1" applyAlignment="1">
      <alignment vertical="center" wrapText="1"/>
    </xf>
    <xf numFmtId="0" fontId="21" fillId="0" borderId="19" xfId="1" applyFont="1" applyBorder="1">
      <alignment vertical="center"/>
    </xf>
    <xf numFmtId="0" fontId="27" fillId="0" borderId="0" xfId="1" applyFont="1" applyAlignment="1">
      <alignment vertical="center" wrapText="1"/>
    </xf>
    <xf numFmtId="0" fontId="27" fillId="0" borderId="0" xfId="1" applyFont="1">
      <alignment vertical="center"/>
    </xf>
    <xf numFmtId="0" fontId="27" fillId="0" borderId="0" xfId="1" applyFont="1" applyAlignment="1">
      <alignment horizontal="center" vertical="center"/>
    </xf>
    <xf numFmtId="0" fontId="21" fillId="6" borderId="10" xfId="1" applyFont="1" applyFill="1" applyBorder="1" applyAlignment="1">
      <alignment horizontal="center" vertical="center" wrapText="1"/>
    </xf>
    <xf numFmtId="0" fontId="21" fillId="0" borderId="10" xfId="1" applyFont="1" applyBorder="1">
      <alignment vertical="center"/>
    </xf>
    <xf numFmtId="0" fontId="21" fillId="6" borderId="62" xfId="1" applyFont="1" applyFill="1" applyBorder="1" applyAlignment="1">
      <alignment horizontal="center" vertical="center" wrapText="1"/>
    </xf>
    <xf numFmtId="0" fontId="21" fillId="0" borderId="62" xfId="1" applyFont="1" applyBorder="1" applyAlignment="1">
      <alignment vertical="center" wrapText="1"/>
    </xf>
    <xf numFmtId="0" fontId="21" fillId="0" borderId="62" xfId="1" applyFont="1" applyBorder="1">
      <alignment vertical="center"/>
    </xf>
    <xf numFmtId="0" fontId="21" fillId="5" borderId="63" xfId="1" applyFont="1" applyFill="1" applyBorder="1" applyAlignment="1">
      <alignment horizontal="center" vertical="center"/>
    </xf>
    <xf numFmtId="0" fontId="21" fillId="5" borderId="37" xfId="1" applyFont="1" applyFill="1" applyBorder="1" applyAlignment="1">
      <alignment horizontal="center" vertical="center" wrapText="1"/>
    </xf>
    <xf numFmtId="0" fontId="23" fillId="5" borderId="21" xfId="1" applyFont="1" applyFill="1" applyBorder="1">
      <alignment vertical="center"/>
    </xf>
    <xf numFmtId="0" fontId="23" fillId="5" borderId="29" xfId="1" applyFont="1" applyFill="1" applyBorder="1">
      <alignment vertical="center"/>
    </xf>
    <xf numFmtId="0" fontId="23" fillId="5" borderId="11" xfId="1" applyFont="1" applyFill="1" applyBorder="1" applyAlignment="1">
      <alignment horizontal="center" vertical="center"/>
    </xf>
    <xf numFmtId="0" fontId="23" fillId="5" borderId="40" xfId="1" applyFont="1" applyFill="1" applyBorder="1" applyAlignment="1">
      <alignment horizontal="center" vertical="center"/>
    </xf>
    <xf numFmtId="0" fontId="23" fillId="5" borderId="59" xfId="1" applyFont="1" applyFill="1" applyBorder="1" applyAlignment="1">
      <alignment horizontal="center" vertical="center"/>
    </xf>
    <xf numFmtId="0" fontId="23" fillId="0" borderId="14" xfId="1" applyFont="1" applyBorder="1" applyAlignment="1">
      <alignment horizontal="right" vertical="center"/>
    </xf>
    <xf numFmtId="0" fontId="25" fillId="0" borderId="0" xfId="1" applyFont="1" applyAlignment="1">
      <alignment horizontal="center" vertical="center"/>
    </xf>
    <xf numFmtId="0" fontId="21" fillId="0" borderId="0" xfId="1" applyFont="1" applyAlignment="1">
      <alignment vertical="center" wrapText="1"/>
    </xf>
    <xf numFmtId="0" fontId="21" fillId="0" borderId="6" xfId="1" applyFont="1" applyBorder="1" applyAlignment="1">
      <alignment vertical="center" wrapText="1"/>
    </xf>
    <xf numFmtId="0" fontId="21" fillId="0" borderId="7" xfId="1" applyFont="1" applyBorder="1" applyAlignment="1">
      <alignment vertical="center" wrapText="1"/>
    </xf>
    <xf numFmtId="0" fontId="21" fillId="0" borderId="25" xfId="1" applyFont="1" applyBorder="1" applyAlignment="1">
      <alignment vertical="center" wrapText="1"/>
    </xf>
    <xf numFmtId="0" fontId="21" fillId="5" borderId="12" xfId="1" applyFont="1" applyFill="1" applyBorder="1" applyAlignment="1">
      <alignment vertical="center" wrapText="1"/>
    </xf>
    <xf numFmtId="0" fontId="21" fillId="5" borderId="13" xfId="1" applyFont="1" applyFill="1" applyBorder="1" applyAlignment="1">
      <alignment vertical="center" wrapText="1"/>
    </xf>
    <xf numFmtId="0" fontId="21" fillId="5" borderId="13" xfId="1" applyFont="1" applyFill="1" applyBorder="1">
      <alignment vertical="center"/>
    </xf>
    <xf numFmtId="0" fontId="21" fillId="0" borderId="0" xfId="1" applyFont="1" applyAlignment="1">
      <alignment horizontal="center" vertical="center" wrapText="1"/>
    </xf>
    <xf numFmtId="0" fontId="28" fillId="0" borderId="0" xfId="1" applyFont="1" applyAlignment="1">
      <alignment horizontal="center" vertical="center" shrinkToFit="1"/>
    </xf>
    <xf numFmtId="0" fontId="21" fillId="0" borderId="66" xfId="1" applyFont="1" applyBorder="1" applyAlignment="1">
      <alignment vertical="center" wrapText="1"/>
    </xf>
    <xf numFmtId="0" fontId="21" fillId="0" borderId="66" xfId="1" applyFont="1" applyBorder="1">
      <alignment vertical="center"/>
    </xf>
    <xf numFmtId="0" fontId="21" fillId="5" borderId="55" xfId="1" applyFont="1" applyFill="1" applyBorder="1" applyAlignment="1">
      <alignment horizontal="center" vertical="center" shrinkToFit="1"/>
    </xf>
    <xf numFmtId="0" fontId="21" fillId="5" borderId="21" xfId="1" applyFont="1" applyFill="1" applyBorder="1">
      <alignment vertical="center"/>
    </xf>
    <xf numFmtId="0" fontId="21" fillId="5" borderId="27" xfId="1" applyFont="1" applyFill="1" applyBorder="1" applyAlignment="1">
      <alignment vertical="center" wrapText="1"/>
    </xf>
    <xf numFmtId="0" fontId="21" fillId="5" borderId="27" xfId="1" applyFont="1" applyFill="1" applyBorder="1">
      <alignment vertical="center"/>
    </xf>
    <xf numFmtId="0" fontId="30" fillId="0" borderId="0" xfId="2" applyFont="1">
      <alignment vertical="center"/>
    </xf>
    <xf numFmtId="0" fontId="18" fillId="0" borderId="0" xfId="2" applyFont="1" applyAlignment="1">
      <alignment horizontal="left" vertical="center"/>
    </xf>
    <xf numFmtId="0" fontId="31" fillId="0" borderId="0" xfId="2" applyFont="1" applyAlignment="1">
      <alignment vertical="top"/>
    </xf>
    <xf numFmtId="0" fontId="30" fillId="0" borderId="0" xfId="2" applyFont="1" applyAlignment="1">
      <alignment vertical="top"/>
    </xf>
    <xf numFmtId="0" fontId="30" fillId="0" borderId="0" xfId="2" applyFont="1" applyAlignment="1">
      <alignment horizontal="right" vertical="center"/>
    </xf>
    <xf numFmtId="0" fontId="32" fillId="0" borderId="0" xfId="2" applyFont="1" applyAlignment="1">
      <alignment horizontal="left" vertical="center" wrapText="1"/>
    </xf>
    <xf numFmtId="0" fontId="32" fillId="0" borderId="0" xfId="2" applyFont="1" applyAlignment="1">
      <alignment horizontal="left" vertical="center" wrapText="1" indent="1"/>
    </xf>
    <xf numFmtId="0" fontId="33" fillId="0" borderId="0" xfId="2" applyFont="1" applyAlignment="1">
      <alignment horizontal="left" vertical="center" wrapText="1"/>
    </xf>
    <xf numFmtId="0" fontId="33" fillId="0" borderId="0" xfId="2" applyFont="1" applyAlignment="1">
      <alignment horizontal="left" vertical="center" wrapText="1" indent="1"/>
    </xf>
    <xf numFmtId="0" fontId="38" fillId="0" borderId="0" xfId="2" applyFont="1" applyAlignment="1">
      <alignment horizontal="left" vertical="center" wrapText="1"/>
    </xf>
    <xf numFmtId="0" fontId="39" fillId="0" borderId="0" xfId="2" applyFont="1" applyAlignment="1">
      <alignment horizontal="left" vertical="top" wrapText="1"/>
    </xf>
    <xf numFmtId="0" fontId="39" fillId="0" borderId="0" xfId="2" applyFont="1" applyAlignment="1">
      <alignment horizontal="left" vertical="center" wrapText="1"/>
    </xf>
    <xf numFmtId="0" fontId="38" fillId="0" borderId="0" xfId="2" applyFont="1" applyAlignment="1">
      <alignment horizontal="left" vertical="top" wrapText="1"/>
    </xf>
    <xf numFmtId="0" fontId="33" fillId="0" borderId="0" xfId="2" applyFont="1" applyAlignment="1">
      <alignment horizontal="left" vertical="center"/>
    </xf>
    <xf numFmtId="0" fontId="30" fillId="0" borderId="0" xfId="1" applyFont="1">
      <alignment vertical="center"/>
    </xf>
    <xf numFmtId="0" fontId="30" fillId="0" borderId="0" xfId="1" applyFont="1" applyAlignment="1">
      <alignment vertical="top"/>
    </xf>
    <xf numFmtId="0" fontId="32" fillId="0" borderId="0" xfId="1" applyFont="1">
      <alignment vertical="center"/>
    </xf>
    <xf numFmtId="0" fontId="32" fillId="0" borderId="0" xfId="1" applyFont="1" applyAlignment="1">
      <alignment horizontal="center" vertical="center"/>
    </xf>
    <xf numFmtId="0" fontId="34" fillId="0" borderId="67" xfId="1" applyFont="1" applyBorder="1" applyAlignment="1">
      <alignment vertical="top"/>
    </xf>
    <xf numFmtId="0" fontId="40" fillId="0" borderId="68" xfId="1" applyFont="1" applyBorder="1" applyAlignment="1">
      <alignment horizontal="left" vertical="center" wrapText="1"/>
    </xf>
    <xf numFmtId="0" fontId="40" fillId="0" borderId="68" xfId="4" applyFont="1" applyBorder="1" applyAlignment="1">
      <alignment horizontal="center" vertical="center" wrapText="1"/>
    </xf>
    <xf numFmtId="0" fontId="40" fillId="0" borderId="69" xfId="4" applyFont="1" applyBorder="1" applyAlignment="1">
      <alignment horizontal="center" vertical="center" wrapText="1"/>
    </xf>
    <xf numFmtId="0" fontId="40" fillId="0" borderId="7" xfId="4" applyFont="1" applyBorder="1" applyAlignment="1">
      <alignment horizontal="center" vertical="center" wrapText="1"/>
    </xf>
    <xf numFmtId="0" fontId="40" fillId="0" borderId="19" xfId="1" applyFont="1" applyBorder="1" applyAlignment="1">
      <alignment horizontal="left" vertical="center" wrapText="1"/>
    </xf>
    <xf numFmtId="0" fontId="40" fillId="0" borderId="70" xfId="1" applyFont="1" applyBorder="1" applyAlignment="1">
      <alignment horizontal="center" vertical="center" wrapText="1"/>
    </xf>
    <xf numFmtId="0" fontId="40" fillId="0" borderId="71" xfId="1" applyFont="1" applyBorder="1" applyAlignment="1">
      <alignment horizontal="center" vertical="center" wrapText="1"/>
    </xf>
    <xf numFmtId="0" fontId="40" fillId="0" borderId="72" xfId="1" applyFont="1" applyBorder="1" applyAlignment="1">
      <alignment horizontal="center" vertical="center" wrapText="1"/>
    </xf>
    <xf numFmtId="0" fontId="40" fillId="0" borderId="33" xfId="1" applyFont="1" applyBorder="1" applyAlignment="1">
      <alignment vertical="top" wrapText="1"/>
    </xf>
    <xf numFmtId="0" fontId="34" fillId="0" borderId="73" xfId="1" applyFont="1" applyBorder="1" applyAlignment="1">
      <alignment vertical="top"/>
    </xf>
    <xf numFmtId="0" fontId="40" fillId="0" borderId="74" xfId="1" applyFont="1" applyBorder="1" applyAlignment="1">
      <alignment horizontal="left" vertical="center" wrapText="1"/>
    </xf>
    <xf numFmtId="0" fontId="40" fillId="0" borderId="74" xfId="4" applyFont="1" applyBorder="1" applyAlignment="1">
      <alignment horizontal="center" vertical="center" wrapText="1"/>
    </xf>
    <xf numFmtId="0" fontId="40" fillId="0" borderId="35" xfId="1" applyFont="1" applyBorder="1" applyAlignment="1">
      <alignment horizontal="left" vertical="center" wrapText="1"/>
    </xf>
    <xf numFmtId="0" fontId="40" fillId="0" borderId="37" xfId="1" applyFont="1" applyBorder="1" applyAlignment="1">
      <alignment horizontal="center" vertical="center" wrapText="1"/>
    </xf>
    <xf numFmtId="0" fontId="40" fillId="0" borderId="0" xfId="1" applyFont="1">
      <alignment vertical="center"/>
    </xf>
    <xf numFmtId="0" fontId="40" fillId="0" borderId="76" xfId="1" applyFont="1" applyBorder="1" applyAlignment="1">
      <alignment horizontal="center" vertical="center" wrapText="1"/>
    </xf>
    <xf numFmtId="0" fontId="40" fillId="0" borderId="77" xfId="1" applyFont="1" applyBorder="1" applyAlignment="1">
      <alignment horizontal="center" vertical="center" wrapText="1"/>
    </xf>
    <xf numFmtId="0" fontId="40" fillId="0" borderId="78" xfId="1" applyFont="1" applyBorder="1" applyAlignment="1">
      <alignment horizontal="center" vertical="center" wrapText="1"/>
    </xf>
    <xf numFmtId="0" fontId="40" fillId="0" borderId="38" xfId="1" applyFont="1" applyBorder="1" applyAlignment="1">
      <alignment vertical="top" wrapText="1"/>
    </xf>
    <xf numFmtId="0" fontId="40" fillId="2" borderId="37" xfId="1" applyFont="1" applyFill="1" applyBorder="1" applyAlignment="1">
      <alignment horizontal="center" vertical="center" wrapText="1"/>
    </xf>
    <xf numFmtId="0" fontId="40" fillId="0" borderId="79" xfId="1" applyFont="1" applyBorder="1" applyAlignment="1">
      <alignment horizontal="left" vertical="center" wrapText="1"/>
    </xf>
    <xf numFmtId="0" fontId="40" fillId="0" borderId="0" xfId="1" quotePrefix="1" applyFont="1" applyAlignment="1">
      <alignment horizontal="center" vertical="center" wrapText="1"/>
    </xf>
    <xf numFmtId="0" fontId="40" fillId="0" borderId="43" xfId="1" applyFont="1" applyBorder="1" applyAlignment="1">
      <alignment horizontal="left" vertical="center" wrapText="1"/>
    </xf>
    <xf numFmtId="0" fontId="40" fillId="0" borderId="43" xfId="4" applyFont="1" applyBorder="1" applyAlignment="1">
      <alignment horizontal="center" vertical="center" wrapText="1"/>
    </xf>
    <xf numFmtId="0" fontId="40" fillId="0" borderId="80" xfId="4" applyFont="1" applyBorder="1" applyAlignment="1">
      <alignment horizontal="center" vertical="center" wrapText="1"/>
    </xf>
    <xf numFmtId="0" fontId="40" fillId="0" borderId="79" xfId="1" applyFont="1" applyBorder="1" applyAlignment="1">
      <alignment horizontal="center" vertical="center" wrapText="1"/>
    </xf>
    <xf numFmtId="0" fontId="40" fillId="0" borderId="79" xfId="1" applyFont="1" applyBorder="1">
      <alignment vertical="center"/>
    </xf>
    <xf numFmtId="0" fontId="40" fillId="0" borderId="81" xfId="1" applyFont="1" applyBorder="1" applyAlignment="1">
      <alignment horizontal="center" vertical="center" wrapText="1"/>
    </xf>
    <xf numFmtId="0" fontId="40" fillId="0" borderId="82" xfId="1" applyFont="1" applyBorder="1" applyAlignment="1">
      <alignment horizontal="center" vertical="center" wrapText="1"/>
    </xf>
    <xf numFmtId="0" fontId="40" fillId="0" borderId="83" xfId="1" applyFont="1" applyBorder="1" applyAlignment="1">
      <alignment horizontal="center" vertical="center" wrapText="1"/>
    </xf>
    <xf numFmtId="0" fontId="40" fillId="0" borderId="59" xfId="1" applyFont="1" applyBorder="1" applyAlignment="1">
      <alignment vertical="top" wrapText="1"/>
    </xf>
    <xf numFmtId="0" fontId="42" fillId="0" borderId="73" xfId="1" applyFont="1" applyBorder="1" applyAlignment="1">
      <alignment vertical="top"/>
    </xf>
    <xf numFmtId="0" fontId="42" fillId="0" borderId="88" xfId="1" applyFont="1" applyBorder="1" applyAlignment="1">
      <alignment vertical="top"/>
    </xf>
    <xf numFmtId="0" fontId="40" fillId="0" borderId="89" xfId="1" applyFont="1" applyBorder="1" applyAlignment="1">
      <alignment horizontal="left" vertical="center" wrapText="1"/>
    </xf>
    <xf numFmtId="0" fontId="40" fillId="0" borderId="90" xfId="4" applyFont="1" applyBorder="1" applyAlignment="1">
      <alignment horizontal="center" vertical="center" wrapText="1"/>
    </xf>
    <xf numFmtId="0" fontId="40" fillId="0" borderId="0" xfId="1" applyFont="1" applyAlignment="1">
      <alignment vertical="center" wrapText="1"/>
    </xf>
    <xf numFmtId="0" fontId="40" fillId="0" borderId="91" xfId="1" applyFont="1" applyBorder="1" applyAlignment="1">
      <alignment horizontal="center" vertical="center" wrapText="1"/>
    </xf>
    <xf numFmtId="0" fontId="40" fillId="0" borderId="92" xfId="1" applyFont="1" applyBorder="1" applyAlignment="1">
      <alignment horizontal="center" vertical="center" wrapText="1"/>
    </xf>
    <xf numFmtId="0" fontId="40" fillId="0" borderId="93" xfId="1" applyFont="1" applyBorder="1" applyAlignment="1">
      <alignment horizontal="center" vertical="center" wrapText="1"/>
    </xf>
    <xf numFmtId="0" fontId="40" fillId="0" borderId="0" xfId="1" applyFont="1" applyAlignment="1">
      <alignment horizontal="left" vertical="center" wrapText="1"/>
    </xf>
    <xf numFmtId="0" fontId="40" fillId="0" borderId="0" xfId="1" applyFont="1" applyAlignment="1">
      <alignment horizontal="center" vertical="center" wrapText="1"/>
    </xf>
    <xf numFmtId="0" fontId="40" fillId="0" borderId="0" xfId="1" applyFont="1" applyAlignment="1">
      <alignment horizontal="left" vertical="top" wrapText="1"/>
    </xf>
    <xf numFmtId="0" fontId="40" fillId="0" borderId="94" xfId="1" applyFont="1" applyBorder="1" applyAlignment="1">
      <alignment horizontal="center" vertical="center" wrapText="1"/>
    </xf>
    <xf numFmtId="0" fontId="40" fillId="0" borderId="95" xfId="1" applyFont="1" applyBorder="1" applyAlignment="1">
      <alignment horizontal="center" vertical="center" wrapText="1"/>
    </xf>
    <xf numFmtId="0" fontId="40" fillId="0" borderId="84" xfId="1" applyFont="1" applyBorder="1" applyAlignment="1">
      <alignment horizontal="center" vertical="center" wrapText="1"/>
    </xf>
    <xf numFmtId="0" fontId="40" fillId="0" borderId="84" xfId="4" applyFont="1" applyBorder="1" applyAlignment="1">
      <alignment horizontal="center" vertical="center" wrapText="1"/>
    </xf>
    <xf numFmtId="0" fontId="40" fillId="0" borderId="85" xfId="4" applyFont="1" applyBorder="1" applyAlignment="1">
      <alignment horizontal="center" vertical="center" wrapText="1"/>
    </xf>
    <xf numFmtId="0" fontId="40" fillId="0" borderId="86" xfId="1" applyFont="1" applyBorder="1" applyAlignment="1">
      <alignment horizontal="left" vertical="center" wrapText="1"/>
    </xf>
    <xf numFmtId="0" fontId="40" fillId="0" borderId="87" xfId="1" quotePrefix="1" applyFont="1" applyBorder="1">
      <alignment vertical="center"/>
    </xf>
    <xf numFmtId="0" fontId="42" fillId="0" borderId="96" xfId="1" applyFont="1" applyBorder="1" applyAlignment="1">
      <alignment vertical="top"/>
    </xf>
    <xf numFmtId="0" fontId="40" fillId="0" borderId="97" xfId="1" applyFont="1" applyBorder="1" applyAlignment="1">
      <alignment horizontal="left" vertical="center" wrapText="1"/>
    </xf>
    <xf numFmtId="0" fontId="40" fillId="0" borderId="97" xfId="1" applyFont="1" applyBorder="1" applyAlignment="1">
      <alignment horizontal="center" vertical="center" wrapText="1"/>
    </xf>
    <xf numFmtId="0" fontId="40" fillId="0" borderId="97" xfId="4" applyFont="1" applyBorder="1" applyAlignment="1">
      <alignment horizontal="center" vertical="center" wrapText="1"/>
    </xf>
    <xf numFmtId="0" fontId="40" fillId="0" borderId="98" xfId="4" applyFont="1" applyBorder="1" applyAlignment="1">
      <alignment horizontal="center" vertical="center" wrapText="1"/>
    </xf>
    <xf numFmtId="0" fontId="40" fillId="0" borderId="99" xfId="1" applyFont="1" applyBorder="1" applyAlignment="1">
      <alignment horizontal="left" vertical="center" wrapText="1"/>
    </xf>
    <xf numFmtId="0" fontId="40" fillId="0" borderId="99" xfId="1" quotePrefix="1" applyFont="1" applyBorder="1">
      <alignment vertical="center"/>
    </xf>
    <xf numFmtId="0" fontId="40" fillId="0" borderId="100" xfId="1" applyFont="1" applyBorder="1" applyAlignment="1">
      <alignment horizontal="center" vertical="center" wrapText="1"/>
    </xf>
    <xf numFmtId="0" fontId="40" fillId="0" borderId="101" xfId="1" applyFont="1" applyBorder="1" applyAlignment="1">
      <alignment horizontal="center" vertical="center" wrapText="1"/>
    </xf>
    <xf numFmtId="0" fontId="40" fillId="0" borderId="102" xfId="1" applyFont="1" applyBorder="1" applyAlignment="1">
      <alignment horizontal="center" vertical="center" wrapText="1"/>
    </xf>
    <xf numFmtId="0" fontId="40" fillId="0" borderId="89" xfId="4" applyFont="1" applyBorder="1" applyAlignment="1">
      <alignment horizontal="center" vertical="center" wrapText="1"/>
    </xf>
    <xf numFmtId="0" fontId="40" fillId="0" borderId="103" xfId="4" applyFont="1" applyBorder="1" applyAlignment="1">
      <alignment horizontal="center" vertical="center" wrapText="1"/>
    </xf>
    <xf numFmtId="0" fontId="40" fillId="0" borderId="104" xfId="1" applyFont="1" applyBorder="1">
      <alignment vertical="center"/>
    </xf>
    <xf numFmtId="0" fontId="42" fillId="0" borderId="105" xfId="1" applyFont="1" applyBorder="1" applyAlignment="1">
      <alignment vertical="top"/>
    </xf>
    <xf numFmtId="0" fontId="40" fillId="0" borderId="106" xfId="4" applyFont="1" applyBorder="1" applyAlignment="1">
      <alignment horizontal="center" vertical="center" wrapText="1"/>
    </xf>
    <xf numFmtId="0" fontId="40" fillId="0" borderId="107" xfId="1" applyFont="1" applyBorder="1" applyAlignment="1">
      <alignment horizontal="left" vertical="center" wrapText="1"/>
    </xf>
    <xf numFmtId="0" fontId="40" fillId="0" borderId="107" xfId="1" quotePrefix="1" applyFont="1" applyBorder="1" applyAlignment="1">
      <alignment horizontal="center" vertical="center" wrapText="1"/>
    </xf>
    <xf numFmtId="0" fontId="40" fillId="0" borderId="108" xfId="1" applyFont="1" applyBorder="1" applyAlignment="1">
      <alignment horizontal="center" vertical="center" wrapText="1"/>
    </xf>
    <xf numFmtId="0" fontId="40" fillId="0" borderId="109" xfId="1" applyFont="1" applyBorder="1" applyAlignment="1">
      <alignment horizontal="center" vertical="center" wrapText="1"/>
    </xf>
    <xf numFmtId="0" fontId="40" fillId="0" borderId="110" xfId="1" applyFont="1" applyBorder="1" applyAlignment="1">
      <alignment horizontal="center" vertical="center" wrapText="1"/>
    </xf>
    <xf numFmtId="0" fontId="40" fillId="0" borderId="39" xfId="1" applyFont="1" applyBorder="1" applyAlignment="1">
      <alignment vertical="top" wrapText="1"/>
    </xf>
    <xf numFmtId="0" fontId="34" fillId="0" borderId="111" xfId="1" applyFont="1" applyBorder="1" applyAlignment="1">
      <alignment horizontal="left" vertical="top" wrapText="1"/>
    </xf>
    <xf numFmtId="0" fontId="40" fillId="0" borderId="112" xfId="4" applyFont="1" applyBorder="1" applyAlignment="1">
      <alignment horizontal="center" vertical="center" wrapText="1"/>
    </xf>
    <xf numFmtId="0" fontId="40" fillId="0" borderId="113" xfId="4" applyFont="1" applyBorder="1" applyAlignment="1">
      <alignment horizontal="center" vertical="center" wrapText="1"/>
    </xf>
    <xf numFmtId="0" fontId="40" fillId="0" borderId="114" xfId="1" applyFont="1" applyBorder="1" applyAlignment="1">
      <alignment horizontal="left" vertical="center" wrapText="1"/>
    </xf>
    <xf numFmtId="0" fontId="40" fillId="0" borderId="114" xfId="1" quotePrefix="1" applyFont="1" applyBorder="1" applyAlignment="1">
      <alignment horizontal="right" vertical="center" wrapText="1"/>
    </xf>
    <xf numFmtId="0" fontId="40" fillId="0" borderId="115" xfId="1" applyFont="1" applyBorder="1" applyAlignment="1">
      <alignment horizontal="center" vertical="center" wrapText="1"/>
    </xf>
    <xf numFmtId="0" fontId="40" fillId="0" borderId="116" xfId="1" applyFont="1" applyBorder="1" applyAlignment="1">
      <alignment horizontal="center" vertical="center" wrapText="1"/>
    </xf>
    <xf numFmtId="0" fontId="40" fillId="0" borderId="117" xfId="1" applyFont="1" applyBorder="1" applyAlignment="1">
      <alignment horizontal="center" vertical="center" wrapText="1"/>
    </xf>
    <xf numFmtId="0" fontId="34" fillId="0" borderId="118" xfId="1" applyFont="1" applyBorder="1" applyAlignment="1">
      <alignment horizontal="left" vertical="top" wrapText="1"/>
    </xf>
    <xf numFmtId="0" fontId="40" fillId="0" borderId="99" xfId="1" quotePrefix="1" applyFont="1" applyBorder="1" applyAlignment="1">
      <alignment horizontal="right" vertical="center" wrapText="1"/>
    </xf>
    <xf numFmtId="0" fontId="34" fillId="0" borderId="119" xfId="1" applyFont="1" applyBorder="1" applyAlignment="1">
      <alignment horizontal="left" vertical="top" wrapText="1"/>
    </xf>
    <xf numFmtId="0" fontId="34" fillId="0" borderId="120" xfId="1" applyFont="1" applyBorder="1" applyAlignment="1">
      <alignment horizontal="left" vertical="top" wrapText="1"/>
    </xf>
    <xf numFmtId="0" fontId="40" fillId="0" borderId="104" xfId="1" applyFont="1" applyBorder="1" applyAlignment="1">
      <alignment horizontal="left" vertical="center" wrapText="1"/>
    </xf>
    <xf numFmtId="0" fontId="40" fillId="0" borderId="104" xfId="1" applyFont="1" applyBorder="1" applyAlignment="1">
      <alignment vertical="center" wrapText="1"/>
    </xf>
    <xf numFmtId="0" fontId="40" fillId="0" borderId="104" xfId="1" quotePrefix="1" applyFont="1" applyBorder="1" applyAlignment="1">
      <alignment horizontal="right" vertical="center" wrapText="1"/>
    </xf>
    <xf numFmtId="0" fontId="34" fillId="0" borderId="22" xfId="1" applyFont="1" applyBorder="1" applyAlignment="1">
      <alignment horizontal="left" vertical="top" wrapText="1"/>
    </xf>
    <xf numFmtId="0" fontId="40" fillId="0" borderId="0" xfId="1" quotePrefix="1" applyFont="1" applyAlignment="1">
      <alignment horizontal="right" vertical="center" wrapText="1"/>
    </xf>
    <xf numFmtId="0" fontId="34" fillId="0" borderId="128" xfId="1" applyFont="1" applyBorder="1" applyAlignment="1">
      <alignment horizontal="left" vertical="top" wrapText="1"/>
    </xf>
    <xf numFmtId="0" fontId="40" fillId="0" borderId="129" xfId="4" applyFont="1" applyBorder="1" applyAlignment="1">
      <alignment horizontal="center" vertical="center" wrapText="1"/>
    </xf>
    <xf numFmtId="0" fontId="40" fillId="0" borderId="107" xfId="1" quotePrefix="1" applyFont="1" applyBorder="1" applyAlignment="1">
      <alignment horizontal="right" vertical="center" wrapText="1"/>
    </xf>
    <xf numFmtId="0" fontId="34" fillId="0" borderId="41" xfId="1" applyFont="1" applyBorder="1" applyAlignment="1">
      <alignment horizontal="left" vertical="top" wrapText="1"/>
    </xf>
    <xf numFmtId="0" fontId="40" fillId="0" borderId="79" xfId="1" applyFont="1" applyBorder="1" applyAlignment="1">
      <alignment vertical="center" wrapText="1"/>
    </xf>
    <xf numFmtId="0" fontId="40" fillId="0" borderId="79" xfId="1" quotePrefix="1" applyFont="1" applyBorder="1" applyAlignment="1">
      <alignment horizontal="right" vertical="center" wrapText="1"/>
    </xf>
    <xf numFmtId="0" fontId="45" fillId="0" borderId="37" xfId="1" applyFont="1" applyBorder="1" applyAlignment="1">
      <alignment horizontal="center" vertical="center" wrapText="1"/>
    </xf>
    <xf numFmtId="0" fontId="45" fillId="2" borderId="37" xfId="1" applyFont="1" applyFill="1" applyBorder="1" applyAlignment="1">
      <alignment horizontal="center" vertical="center" wrapText="1"/>
    </xf>
    <xf numFmtId="0" fontId="40" fillId="0" borderId="86" xfId="1" quotePrefix="1" applyFont="1" applyBorder="1" applyAlignment="1">
      <alignment horizontal="right" vertical="center" wrapText="1"/>
    </xf>
    <xf numFmtId="0" fontId="34" fillId="0" borderId="130" xfId="1" applyFont="1" applyBorder="1" applyAlignment="1">
      <alignment horizontal="left" vertical="top" wrapText="1"/>
    </xf>
    <xf numFmtId="0" fontId="40" fillId="0" borderId="125" xfId="4" applyFont="1" applyBorder="1" applyAlignment="1">
      <alignment horizontal="center" vertical="center" wrapText="1"/>
    </xf>
    <xf numFmtId="0" fontId="40" fillId="0" borderId="95" xfId="4" applyFont="1" applyBorder="1" applyAlignment="1">
      <alignment horizontal="center" vertical="center" wrapText="1"/>
    </xf>
    <xf numFmtId="0" fontId="40" fillId="0" borderId="126" xfId="1" applyFont="1" applyBorder="1" applyAlignment="1">
      <alignment horizontal="left" vertical="center" wrapText="1"/>
    </xf>
    <xf numFmtId="0" fontId="40" fillId="0" borderId="126" xfId="1" quotePrefix="1" applyFont="1" applyBorder="1" applyAlignment="1">
      <alignment horizontal="right" vertical="center" wrapText="1"/>
    </xf>
    <xf numFmtId="0" fontId="40" fillId="0" borderId="131" xfId="1" applyFont="1" applyBorder="1" applyAlignment="1">
      <alignment horizontal="center" vertical="center" wrapText="1"/>
    </xf>
    <xf numFmtId="0" fontId="40" fillId="0" borderId="132" xfId="1" applyFont="1" applyBorder="1" applyAlignment="1">
      <alignment horizontal="center" vertical="center" wrapText="1"/>
    </xf>
    <xf numFmtId="0" fontId="40" fillId="0" borderId="133" xfId="1" applyFont="1" applyBorder="1" applyAlignment="1">
      <alignment horizontal="center" vertical="center" wrapText="1"/>
    </xf>
    <xf numFmtId="0" fontId="34" fillId="0" borderId="57" xfId="1" applyFont="1" applyBorder="1" applyAlignment="1">
      <alignment vertical="top" wrapText="1"/>
    </xf>
    <xf numFmtId="0" fontId="40" fillId="0" borderId="37" xfId="4" applyFont="1" applyBorder="1" applyAlignment="1">
      <alignment horizontal="center" vertical="center" wrapText="1"/>
    </xf>
    <xf numFmtId="0" fontId="40" fillId="0" borderId="35" xfId="1" quotePrefix="1" applyFont="1" applyBorder="1" applyAlignment="1">
      <alignment horizontal="right" vertical="center" wrapText="1"/>
    </xf>
    <xf numFmtId="0" fontId="40" fillId="0" borderId="134" xfId="1" applyFont="1" applyBorder="1" applyAlignment="1">
      <alignment horizontal="center" vertical="center" wrapText="1"/>
    </xf>
    <xf numFmtId="0" fontId="40" fillId="0" borderId="135" xfId="1" applyFont="1" applyBorder="1" applyAlignment="1">
      <alignment horizontal="center" vertical="center" wrapText="1"/>
    </xf>
    <xf numFmtId="0" fontId="40" fillId="0" borderId="136" xfId="1" applyFont="1" applyBorder="1" applyAlignment="1">
      <alignment horizontal="center" vertical="center" wrapText="1"/>
    </xf>
    <xf numFmtId="0" fontId="40" fillId="0" borderId="40" xfId="1" applyFont="1" applyBorder="1" applyAlignment="1">
      <alignment vertical="top" wrapText="1"/>
    </xf>
    <xf numFmtId="0" fontId="34" fillId="0" borderId="137" xfId="1" applyFont="1" applyBorder="1" applyAlignment="1">
      <alignment horizontal="left" vertical="top" wrapText="1"/>
    </xf>
    <xf numFmtId="0" fontId="40" fillId="0" borderId="121" xfId="4" applyFont="1" applyBorder="1" applyAlignment="1">
      <alignment horizontal="center" vertical="center" wrapText="1"/>
    </xf>
    <xf numFmtId="0" fontId="40" fillId="0" borderId="94" xfId="4" applyFont="1" applyBorder="1" applyAlignment="1">
      <alignment horizontal="center" vertical="center" wrapText="1"/>
    </xf>
    <xf numFmtId="0" fontId="40" fillId="0" borderId="122" xfId="1" applyFont="1" applyBorder="1" applyAlignment="1">
      <alignment horizontal="left" vertical="center" wrapText="1"/>
    </xf>
    <xf numFmtId="0" fontId="40" fillId="0" borderId="122" xfId="1" quotePrefix="1" applyFont="1" applyBorder="1" applyAlignment="1">
      <alignment horizontal="right" vertical="center" wrapText="1"/>
    </xf>
    <xf numFmtId="0" fontId="40" fillId="0" borderId="103" xfId="1" applyFont="1" applyBorder="1" applyAlignment="1">
      <alignment horizontal="left" vertical="center" wrapText="1"/>
    </xf>
    <xf numFmtId="0" fontId="40" fillId="0" borderId="90" xfId="1" applyFont="1" applyBorder="1" applyAlignment="1">
      <alignment horizontal="left" vertical="center" wrapText="1"/>
    </xf>
    <xf numFmtId="0" fontId="34" fillId="0" borderId="105" xfId="1" applyFont="1" applyBorder="1" applyAlignment="1">
      <alignment vertical="top" wrapText="1"/>
    </xf>
    <xf numFmtId="0" fontId="40" fillId="0" borderId="39" xfId="1" applyFont="1" applyBorder="1" applyAlignment="1">
      <alignment horizontal="left" vertical="top" wrapText="1"/>
    </xf>
    <xf numFmtId="0" fontId="34" fillId="0" borderId="58" xfId="1" applyFont="1" applyBorder="1" applyAlignment="1">
      <alignment vertical="top" wrapText="1"/>
    </xf>
    <xf numFmtId="0" fontId="40" fillId="0" borderId="79" xfId="1" applyFont="1" applyBorder="1" applyAlignment="1">
      <alignment horizontal="left" vertical="center" wrapText="1" indent="1"/>
    </xf>
    <xf numFmtId="0" fontId="34" fillId="0" borderId="73" xfId="1" applyFont="1" applyBorder="1" applyAlignment="1">
      <alignment vertical="top" wrapText="1"/>
    </xf>
    <xf numFmtId="0" fontId="40" fillId="0" borderId="43" xfId="1" applyFont="1" applyBorder="1">
      <alignment vertical="center"/>
    </xf>
    <xf numFmtId="0" fontId="40" fillId="0" borderId="80" xfId="1" applyFont="1" applyBorder="1">
      <alignment vertical="center"/>
    </xf>
    <xf numFmtId="0" fontId="40" fillId="0" borderId="90" xfId="1" applyFont="1" applyBorder="1">
      <alignment vertical="center"/>
    </xf>
    <xf numFmtId="0" fontId="40" fillId="0" borderId="74" xfId="1" applyFont="1" applyBorder="1">
      <alignment vertical="center"/>
    </xf>
    <xf numFmtId="0" fontId="40" fillId="0" borderId="79" xfId="1" applyFont="1" applyBorder="1" applyAlignment="1">
      <alignment horizontal="left"/>
    </xf>
    <xf numFmtId="0" fontId="34" fillId="0" borderId="138" xfId="1" applyFont="1" applyBorder="1" applyAlignment="1">
      <alignment vertical="top" wrapText="1"/>
    </xf>
    <xf numFmtId="0" fontId="34" fillId="0" borderId="139" xfId="1" applyFont="1" applyBorder="1" applyAlignment="1">
      <alignment vertical="top" wrapText="1"/>
    </xf>
    <xf numFmtId="0" fontId="40" fillId="0" borderId="140" xfId="1" applyFont="1" applyBorder="1" applyAlignment="1">
      <alignment horizontal="center" vertical="center" wrapText="1"/>
    </xf>
    <xf numFmtId="0" fontId="40" fillId="0" borderId="141" xfId="1" applyFont="1" applyBorder="1" applyAlignment="1">
      <alignment horizontal="center" vertical="center" wrapText="1"/>
    </xf>
    <xf numFmtId="0" fontId="40" fillId="0" borderId="142" xfId="1" applyFont="1" applyBorder="1" applyAlignment="1">
      <alignment horizontal="center" vertical="center" wrapText="1"/>
    </xf>
    <xf numFmtId="0" fontId="40" fillId="0" borderId="124" xfId="1" quotePrefix="1" applyFont="1" applyBorder="1" applyAlignment="1">
      <alignment horizontal="right" vertical="center" wrapText="1"/>
    </xf>
    <xf numFmtId="0" fontId="40" fillId="0" borderId="23" xfId="1" applyFont="1" applyBorder="1" applyAlignment="1">
      <alignment horizontal="left" vertical="center" wrapText="1"/>
    </xf>
    <xf numFmtId="0" fontId="34" fillId="0" borderId="88" xfId="1" applyFont="1" applyBorder="1" applyAlignment="1">
      <alignment vertical="top" wrapText="1"/>
    </xf>
    <xf numFmtId="0" fontId="40" fillId="0" borderId="98" xfId="1" applyFont="1" applyBorder="1" applyAlignment="1">
      <alignment horizontal="left" vertical="center" wrapText="1" indent="1"/>
    </xf>
    <xf numFmtId="0" fontId="40" fillId="0" borderId="99" xfId="1" applyFont="1" applyBorder="1" applyAlignment="1">
      <alignment horizontal="left" vertical="center" wrapText="1" indent="1"/>
    </xf>
    <xf numFmtId="0" fontId="34" fillId="0" borderId="96" xfId="1" applyFont="1" applyBorder="1" applyAlignment="1">
      <alignment vertical="top" wrapText="1"/>
    </xf>
    <xf numFmtId="0" fontId="34" fillId="0" borderId="22" xfId="1" applyFont="1" applyBorder="1" applyAlignment="1">
      <alignment vertical="top" wrapText="1"/>
    </xf>
    <xf numFmtId="0" fontId="40" fillId="0" borderId="23" xfId="1" quotePrefix="1" applyFont="1" applyBorder="1" applyAlignment="1">
      <alignment horizontal="right" vertical="center" wrapText="1"/>
    </xf>
    <xf numFmtId="0" fontId="40" fillId="0" borderId="38" xfId="1" applyFont="1" applyBorder="1" applyAlignment="1">
      <alignment vertical="center" wrapText="1"/>
    </xf>
    <xf numFmtId="0" fontId="34" fillId="8" borderId="34" xfId="1" applyFont="1" applyFill="1" applyBorder="1" applyAlignment="1">
      <alignment horizontal="center" vertical="top" wrapText="1"/>
    </xf>
    <xf numFmtId="0" fontId="40" fillId="8" borderId="35" xfId="1" applyFont="1" applyFill="1" applyBorder="1" applyAlignment="1">
      <alignment horizontal="center" vertical="center" wrapText="1"/>
    </xf>
    <xf numFmtId="0" fontId="40" fillId="8" borderId="35" xfId="1" applyFont="1" applyFill="1" applyBorder="1" applyAlignment="1">
      <alignment horizontal="center" vertical="center" textRotation="255" wrapText="1"/>
    </xf>
    <xf numFmtId="0" fontId="46" fillId="8" borderId="145" xfId="1" applyFont="1" applyFill="1" applyBorder="1">
      <alignment vertical="center"/>
    </xf>
    <xf numFmtId="0" fontId="40" fillId="0" borderId="146" xfId="1" applyFont="1" applyBorder="1" applyAlignment="1">
      <alignment horizontal="center" vertical="center" wrapText="1"/>
    </xf>
    <xf numFmtId="0" fontId="40" fillId="0" borderId="147" xfId="1" applyFont="1" applyBorder="1" applyAlignment="1">
      <alignment horizontal="center" vertical="center" wrapText="1"/>
    </xf>
    <xf numFmtId="0" fontId="40" fillId="0" borderId="148" xfId="1" applyFont="1" applyBorder="1" applyAlignment="1">
      <alignment horizontal="center" vertical="center" wrapText="1"/>
    </xf>
    <xf numFmtId="0" fontId="34" fillId="0" borderId="119" xfId="1" applyFont="1" applyBorder="1" applyAlignment="1">
      <alignment vertical="top" wrapText="1"/>
    </xf>
    <xf numFmtId="0" fontId="40" fillId="0" borderId="149" xfId="1" applyFont="1" applyBorder="1" applyAlignment="1">
      <alignment horizontal="center" vertical="center" wrapText="1"/>
    </xf>
    <xf numFmtId="0" fontId="40" fillId="8" borderId="79" xfId="1" applyFont="1" applyFill="1" applyBorder="1" applyAlignment="1">
      <alignment horizontal="center" vertical="center" textRotation="255" wrapText="1"/>
    </xf>
    <xf numFmtId="0" fontId="40" fillId="0" borderId="59" xfId="1" applyFont="1" applyBorder="1" applyAlignment="1">
      <alignment vertical="center" wrapText="1"/>
    </xf>
    <xf numFmtId="0" fontId="40" fillId="8" borderId="34" xfId="1" applyFont="1" applyFill="1" applyBorder="1" applyAlignment="1">
      <alignment horizontal="center" vertical="top" wrapText="1"/>
    </xf>
    <xf numFmtId="0" fontId="34" fillId="8" borderId="35" xfId="1" applyFont="1" applyFill="1" applyBorder="1" applyAlignment="1">
      <alignment horizontal="center" vertical="center" textRotation="255" wrapText="1"/>
    </xf>
    <xf numFmtId="0" fontId="40" fillId="9" borderId="15" xfId="1" applyFont="1" applyFill="1" applyBorder="1" applyAlignment="1">
      <alignment horizontal="center" vertical="center" wrapText="1"/>
    </xf>
    <xf numFmtId="0" fontId="40" fillId="9" borderId="13" xfId="1" applyFont="1" applyFill="1" applyBorder="1" applyAlignment="1">
      <alignment horizontal="center" vertical="center" wrapText="1"/>
    </xf>
    <xf numFmtId="0" fontId="40" fillId="9" borderId="16" xfId="1" applyFont="1" applyFill="1" applyBorder="1" applyAlignment="1">
      <alignment horizontal="center" vertical="center" wrapText="1"/>
    </xf>
    <xf numFmtId="0" fontId="40" fillId="9" borderId="13" xfId="1" applyFont="1" applyFill="1" applyBorder="1" applyAlignment="1">
      <alignment horizontal="right" vertical="center"/>
    </xf>
    <xf numFmtId="0" fontId="34" fillId="9" borderId="151" xfId="1" applyFont="1" applyFill="1" applyBorder="1" applyAlignment="1">
      <alignment horizontal="center" vertical="center" textRotation="255" wrapText="1"/>
    </xf>
    <xf numFmtId="0" fontId="34" fillId="9" borderId="152" xfId="1" applyFont="1" applyFill="1" applyBorder="1" applyAlignment="1">
      <alignment horizontal="center" vertical="center" textRotation="255" wrapText="1"/>
    </xf>
    <xf numFmtId="0" fontId="40" fillId="9" borderId="17" xfId="1" applyFont="1" applyFill="1" applyBorder="1" applyAlignment="1">
      <alignment horizontal="center" vertical="center" wrapText="1"/>
    </xf>
    <xf numFmtId="0" fontId="47" fillId="0" borderId="0" xfId="1" applyFont="1">
      <alignment vertical="center"/>
    </xf>
    <xf numFmtId="0" fontId="48" fillId="0" borderId="0" xfId="1" applyFont="1">
      <alignment vertical="center"/>
    </xf>
    <xf numFmtId="0" fontId="31" fillId="0" borderId="0" xfId="1" applyFont="1" applyAlignment="1">
      <alignment vertical="top"/>
    </xf>
    <xf numFmtId="0" fontId="31" fillId="0" borderId="0" xfId="1" applyFont="1">
      <alignment vertical="center"/>
    </xf>
    <xf numFmtId="0" fontId="49" fillId="0" borderId="0" xfId="1" applyFont="1" applyAlignment="1">
      <alignment horizontal="center" vertical="center"/>
    </xf>
    <xf numFmtId="0" fontId="31" fillId="0" borderId="37" xfId="1" applyFont="1" applyBorder="1" applyAlignment="1">
      <alignment vertical="top" wrapText="1"/>
    </xf>
    <xf numFmtId="0" fontId="32" fillId="0" borderId="37" xfId="1" applyFont="1" applyBorder="1" applyAlignment="1">
      <alignment vertical="top" wrapText="1"/>
    </xf>
    <xf numFmtId="0" fontId="49" fillId="0" borderId="37" xfId="4" applyFont="1" applyBorder="1" applyAlignment="1">
      <alignment horizontal="center" vertical="center" wrapText="1"/>
    </xf>
    <xf numFmtId="0" fontId="30" fillId="0" borderId="35" xfId="1" applyFont="1" applyBorder="1" applyAlignment="1">
      <alignment horizontal="left" vertical="top" wrapText="1"/>
    </xf>
    <xf numFmtId="0" fontId="30" fillId="0" borderId="35" xfId="1" applyFont="1" applyBorder="1" applyAlignment="1">
      <alignment vertical="center" wrapText="1"/>
    </xf>
    <xf numFmtId="0" fontId="30" fillId="0" borderId="35" xfId="1" quotePrefix="1" applyFont="1" applyBorder="1" applyAlignment="1">
      <alignment horizontal="right" vertical="center"/>
    </xf>
    <xf numFmtId="0" fontId="31" fillId="0" borderId="74" xfId="1" applyFont="1" applyBorder="1" applyAlignment="1">
      <alignment vertical="top" wrapText="1"/>
    </xf>
    <xf numFmtId="0" fontId="31" fillId="0" borderId="89" xfId="1" applyFont="1" applyBorder="1" applyAlignment="1">
      <alignment vertical="center" wrapText="1"/>
    </xf>
    <xf numFmtId="0" fontId="32" fillId="0" borderId="89" xfId="1" applyFont="1" applyBorder="1" applyAlignment="1">
      <alignment vertical="center" wrapText="1"/>
    </xf>
    <xf numFmtId="0" fontId="49" fillId="0" borderId="74" xfId="4" applyFont="1" applyBorder="1" applyAlignment="1">
      <alignment horizontal="center" vertical="center" wrapText="1"/>
    </xf>
    <xf numFmtId="0" fontId="30" fillId="0" borderId="0" xfId="1" applyFont="1" applyAlignment="1">
      <alignment horizontal="left" vertical="center" wrapText="1"/>
    </xf>
    <xf numFmtId="0" fontId="30" fillId="0" borderId="0" xfId="1" applyFont="1" applyAlignment="1">
      <alignment vertical="center" wrapText="1"/>
    </xf>
    <xf numFmtId="0" fontId="30" fillId="0" borderId="0" xfId="1" quotePrefix="1" applyFont="1" applyAlignment="1">
      <alignment horizontal="right" vertical="center"/>
    </xf>
    <xf numFmtId="0" fontId="30" fillId="0" borderId="74" xfId="1" applyFont="1" applyBorder="1" applyAlignment="1">
      <alignment horizontal="left" vertical="top" wrapText="1"/>
    </xf>
    <xf numFmtId="0" fontId="31" fillId="0" borderId="74" xfId="1" applyFont="1" applyBorder="1" applyAlignment="1">
      <alignment vertical="center" wrapText="1"/>
    </xf>
    <xf numFmtId="0" fontId="32" fillId="0" borderId="74" xfId="1" applyFont="1" applyBorder="1" applyAlignment="1">
      <alignment vertical="center" wrapText="1"/>
    </xf>
    <xf numFmtId="0" fontId="30" fillId="0" borderId="36" xfId="1" applyFont="1" applyBorder="1" applyAlignment="1">
      <alignment horizontal="center" vertical="center" wrapText="1"/>
    </xf>
    <xf numFmtId="0" fontId="30" fillId="0" borderId="37" xfId="1" applyFont="1" applyBorder="1" applyAlignment="1">
      <alignment horizontal="center" vertical="center" wrapText="1"/>
    </xf>
    <xf numFmtId="0" fontId="30" fillId="0" borderId="0" xfId="1" quotePrefix="1" applyFont="1" applyAlignment="1">
      <alignment horizontal="right" vertical="top"/>
    </xf>
    <xf numFmtId="0" fontId="31" fillId="0" borderId="106" xfId="1" applyFont="1" applyBorder="1" applyAlignment="1">
      <alignment vertical="top" wrapText="1"/>
    </xf>
    <xf numFmtId="0" fontId="31" fillId="0" borderId="106" xfId="1" applyFont="1" applyBorder="1" applyAlignment="1">
      <alignment vertical="center" wrapText="1"/>
    </xf>
    <xf numFmtId="0" fontId="32" fillId="0" borderId="106" xfId="1" applyFont="1" applyBorder="1" applyAlignment="1">
      <alignment vertical="center" wrapText="1"/>
    </xf>
    <xf numFmtId="0" fontId="49" fillId="0" borderId="106" xfId="4" applyFont="1" applyBorder="1" applyAlignment="1">
      <alignment horizontal="center" vertical="center" wrapText="1"/>
    </xf>
    <xf numFmtId="0" fontId="30" fillId="0" borderId="107" xfId="1" applyFont="1" applyBorder="1" applyAlignment="1">
      <alignment horizontal="left" vertical="center" wrapText="1"/>
    </xf>
    <xf numFmtId="0" fontId="30" fillId="0" borderId="107" xfId="1" applyFont="1" applyBorder="1" applyAlignment="1">
      <alignment vertical="center" wrapText="1"/>
    </xf>
    <xf numFmtId="0" fontId="30" fillId="0" borderId="107" xfId="1" quotePrefix="1" applyFont="1" applyBorder="1" applyAlignment="1">
      <alignment horizontal="right" vertical="center"/>
    </xf>
    <xf numFmtId="0" fontId="31" fillId="0" borderId="43" xfId="1" applyFont="1" applyBorder="1" applyAlignment="1">
      <alignment vertical="top" wrapText="1"/>
    </xf>
    <xf numFmtId="0" fontId="31" fillId="0" borderId="43" xfId="1" applyFont="1" applyBorder="1" applyAlignment="1">
      <alignment vertical="center" wrapText="1"/>
    </xf>
    <xf numFmtId="0" fontId="32" fillId="0" borderId="43" xfId="1" applyFont="1" applyBorder="1" applyAlignment="1">
      <alignment vertical="center" wrapText="1"/>
    </xf>
    <xf numFmtId="0" fontId="49" fillId="0" borderId="94" xfId="4" applyFont="1" applyBorder="1" applyAlignment="1">
      <alignment horizontal="center" vertical="center" wrapText="1"/>
    </xf>
    <xf numFmtId="0" fontId="30" fillId="0" borderId="122" xfId="1" applyFont="1" applyBorder="1" applyAlignment="1">
      <alignment horizontal="left" vertical="center" wrapText="1"/>
    </xf>
    <xf numFmtId="0" fontId="30" fillId="0" borderId="122" xfId="1" quotePrefix="1" applyFont="1" applyBorder="1" applyAlignment="1">
      <alignment horizontal="right" vertical="center"/>
    </xf>
    <xf numFmtId="0" fontId="30" fillId="0" borderId="43" xfId="1" applyFont="1" applyBorder="1" applyAlignment="1">
      <alignment vertical="top" wrapText="1"/>
    </xf>
    <xf numFmtId="0" fontId="30" fillId="0" borderId="74" xfId="1" applyFont="1" applyBorder="1" applyAlignment="1">
      <alignment vertical="top" wrapText="1"/>
    </xf>
    <xf numFmtId="0" fontId="30" fillId="0" borderId="104" xfId="1" applyFont="1" applyBorder="1">
      <alignment vertical="center"/>
    </xf>
    <xf numFmtId="0" fontId="30" fillId="0" borderId="23" xfId="1" applyFont="1" applyBorder="1">
      <alignment vertical="center"/>
    </xf>
    <xf numFmtId="0" fontId="30" fillId="0" borderId="23" xfId="1" applyFont="1" applyBorder="1" applyAlignment="1">
      <alignment horizontal="left" vertical="center" wrapText="1"/>
    </xf>
    <xf numFmtId="0" fontId="30" fillId="0" borderId="35" xfId="1" applyFont="1" applyBorder="1" applyAlignment="1">
      <alignment horizontal="left" vertical="center" wrapText="1"/>
    </xf>
    <xf numFmtId="0" fontId="30" fillId="0" borderId="106" xfId="1" applyFont="1" applyBorder="1" applyAlignment="1">
      <alignment horizontal="center" vertical="center" wrapText="1"/>
    </xf>
    <xf numFmtId="0" fontId="30" fillId="0" borderId="23" xfId="1" applyFont="1" applyBorder="1" applyAlignment="1">
      <alignment horizontal="center" vertical="center" wrapText="1"/>
    </xf>
    <xf numFmtId="0" fontId="30" fillId="2" borderId="36" xfId="1" applyFont="1" applyFill="1" applyBorder="1" applyAlignment="1">
      <alignment horizontal="center" vertical="center" wrapText="1"/>
    </xf>
    <xf numFmtId="0" fontId="49" fillId="0" borderId="89" xfId="4" applyFont="1" applyBorder="1" applyAlignment="1">
      <alignment horizontal="center" vertical="center" wrapText="1"/>
    </xf>
    <xf numFmtId="0" fontId="30" fillId="0" borderId="104" xfId="1" applyFont="1" applyBorder="1" applyAlignment="1">
      <alignment horizontal="left" vertical="center" wrapText="1"/>
    </xf>
    <xf numFmtId="0" fontId="30" fillId="0" borderId="104" xfId="1" applyFont="1" applyBorder="1" applyAlignment="1">
      <alignment vertical="center" wrapText="1"/>
    </xf>
    <xf numFmtId="0" fontId="30" fillId="0" borderId="144" xfId="1" quotePrefix="1" applyFont="1" applyBorder="1" applyAlignment="1">
      <alignment horizontal="right" vertical="center"/>
    </xf>
    <xf numFmtId="0" fontId="47" fillId="0" borderId="0" xfId="1" applyFont="1" applyAlignment="1">
      <alignment horizontal="left" vertical="center"/>
    </xf>
    <xf numFmtId="0" fontId="30" fillId="2" borderId="37" xfId="1" applyFont="1" applyFill="1" applyBorder="1" applyAlignment="1">
      <alignment horizontal="center" vertical="center" wrapText="1"/>
    </xf>
    <xf numFmtId="0" fontId="30" fillId="0" borderId="90" xfId="1" applyFont="1" applyBorder="1" applyAlignment="1">
      <alignment vertical="center" wrapText="1"/>
    </xf>
    <xf numFmtId="0" fontId="30" fillId="0" borderId="79" xfId="1" applyFont="1" applyBorder="1" applyAlignment="1">
      <alignment vertical="center" wrapText="1"/>
    </xf>
    <xf numFmtId="0" fontId="30" fillId="0" borderId="0" xfId="1" applyFont="1" applyAlignment="1">
      <alignment vertical="top" wrapText="1"/>
    </xf>
    <xf numFmtId="0" fontId="30" fillId="0" borderId="141" xfId="1" applyFont="1" applyBorder="1" applyAlignment="1">
      <alignment horizontal="center" vertical="center" shrinkToFit="1"/>
    </xf>
    <xf numFmtId="0" fontId="30" fillId="0" borderId="101" xfId="1" applyFont="1" applyBorder="1" applyAlignment="1">
      <alignment horizontal="center" vertical="center" shrinkToFit="1"/>
    </xf>
    <xf numFmtId="0" fontId="31" fillId="0" borderId="23" xfId="1" applyFont="1" applyBorder="1" applyAlignment="1">
      <alignment vertical="center" wrapText="1"/>
    </xf>
    <xf numFmtId="0" fontId="31" fillId="0" borderId="43" xfId="4" applyFont="1" applyBorder="1" applyAlignment="1">
      <alignment horizontal="center" vertical="top" wrapText="1"/>
    </xf>
    <xf numFmtId="0" fontId="30" fillId="0" borderId="43" xfId="4" applyFont="1" applyBorder="1" applyAlignment="1">
      <alignment horizontal="center" vertical="top" wrapText="1"/>
    </xf>
    <xf numFmtId="0" fontId="49" fillId="0" borderId="43" xfId="4" applyFont="1" applyBorder="1" applyAlignment="1">
      <alignment horizontal="center" vertical="center" wrapText="1"/>
    </xf>
    <xf numFmtId="0" fontId="30" fillId="0" borderId="80" xfId="1" applyFont="1" applyBorder="1" applyAlignment="1">
      <alignment horizontal="left" vertical="center" wrapText="1"/>
    </xf>
    <xf numFmtId="0" fontId="30" fillId="0" borderId="79" xfId="1" applyFont="1" applyBorder="1" applyAlignment="1">
      <alignment horizontal="left" vertical="center" wrapText="1"/>
    </xf>
    <xf numFmtId="0" fontId="30" fillId="0" borderId="42" xfId="1" quotePrefix="1" applyFont="1" applyBorder="1" applyAlignment="1">
      <alignment horizontal="center" vertical="center"/>
    </xf>
    <xf numFmtId="0" fontId="30" fillId="0" borderId="43" xfId="1" applyFont="1" applyBorder="1" applyAlignment="1">
      <alignment horizontal="left" vertical="top" wrapText="1"/>
    </xf>
    <xf numFmtId="0" fontId="30" fillId="0" borderId="79" xfId="1" applyFont="1" applyBorder="1" applyAlignment="1">
      <alignment horizontal="left" wrapText="1"/>
    </xf>
    <xf numFmtId="0" fontId="31" fillId="0" borderId="74" xfId="4" applyFont="1" applyBorder="1" applyAlignment="1">
      <alignment horizontal="center" vertical="top" wrapText="1"/>
    </xf>
    <xf numFmtId="0" fontId="30" fillId="0" borderId="74" xfId="4" applyFont="1" applyBorder="1" applyAlignment="1">
      <alignment horizontal="center" vertical="top" wrapText="1"/>
    </xf>
    <xf numFmtId="0" fontId="30" fillId="0" borderId="90" xfId="1" applyFont="1" applyBorder="1" applyAlignment="1">
      <alignment horizontal="left" vertical="center" wrapText="1"/>
    </xf>
    <xf numFmtId="0" fontId="30" fillId="0" borderId="75" xfId="1" applyFont="1" applyBorder="1" applyAlignment="1">
      <alignment horizontal="left" wrapText="1"/>
    </xf>
    <xf numFmtId="0" fontId="30" fillId="0" borderId="23" xfId="1" quotePrefix="1" applyFont="1" applyBorder="1" applyAlignment="1">
      <alignment horizontal="center" vertical="center"/>
    </xf>
    <xf numFmtId="0" fontId="30" fillId="0" borderId="0" xfId="1" applyFont="1" applyAlignment="1">
      <alignment horizontal="right" vertical="center" wrapText="1"/>
    </xf>
    <xf numFmtId="0" fontId="30" fillId="0" borderId="80" xfId="1" applyFont="1" applyBorder="1" applyAlignment="1">
      <alignment vertical="center" wrapText="1"/>
    </xf>
    <xf numFmtId="0" fontId="30" fillId="0" borderId="79" xfId="1" applyFont="1" applyBorder="1" applyAlignment="1">
      <alignment horizontal="center" vertical="center" wrapText="1"/>
    </xf>
    <xf numFmtId="0" fontId="30" fillId="0" borderId="42" xfId="1" applyFont="1" applyBorder="1" applyAlignment="1">
      <alignment horizontal="center" vertical="center"/>
    </xf>
    <xf numFmtId="0" fontId="30" fillId="0" borderId="149" xfId="1" applyFont="1" applyBorder="1" applyAlignment="1">
      <alignment vertical="center" wrapText="1"/>
    </xf>
    <xf numFmtId="0" fontId="30" fillId="0" borderId="75" xfId="1" applyFont="1" applyBorder="1" applyAlignment="1">
      <alignment vertical="center" wrapText="1"/>
    </xf>
    <xf numFmtId="0" fontId="30" fillId="0" borderId="106" xfId="1" applyFont="1" applyBorder="1" applyAlignment="1">
      <alignment horizontal="left" vertical="top" wrapText="1"/>
    </xf>
    <xf numFmtId="0" fontId="30" fillId="0" borderId="79" xfId="1" applyFont="1" applyBorder="1" applyAlignment="1">
      <alignment horizontal="right" vertical="center" wrapText="1"/>
    </xf>
    <xf numFmtId="0" fontId="31" fillId="0" borderId="74" xfId="4" applyFont="1" applyBorder="1" applyAlignment="1">
      <alignment horizontal="left" vertical="top" wrapText="1"/>
    </xf>
    <xf numFmtId="0" fontId="30" fillId="0" borderId="86" xfId="1" applyFont="1" applyBorder="1" applyAlignment="1">
      <alignment vertical="center" wrapText="1"/>
    </xf>
    <xf numFmtId="0" fontId="30" fillId="0" borderId="87" xfId="1" quotePrefix="1" applyFont="1" applyBorder="1" applyAlignment="1">
      <alignment horizontal="center" vertical="center"/>
    </xf>
    <xf numFmtId="0" fontId="30" fillId="0" borderId="0" xfId="1" applyFont="1" applyAlignment="1">
      <alignment horizontal="center" vertical="center" wrapText="1"/>
    </xf>
    <xf numFmtId="0" fontId="31" fillId="0" borderId="23" xfId="1" applyFont="1" applyBorder="1" applyAlignment="1">
      <alignment vertical="top" wrapText="1"/>
    </xf>
    <xf numFmtId="0" fontId="30" fillId="0" borderId="0" xfId="1" applyFont="1" applyAlignment="1">
      <alignment horizontal="left" vertical="top" wrapText="1"/>
    </xf>
    <xf numFmtId="0" fontId="30" fillId="0" borderId="107" xfId="1" applyFont="1" applyBorder="1" applyAlignment="1">
      <alignment horizontal="left" vertical="top" wrapText="1"/>
    </xf>
    <xf numFmtId="0" fontId="30" fillId="0" borderId="0" xfId="1" applyFont="1" applyAlignment="1">
      <alignment horizontal="center" vertical="top" wrapText="1"/>
    </xf>
    <xf numFmtId="0" fontId="30" fillId="0" borderId="90" xfId="1" applyFont="1" applyBorder="1" applyAlignment="1">
      <alignment horizontal="center" vertical="center" wrapText="1"/>
    </xf>
    <xf numFmtId="0" fontId="31" fillId="0" borderId="106" xfId="4" applyFont="1" applyBorder="1" applyAlignment="1">
      <alignment horizontal="left" vertical="top" wrapText="1"/>
    </xf>
    <xf numFmtId="0" fontId="32" fillId="0" borderId="106" xfId="4" applyFont="1" applyBorder="1" applyAlignment="1">
      <alignment horizontal="left" vertical="top" wrapText="1"/>
    </xf>
    <xf numFmtId="0" fontId="30" fillId="0" borderId="159" xfId="1" quotePrefix="1" applyFont="1" applyBorder="1" applyAlignment="1">
      <alignment horizontal="center" vertical="center"/>
    </xf>
    <xf numFmtId="0" fontId="51" fillId="2" borderId="75" xfId="1" applyFont="1" applyFill="1" applyBorder="1" applyAlignment="1">
      <alignment horizontal="center" vertical="top" wrapText="1"/>
    </xf>
    <xf numFmtId="0" fontId="51" fillId="2" borderId="35" xfId="1" applyFont="1" applyFill="1" applyBorder="1" applyAlignment="1">
      <alignment horizontal="center" vertical="center" wrapText="1"/>
    </xf>
    <xf numFmtId="0" fontId="48" fillId="2" borderId="35" xfId="1" applyFont="1" applyFill="1" applyBorder="1" applyAlignment="1">
      <alignment horizontal="center" vertical="center" wrapText="1"/>
    </xf>
    <xf numFmtId="0" fontId="52" fillId="2" borderId="35" xfId="1" applyFont="1" applyFill="1" applyBorder="1" applyAlignment="1">
      <alignment horizontal="center" vertical="center" wrapText="1"/>
    </xf>
    <xf numFmtId="0" fontId="47" fillId="2" borderId="35" xfId="1" applyFont="1" applyFill="1" applyBorder="1" applyAlignment="1">
      <alignment horizontal="center" vertical="center" wrapText="1"/>
    </xf>
    <xf numFmtId="0" fontId="47" fillId="2" borderId="35" xfId="1" applyFont="1" applyFill="1" applyBorder="1" applyAlignment="1">
      <alignment vertical="center" wrapText="1"/>
    </xf>
    <xf numFmtId="0" fontId="47" fillId="2" borderId="35" xfId="1" applyFont="1" applyFill="1" applyBorder="1" applyAlignment="1">
      <alignment horizontal="right" vertical="center"/>
    </xf>
    <xf numFmtId="0" fontId="53" fillId="0" borderId="43" xfId="1" applyFont="1" applyBorder="1" applyAlignment="1">
      <alignment vertical="center" wrapText="1"/>
    </xf>
    <xf numFmtId="0" fontId="54" fillId="0" borderId="43" xfId="1" applyFont="1" applyBorder="1" applyAlignment="1">
      <alignment vertical="center" wrapText="1"/>
    </xf>
    <xf numFmtId="0" fontId="55" fillId="0" borderId="43" xfId="4" applyFont="1" applyBorder="1" applyAlignment="1">
      <alignment horizontal="center" vertical="center" wrapText="1"/>
    </xf>
    <xf numFmtId="0" fontId="56" fillId="0" borderId="79" xfId="1" applyFont="1" applyBorder="1" applyAlignment="1">
      <alignment horizontal="left" vertical="center" wrapText="1"/>
    </xf>
    <xf numFmtId="0" fontId="56" fillId="0" borderId="79" xfId="1" applyFont="1" applyBorder="1" applyAlignment="1">
      <alignment vertical="center" wrapText="1"/>
    </xf>
    <xf numFmtId="0" fontId="56" fillId="0" borderId="42" xfId="1" quotePrefix="1" applyFont="1" applyBorder="1" applyAlignment="1">
      <alignment horizontal="right" vertical="center"/>
    </xf>
    <xf numFmtId="0" fontId="30" fillId="0" borderId="0" xfId="1" applyFont="1" applyAlignment="1">
      <alignment horizontal="left" vertical="center" wrapText="1" indent="1"/>
    </xf>
    <xf numFmtId="0" fontId="30" fillId="0" borderId="23" xfId="1" quotePrefix="1" applyFont="1" applyBorder="1" applyAlignment="1">
      <alignment horizontal="right" vertical="center"/>
    </xf>
    <xf numFmtId="0" fontId="30" fillId="0" borderId="159" xfId="1" quotePrefix="1" applyFont="1" applyBorder="1" applyAlignment="1">
      <alignment horizontal="right" vertical="center"/>
    </xf>
    <xf numFmtId="0" fontId="48" fillId="0" borderId="0" xfId="1" applyFont="1" applyAlignment="1">
      <alignment horizontal="center" vertical="center" wrapText="1"/>
    </xf>
    <xf numFmtId="0" fontId="47" fillId="2" borderId="160" xfId="1" applyFont="1" applyFill="1" applyBorder="1" applyAlignment="1">
      <alignment horizontal="center" vertical="center"/>
    </xf>
    <xf numFmtId="0" fontId="47" fillId="2" borderId="135" xfId="1" applyFont="1" applyFill="1" applyBorder="1" applyAlignment="1">
      <alignment horizontal="center" vertical="center"/>
    </xf>
    <xf numFmtId="0" fontId="30" fillId="0" borderId="106" xfId="1" applyFont="1" applyBorder="1" applyAlignment="1">
      <alignment vertical="top" wrapText="1"/>
    </xf>
    <xf numFmtId="0" fontId="30" fillId="0" borderId="79" xfId="1" applyFont="1" applyBorder="1" applyAlignment="1">
      <alignment horizontal="left" vertical="center" wrapText="1" indent="1"/>
    </xf>
    <xf numFmtId="0" fontId="30" fillId="0" borderId="42" xfId="1" quotePrefix="1" applyFont="1" applyBorder="1" applyAlignment="1">
      <alignment horizontal="right" vertical="center"/>
    </xf>
    <xf numFmtId="0" fontId="30" fillId="0" borderId="0" xfId="1" applyFont="1" applyAlignment="1">
      <alignment horizontal="left" vertical="center"/>
    </xf>
    <xf numFmtId="0" fontId="31" fillId="0" borderId="80" xfId="1" applyFont="1" applyBorder="1" applyAlignment="1">
      <alignment horizontal="left" vertical="top" wrapText="1"/>
    </xf>
    <xf numFmtId="0" fontId="32" fillId="0" borderId="80" xfId="1" applyFont="1" applyBorder="1" applyAlignment="1">
      <alignment horizontal="left" vertical="top" wrapText="1"/>
    </xf>
    <xf numFmtId="0" fontId="30" fillId="0" borderId="79" xfId="1" applyFont="1" applyBorder="1" applyAlignment="1">
      <alignment horizontal="left" vertical="top" wrapText="1"/>
    </xf>
    <xf numFmtId="0" fontId="30" fillId="0" borderId="79" xfId="1" applyFont="1" applyBorder="1" applyAlignment="1">
      <alignment horizontal="left" vertical="top"/>
    </xf>
    <xf numFmtId="0" fontId="30" fillId="0" borderId="79" xfId="1" applyFont="1" applyBorder="1" applyAlignment="1">
      <alignment vertical="top" wrapText="1"/>
    </xf>
    <xf numFmtId="0" fontId="30" fillId="0" borderId="79" xfId="1" applyFont="1" applyBorder="1" applyAlignment="1">
      <alignment vertical="top"/>
    </xf>
    <xf numFmtId="0" fontId="30" fillId="0" borderId="79" xfId="1" quotePrefix="1" applyFont="1" applyBorder="1" applyAlignment="1">
      <alignment horizontal="right" vertical="center"/>
    </xf>
    <xf numFmtId="0" fontId="30" fillId="0" borderId="74" xfId="1" applyFont="1" applyBorder="1" applyAlignment="1">
      <alignment vertical="center" wrapText="1"/>
    </xf>
    <xf numFmtId="0" fontId="30" fillId="0" borderId="161" xfId="1" applyFont="1" applyBorder="1" applyAlignment="1">
      <alignment vertical="center" wrapText="1"/>
    </xf>
    <xf numFmtId="0" fontId="30" fillId="0" borderId="124" xfId="1" applyFont="1" applyBorder="1" applyAlignment="1">
      <alignment horizontal="center" vertical="center"/>
    </xf>
    <xf numFmtId="0" fontId="30" fillId="0" borderId="127" xfId="1" applyFont="1" applyBorder="1" applyAlignment="1">
      <alignment horizontal="center" vertical="center"/>
    </xf>
    <xf numFmtId="0" fontId="30" fillId="0" borderId="159" xfId="1" applyFont="1" applyBorder="1" applyAlignment="1">
      <alignment horizontal="center" vertical="center" wrapText="1"/>
    </xf>
    <xf numFmtId="0" fontId="31" fillId="0" borderId="80" xfId="1" applyFont="1" applyBorder="1" applyAlignment="1">
      <alignment vertical="top" wrapText="1"/>
    </xf>
    <xf numFmtId="0" fontId="32" fillId="0" borderId="43" xfId="1" applyFont="1" applyBorder="1" applyAlignment="1">
      <alignment horizontal="left" vertical="center" wrapText="1"/>
    </xf>
    <xf numFmtId="0" fontId="30" fillId="0" borderId="163" xfId="1" applyFont="1" applyBorder="1" applyAlignment="1">
      <alignment horizontal="left" vertical="center" wrapText="1"/>
    </xf>
    <xf numFmtId="0" fontId="30" fillId="0" borderId="123" xfId="1" quotePrefix="1" applyFont="1" applyBorder="1" applyAlignment="1">
      <alignment horizontal="right" vertical="center"/>
    </xf>
    <xf numFmtId="0" fontId="31" fillId="0" borderId="90" xfId="1" applyFont="1" applyBorder="1" applyAlignment="1">
      <alignment vertical="top" wrapText="1"/>
    </xf>
    <xf numFmtId="0" fontId="53" fillId="0" borderId="90" xfId="1" applyFont="1" applyBorder="1" applyAlignment="1">
      <alignment horizontal="left" vertical="center" wrapText="1"/>
    </xf>
    <xf numFmtId="0" fontId="54" fillId="0" borderId="90" xfId="1" applyFont="1" applyBorder="1" applyAlignment="1">
      <alignment horizontal="left" vertical="center" wrapText="1"/>
    </xf>
    <xf numFmtId="0" fontId="55" fillId="0" borderId="74" xfId="4" applyFont="1" applyBorder="1" applyAlignment="1">
      <alignment horizontal="center" vertical="center" wrapText="1"/>
    </xf>
    <xf numFmtId="0" fontId="56" fillId="0" borderId="0" xfId="1" applyFont="1" applyAlignment="1">
      <alignment horizontal="left" vertical="center" wrapText="1"/>
    </xf>
    <xf numFmtId="0" fontId="56" fillId="0" borderId="0" xfId="1" applyFont="1">
      <alignment vertical="center"/>
    </xf>
    <xf numFmtId="0" fontId="56" fillId="0" borderId="0" xfId="1" applyFont="1" applyAlignment="1">
      <alignment horizontal="left" vertical="center"/>
    </xf>
    <xf numFmtId="0" fontId="56" fillId="0" borderId="0" xfId="1" quotePrefix="1" applyFont="1" applyAlignment="1">
      <alignment horizontal="right" vertical="center"/>
    </xf>
    <xf numFmtId="0" fontId="32" fillId="0" borderId="74" xfId="1" applyFont="1" applyBorder="1" applyAlignment="1">
      <alignment vertical="top" wrapText="1"/>
    </xf>
    <xf numFmtId="0" fontId="30" fillId="0" borderId="74" xfId="1" applyFont="1" applyBorder="1" applyAlignment="1">
      <alignment horizontal="left" vertical="center" wrapText="1"/>
    </xf>
    <xf numFmtId="0" fontId="30" fillId="0" borderId="107" xfId="1" applyFont="1" applyBorder="1" applyAlignment="1">
      <alignment horizontal="center" vertical="center" wrapText="1"/>
    </xf>
    <xf numFmtId="0" fontId="30" fillId="0" borderId="79" xfId="1" applyFont="1" applyBorder="1">
      <alignment vertical="center"/>
    </xf>
    <xf numFmtId="0" fontId="32" fillId="0" borderId="106" xfId="1" applyFont="1" applyBorder="1" applyAlignment="1">
      <alignment vertical="top" wrapText="1"/>
    </xf>
    <xf numFmtId="0" fontId="56" fillId="0" borderId="0" xfId="1" applyFont="1" applyAlignment="1">
      <alignment horizontal="center" vertical="center" wrapText="1"/>
    </xf>
    <xf numFmtId="0" fontId="56" fillId="0" borderId="0" xfId="1" applyFont="1" applyAlignment="1">
      <alignment horizontal="center" vertical="center"/>
    </xf>
    <xf numFmtId="0" fontId="56" fillId="0" borderId="0" xfId="1" applyFont="1" applyAlignment="1">
      <alignment vertical="top" wrapText="1"/>
    </xf>
    <xf numFmtId="0" fontId="31" fillId="0" borderId="90" xfId="1" applyFont="1" applyBorder="1" applyAlignment="1">
      <alignment vertical="center" wrapText="1"/>
    </xf>
    <xf numFmtId="0" fontId="32" fillId="0" borderId="90" xfId="1" applyFont="1" applyBorder="1" applyAlignment="1">
      <alignment vertical="center" wrapText="1"/>
    </xf>
    <xf numFmtId="0" fontId="30" fillId="0" borderId="0" xfId="1" applyFont="1" applyAlignment="1">
      <alignment horizontal="center" vertical="center"/>
    </xf>
    <xf numFmtId="0" fontId="30" fillId="2" borderId="75" xfId="1" applyFont="1" applyFill="1" applyBorder="1" applyAlignment="1">
      <alignment horizontal="center" vertical="center"/>
    </xf>
    <xf numFmtId="0" fontId="47" fillId="2" borderId="164" xfId="1" applyFont="1" applyFill="1" applyBorder="1" applyAlignment="1">
      <alignment horizontal="center" vertical="center"/>
    </xf>
    <xf numFmtId="176" fontId="30" fillId="2" borderId="136" xfId="1" applyNumberFormat="1" applyFont="1" applyFill="1" applyBorder="1" applyAlignment="1">
      <alignment horizontal="center" vertical="center"/>
    </xf>
    <xf numFmtId="0" fontId="30" fillId="2" borderId="136" xfId="1" applyFont="1" applyFill="1" applyBorder="1" applyAlignment="1">
      <alignment horizontal="center" vertical="center"/>
    </xf>
    <xf numFmtId="0" fontId="31" fillId="0" borderId="90" xfId="1" applyFont="1" applyBorder="1" applyAlignment="1">
      <alignment horizontal="left" vertical="center" wrapText="1"/>
    </xf>
    <xf numFmtId="0" fontId="32" fillId="0" borderId="90" xfId="1" applyFont="1" applyBorder="1" applyAlignment="1">
      <alignment horizontal="left" vertical="center" wrapText="1"/>
    </xf>
    <xf numFmtId="0" fontId="31" fillId="0" borderId="0" xfId="1" applyFont="1" applyAlignment="1">
      <alignment horizontal="center" vertical="center"/>
    </xf>
    <xf numFmtId="0" fontId="30" fillId="10" borderId="165" xfId="1" applyFont="1" applyFill="1" applyBorder="1" applyAlignment="1">
      <alignment horizontal="center" vertical="center"/>
    </xf>
    <xf numFmtId="0" fontId="30" fillId="2" borderId="37" xfId="1" applyFont="1" applyFill="1" applyBorder="1" applyAlignment="1">
      <alignment horizontal="center" vertical="center"/>
    </xf>
    <xf numFmtId="0" fontId="30" fillId="2" borderId="166" xfId="1" applyFont="1" applyFill="1" applyBorder="1" applyAlignment="1">
      <alignment horizontal="center" vertical="center"/>
    </xf>
    <xf numFmtId="0" fontId="30" fillId="2" borderId="167" xfId="1" applyFont="1" applyFill="1" applyBorder="1" applyAlignment="1">
      <alignment horizontal="center" vertical="center"/>
    </xf>
    <xf numFmtId="0" fontId="18" fillId="0" borderId="0" xfId="1" applyFont="1" applyAlignment="1">
      <alignment vertical="center" shrinkToFit="1"/>
    </xf>
    <xf numFmtId="0" fontId="30" fillId="0" borderId="37" xfId="1" applyFont="1" applyBorder="1" applyAlignment="1">
      <alignment horizontal="center" vertical="center"/>
    </xf>
    <xf numFmtId="176" fontId="30" fillId="2" borderId="43" xfId="1" applyNumberFormat="1" applyFont="1" applyFill="1" applyBorder="1" applyAlignment="1">
      <alignment horizontal="center" vertical="center"/>
    </xf>
    <xf numFmtId="0" fontId="30" fillId="0" borderId="80" xfId="1" applyFont="1" applyBorder="1" applyAlignment="1">
      <alignment horizontal="center" vertical="center"/>
    </xf>
    <xf numFmtId="0" fontId="30" fillId="0" borderId="121" xfId="1" applyFont="1" applyBorder="1" applyAlignment="1">
      <alignment horizontal="center" vertical="center"/>
    </xf>
    <xf numFmtId="0" fontId="30" fillId="0" borderId="148" xfId="1" applyFont="1" applyBorder="1" applyAlignment="1">
      <alignment horizontal="center" vertical="center"/>
    </xf>
    <xf numFmtId="0" fontId="30" fillId="0" borderId="129" xfId="1" applyFont="1" applyBorder="1" applyAlignment="1">
      <alignment horizontal="center" vertical="center"/>
    </xf>
    <xf numFmtId="0" fontId="30" fillId="0" borderId="110" xfId="1" applyFont="1" applyBorder="1" applyAlignment="1">
      <alignment horizontal="center" vertical="center"/>
    </xf>
    <xf numFmtId="0" fontId="18" fillId="0" borderId="0" xfId="1" applyFont="1" applyAlignment="1">
      <alignment vertical="center" wrapText="1" shrinkToFit="1"/>
    </xf>
    <xf numFmtId="0" fontId="30" fillId="0" borderId="36" xfId="1" applyFont="1" applyBorder="1" applyAlignment="1">
      <alignment horizontal="center" vertical="center"/>
    </xf>
    <xf numFmtId="0" fontId="30" fillId="0" borderId="75" xfId="1" applyFont="1" applyBorder="1" applyAlignment="1">
      <alignment horizontal="center" vertical="center"/>
    </xf>
    <xf numFmtId="0" fontId="30" fillId="0" borderId="136" xfId="1" applyFont="1" applyBorder="1" applyAlignment="1">
      <alignment horizontal="center" vertical="center"/>
    </xf>
    <xf numFmtId="0" fontId="30" fillId="2" borderId="136" xfId="1" applyFont="1" applyFill="1" applyBorder="1" applyAlignment="1">
      <alignment horizontal="center" vertical="center" wrapText="1"/>
    </xf>
    <xf numFmtId="0" fontId="30" fillId="2" borderId="90" xfId="1" applyFont="1" applyFill="1" applyBorder="1" applyAlignment="1">
      <alignment horizontal="center" vertical="center" wrapText="1"/>
    </xf>
    <xf numFmtId="0" fontId="30" fillId="2" borderId="110" xfId="1" applyFont="1" applyFill="1" applyBorder="1" applyAlignment="1">
      <alignment horizontal="center" vertical="center" wrapText="1"/>
    </xf>
    <xf numFmtId="0" fontId="32" fillId="0" borderId="90" xfId="1" applyFont="1" applyBorder="1" applyAlignment="1">
      <alignment vertical="top" wrapText="1"/>
    </xf>
    <xf numFmtId="0" fontId="30" fillId="0" borderId="37" xfId="1" applyFont="1" applyBorder="1" applyAlignment="1">
      <alignment vertical="top" wrapText="1"/>
    </xf>
    <xf numFmtId="0" fontId="31" fillId="0" borderId="89" xfId="4" applyFont="1" applyBorder="1" applyAlignment="1">
      <alignment horizontal="center" vertical="top" wrapText="1"/>
    </xf>
    <xf numFmtId="0" fontId="30" fillId="0" borderId="89" xfId="4" applyFont="1" applyBorder="1" applyAlignment="1">
      <alignment horizontal="center" vertical="top" wrapText="1"/>
    </xf>
    <xf numFmtId="0" fontId="30" fillId="0" borderId="104" xfId="1" applyFont="1" applyBorder="1" applyAlignment="1">
      <alignment horizontal="left" vertical="top" wrapText="1"/>
    </xf>
    <xf numFmtId="0" fontId="30" fillId="0" borderId="144" xfId="1" quotePrefix="1" applyFont="1" applyBorder="1" applyAlignment="1">
      <alignment horizontal="center" vertical="center"/>
    </xf>
    <xf numFmtId="0" fontId="49" fillId="0" borderId="84" xfId="4" applyFont="1" applyBorder="1" applyAlignment="1">
      <alignment horizontal="center" vertical="center" wrapText="1"/>
    </xf>
    <xf numFmtId="0" fontId="30" fillId="0" borderId="86" xfId="1" applyFont="1" applyBorder="1" applyAlignment="1">
      <alignment horizontal="left" vertical="center" wrapText="1"/>
    </xf>
    <xf numFmtId="0" fontId="31" fillId="0" borderId="23" xfId="1" applyFont="1" applyBorder="1" applyAlignment="1">
      <alignment horizontal="left" vertical="top" wrapText="1"/>
    </xf>
    <xf numFmtId="0" fontId="31" fillId="0" borderId="106" xfId="4" applyFont="1" applyBorder="1" applyAlignment="1">
      <alignment horizontal="center" vertical="top" wrapText="1"/>
    </xf>
    <xf numFmtId="0" fontId="49" fillId="0" borderId="95" xfId="4" applyFont="1" applyBorder="1" applyAlignment="1">
      <alignment horizontal="center" vertical="center" wrapText="1"/>
    </xf>
    <xf numFmtId="0" fontId="30" fillId="0" borderId="126" xfId="1" applyFont="1" applyBorder="1" applyAlignment="1">
      <alignment horizontal="left" vertical="top" wrapText="1"/>
    </xf>
    <xf numFmtId="0" fontId="30" fillId="0" borderId="127" xfId="1" quotePrefix="1" applyFont="1" applyBorder="1" applyAlignment="1">
      <alignment horizontal="center" vertical="center"/>
    </xf>
    <xf numFmtId="0" fontId="31" fillId="0" borderId="43" xfId="1" applyFont="1" applyBorder="1" applyAlignment="1">
      <alignment horizontal="left" vertical="center" wrapText="1"/>
    </xf>
    <xf numFmtId="0" fontId="49" fillId="0" borderId="79" xfId="4" applyFont="1" applyBorder="1" applyAlignment="1">
      <alignment horizontal="center" vertical="center" wrapText="1"/>
    </xf>
    <xf numFmtId="0" fontId="30" fillId="0" borderId="79" xfId="1" applyFont="1" applyBorder="1" applyAlignment="1">
      <alignment horizontal="left" vertical="center"/>
    </xf>
    <xf numFmtId="0" fontId="30" fillId="0" borderId="79" xfId="1" applyFont="1" applyBorder="1" applyAlignment="1">
      <alignment horizontal="right" vertical="center"/>
    </xf>
    <xf numFmtId="0" fontId="30" fillId="0" borderId="43" xfId="1" applyFont="1" applyBorder="1" applyAlignment="1">
      <alignment horizontal="left" vertical="center" wrapText="1"/>
    </xf>
    <xf numFmtId="0" fontId="31" fillId="0" borderId="74" xfId="1" applyFont="1" applyBorder="1" applyAlignment="1">
      <alignment horizontal="left" vertical="center" wrapText="1"/>
    </xf>
    <xf numFmtId="0" fontId="32" fillId="0" borderId="74" xfId="1" applyFont="1" applyBorder="1" applyAlignment="1">
      <alignment horizontal="left" vertical="center" wrapText="1"/>
    </xf>
    <xf numFmtId="0" fontId="49" fillId="0" borderId="84" xfId="1" applyFont="1" applyBorder="1" applyAlignment="1">
      <alignment horizontal="center" vertical="center"/>
    </xf>
    <xf numFmtId="0" fontId="49" fillId="0" borderId="86" xfId="4" applyFont="1" applyBorder="1" applyAlignment="1">
      <alignment horizontal="center" vertical="center" wrapText="1"/>
    </xf>
    <xf numFmtId="0" fontId="30" fillId="0" borderId="86" xfId="1" applyFont="1" applyBorder="1" applyAlignment="1">
      <alignment horizontal="left" vertical="center"/>
    </xf>
    <xf numFmtId="0" fontId="30" fillId="0" borderId="87" xfId="1" quotePrefix="1" applyFont="1" applyBorder="1" applyAlignment="1">
      <alignment horizontal="right" vertical="center"/>
    </xf>
    <xf numFmtId="0" fontId="49" fillId="0" borderId="0" xfId="4" applyFont="1" applyAlignment="1">
      <alignment horizontal="center" vertical="center" wrapText="1"/>
    </xf>
    <xf numFmtId="0" fontId="30" fillId="0" borderId="0" xfId="1" applyFont="1" applyAlignment="1">
      <alignment horizontal="right" vertical="center"/>
    </xf>
    <xf numFmtId="0" fontId="30" fillId="0" borderId="156" xfId="1" applyFont="1" applyBorder="1" applyAlignment="1">
      <alignment horizontal="left" vertical="center" wrapText="1"/>
    </xf>
    <xf numFmtId="0" fontId="30" fillId="0" borderId="154" xfId="1" applyFont="1" applyBorder="1" applyAlignment="1">
      <alignment horizontal="left" vertical="center"/>
    </xf>
    <xf numFmtId="0" fontId="30" fillId="0" borderId="104" xfId="1" applyFont="1" applyBorder="1" applyAlignment="1">
      <alignment horizontal="left" vertical="center"/>
    </xf>
    <xf numFmtId="0" fontId="30" fillId="0" borderId="104" xfId="1" applyFont="1" applyBorder="1" applyAlignment="1">
      <alignment horizontal="right" vertical="center"/>
    </xf>
    <xf numFmtId="0" fontId="30" fillId="0" borderId="155" xfId="1" applyFont="1" applyBorder="1" applyAlignment="1">
      <alignment horizontal="left" vertical="center"/>
    </xf>
    <xf numFmtId="0" fontId="30" fillId="0" borderId="156" xfId="1" applyFont="1" applyBorder="1" applyAlignment="1">
      <alignment vertical="center" wrapText="1"/>
    </xf>
    <xf numFmtId="0" fontId="30" fillId="0" borderId="149" xfId="1" applyFont="1" applyBorder="1" applyAlignment="1">
      <alignment horizontal="left" vertical="center"/>
    </xf>
    <xf numFmtId="0" fontId="30" fillId="0" borderId="156" xfId="1" applyFont="1" applyBorder="1" applyAlignment="1">
      <alignment horizontal="left" vertical="center"/>
    </xf>
    <xf numFmtId="0" fontId="30" fillId="0" borderId="156" xfId="1" applyFont="1" applyBorder="1">
      <alignment vertical="center"/>
    </xf>
    <xf numFmtId="0" fontId="30" fillId="0" borderId="149" xfId="1" applyFont="1" applyBorder="1">
      <alignment vertical="center"/>
    </xf>
    <xf numFmtId="0" fontId="47" fillId="0" borderId="149" xfId="1" applyFont="1" applyBorder="1" applyAlignment="1">
      <alignment horizontal="right" vertical="center"/>
    </xf>
    <xf numFmtId="0" fontId="31" fillId="0" borderId="80" xfId="1" applyFont="1" applyBorder="1" applyAlignment="1">
      <alignment vertical="center" wrapText="1"/>
    </xf>
    <xf numFmtId="0" fontId="32" fillId="0" borderId="80" xfId="1" applyFont="1" applyBorder="1" applyAlignment="1">
      <alignment vertical="center" wrapText="1"/>
    </xf>
    <xf numFmtId="0" fontId="30" fillId="0" borderId="43" xfId="1" applyFont="1" applyBorder="1" applyAlignment="1">
      <alignment vertical="center" wrapText="1"/>
    </xf>
    <xf numFmtId="0" fontId="30" fillId="0" borderId="157" xfId="1" applyFont="1" applyBorder="1" applyAlignment="1">
      <alignment horizontal="left" vertical="center"/>
    </xf>
    <xf numFmtId="0" fontId="30" fillId="0" borderId="86" xfId="1" applyFont="1" applyBorder="1">
      <alignment vertical="center"/>
    </xf>
    <xf numFmtId="0" fontId="30" fillId="0" borderId="158" xfId="1" applyFont="1" applyBorder="1" applyAlignment="1">
      <alignment horizontal="right" vertical="center"/>
    </xf>
    <xf numFmtId="0" fontId="30" fillId="0" borderId="154" xfId="1" applyFont="1" applyBorder="1" applyAlignment="1">
      <alignment vertical="center" wrapText="1"/>
    </xf>
    <xf numFmtId="0" fontId="30" fillId="2" borderId="75" xfId="1" applyFont="1" applyFill="1" applyBorder="1" applyAlignment="1">
      <alignment wrapText="1"/>
    </xf>
    <xf numFmtId="1" fontId="30" fillId="2" borderId="136" xfId="1" applyNumberFormat="1" applyFont="1" applyFill="1" applyBorder="1" applyAlignment="1">
      <alignment horizontal="center" vertical="center"/>
    </xf>
    <xf numFmtId="0" fontId="18" fillId="0" borderId="149" xfId="1" applyFont="1" applyBorder="1" applyAlignment="1">
      <alignment vertical="center" shrinkToFit="1"/>
    </xf>
    <xf numFmtId="0" fontId="18" fillId="0" borderId="149" xfId="1" applyFont="1" applyBorder="1" applyAlignment="1">
      <alignment vertical="center" wrapText="1" shrinkToFit="1"/>
    </xf>
    <xf numFmtId="0" fontId="31" fillId="0" borderId="0" xfId="1" applyFont="1" applyAlignment="1">
      <alignment vertical="center" wrapText="1"/>
    </xf>
    <xf numFmtId="0" fontId="30" fillId="0" borderId="149" xfId="1" applyFont="1" applyBorder="1" applyAlignment="1">
      <alignment horizontal="right" vertical="center"/>
    </xf>
    <xf numFmtId="0" fontId="30" fillId="2" borderId="156" xfId="1" applyFont="1" applyFill="1" applyBorder="1" applyAlignment="1">
      <alignment horizontal="left" vertical="center" wrapText="1"/>
    </xf>
    <xf numFmtId="0" fontId="30" fillId="2" borderId="0" xfId="1" applyFont="1" applyFill="1" applyAlignment="1">
      <alignment horizontal="left" vertical="center" wrapText="1"/>
    </xf>
    <xf numFmtId="0" fontId="47" fillId="2" borderId="0" xfId="1" applyFont="1" applyFill="1">
      <alignment vertical="center"/>
    </xf>
    <xf numFmtId="0" fontId="47" fillId="0" borderId="149" xfId="1" applyFont="1" applyBorder="1">
      <alignment vertical="center"/>
    </xf>
    <xf numFmtId="0" fontId="31" fillId="0" borderId="156" xfId="1" applyFont="1" applyBorder="1" applyAlignment="1">
      <alignment vertical="center" wrapText="1"/>
    </xf>
    <xf numFmtId="0" fontId="30" fillId="2" borderId="157" xfId="1" applyFont="1" applyFill="1" applyBorder="1" applyAlignment="1">
      <alignment vertical="center" wrapText="1"/>
    </xf>
    <xf numFmtId="0" fontId="30" fillId="2" borderId="86" xfId="1" applyFont="1" applyFill="1" applyBorder="1" applyAlignment="1">
      <alignment vertical="center" wrapText="1"/>
    </xf>
    <xf numFmtId="0" fontId="47" fillId="2" borderId="86" xfId="1" applyFont="1" applyFill="1" applyBorder="1" applyAlignment="1">
      <alignment vertical="center" wrapText="1"/>
    </xf>
    <xf numFmtId="0" fontId="47" fillId="2" borderId="86" xfId="1" applyFont="1" applyFill="1" applyBorder="1">
      <alignment vertical="center"/>
    </xf>
    <xf numFmtId="0" fontId="47" fillId="0" borderId="158" xfId="1" applyFont="1" applyBorder="1" applyAlignment="1">
      <alignment horizontal="right" vertical="center" wrapText="1"/>
    </xf>
    <xf numFmtId="0" fontId="30" fillId="0" borderId="86" xfId="1" quotePrefix="1" applyFont="1" applyBorder="1" applyAlignment="1">
      <alignment horizontal="right" vertical="center"/>
    </xf>
    <xf numFmtId="0" fontId="31" fillId="9" borderId="37" xfId="1" applyFont="1" applyFill="1" applyBorder="1" applyAlignment="1">
      <alignment horizontal="center" vertical="center" wrapText="1"/>
    </xf>
    <xf numFmtId="0" fontId="31" fillId="9" borderId="35" xfId="1" applyFont="1" applyFill="1" applyBorder="1" applyAlignment="1">
      <alignment horizontal="center" vertical="center" wrapText="1"/>
    </xf>
    <xf numFmtId="0" fontId="32" fillId="9" borderId="37" xfId="1" applyFont="1" applyFill="1" applyBorder="1" applyAlignment="1">
      <alignment horizontal="center" vertical="center" wrapText="1"/>
    </xf>
    <xf numFmtId="0" fontId="30" fillId="9" borderId="37" xfId="1" applyFont="1" applyFill="1" applyBorder="1" applyAlignment="1">
      <alignment horizontal="center" vertical="center" textRotation="255" shrinkToFit="1"/>
    </xf>
    <xf numFmtId="0" fontId="30" fillId="9" borderId="37" xfId="1" applyFont="1" applyFill="1" applyBorder="1" applyAlignment="1">
      <alignment horizontal="center" vertical="center" wrapText="1"/>
    </xf>
    <xf numFmtId="0" fontId="30" fillId="9" borderId="35" xfId="1" applyFont="1" applyFill="1" applyBorder="1" applyAlignment="1">
      <alignment horizontal="center" vertical="center" wrapText="1"/>
    </xf>
    <xf numFmtId="0" fontId="30" fillId="9" borderId="35" xfId="1" applyFont="1" applyFill="1" applyBorder="1" applyAlignment="1">
      <alignment horizontal="right" vertical="center"/>
    </xf>
    <xf numFmtId="0" fontId="51" fillId="0" borderId="75" xfId="1" applyFont="1" applyBorder="1" applyAlignment="1">
      <alignment vertical="top"/>
    </xf>
    <xf numFmtId="0" fontId="51" fillId="0" borderId="35" xfId="1" applyFont="1" applyBorder="1">
      <alignment vertical="center"/>
    </xf>
    <xf numFmtId="0" fontId="48" fillId="0" borderId="35" xfId="1" applyFont="1" applyBorder="1">
      <alignment vertical="center"/>
    </xf>
    <xf numFmtId="0" fontId="52" fillId="0" borderId="35" xfId="1" applyFont="1" applyBorder="1" applyAlignment="1">
      <alignment horizontal="center" vertical="center"/>
    </xf>
    <xf numFmtId="0" fontId="47" fillId="0" borderId="35" xfId="1" applyFont="1" applyBorder="1">
      <alignment vertical="center"/>
    </xf>
    <xf numFmtId="0" fontId="47" fillId="0" borderId="36" xfId="1" applyFont="1" applyBorder="1">
      <alignment vertical="center"/>
    </xf>
    <xf numFmtId="0" fontId="30" fillId="0" borderId="35" xfId="1" quotePrefix="1" applyFont="1" applyBorder="1" applyAlignment="1">
      <alignment horizontal="center" vertical="center"/>
    </xf>
    <xf numFmtId="0" fontId="30" fillId="0" borderId="0" xfId="1" quotePrefix="1" applyFont="1" applyAlignment="1">
      <alignment horizontal="center" vertical="center"/>
    </xf>
    <xf numFmtId="0" fontId="30" fillId="0" borderId="107" xfId="1" quotePrefix="1" applyFont="1" applyBorder="1" applyAlignment="1">
      <alignment horizontal="center" vertical="center"/>
    </xf>
    <xf numFmtId="0" fontId="30" fillId="0" borderId="122" xfId="1" quotePrefix="1" applyFont="1" applyBorder="1" applyAlignment="1">
      <alignment horizontal="center" vertical="center"/>
    </xf>
    <xf numFmtId="0" fontId="47" fillId="2" borderId="35" xfId="1" applyFont="1" applyFill="1" applyBorder="1" applyAlignment="1">
      <alignment horizontal="center" vertical="center"/>
    </xf>
    <xf numFmtId="0" fontId="56" fillId="0" borderId="42" xfId="1" quotePrefix="1" applyFont="1" applyBorder="1" applyAlignment="1">
      <alignment horizontal="center" vertical="center"/>
    </xf>
    <xf numFmtId="0" fontId="30" fillId="0" borderId="79" xfId="1" quotePrefix="1" applyFont="1" applyBorder="1" applyAlignment="1">
      <alignment horizontal="center" vertical="center"/>
    </xf>
    <xf numFmtId="176" fontId="30" fillId="0" borderId="0" xfId="1" applyNumberFormat="1" applyFont="1">
      <alignment vertical="center"/>
    </xf>
    <xf numFmtId="0" fontId="30" fillId="2" borderId="5" xfId="1" applyFont="1" applyFill="1" applyBorder="1" applyAlignment="1">
      <alignment vertical="center" shrinkToFit="1"/>
    </xf>
    <xf numFmtId="0" fontId="30" fillId="2" borderId="4" xfId="1" applyFont="1" applyFill="1" applyBorder="1" applyAlignment="1">
      <alignment vertical="center" shrinkToFit="1"/>
    </xf>
    <xf numFmtId="0" fontId="30" fillId="0" borderId="106" xfId="1" applyFont="1" applyBorder="1" applyAlignment="1">
      <alignment vertical="center" shrinkToFit="1"/>
    </xf>
    <xf numFmtId="0" fontId="30" fillId="0" borderId="172" xfId="1" applyFont="1" applyBorder="1" applyAlignment="1">
      <alignment vertical="center" shrinkToFit="1"/>
    </xf>
    <xf numFmtId="0" fontId="30" fillId="0" borderId="37" xfId="1" applyFont="1" applyBorder="1" applyAlignment="1">
      <alignment vertical="center" shrinkToFit="1"/>
    </xf>
    <xf numFmtId="0" fontId="30" fillId="0" borderId="37" xfId="1" applyFont="1" applyBorder="1" applyAlignment="1">
      <alignment horizontal="left" vertical="top" wrapText="1"/>
    </xf>
    <xf numFmtId="0" fontId="30" fillId="0" borderId="157" xfId="1" applyFont="1" applyBorder="1">
      <alignment vertical="center"/>
    </xf>
    <xf numFmtId="0" fontId="47" fillId="0" borderId="158" xfId="1" applyFont="1" applyBorder="1" applyAlignment="1">
      <alignment horizontal="right" vertical="center"/>
    </xf>
    <xf numFmtId="0" fontId="56" fillId="0" borderId="104" xfId="1" applyFont="1" applyBorder="1" applyAlignment="1">
      <alignment horizontal="right" vertical="center" wrapText="1"/>
    </xf>
    <xf numFmtId="0" fontId="30" fillId="0" borderId="155" xfId="1" applyFont="1" applyBorder="1" applyAlignment="1">
      <alignment vertical="center" wrapText="1"/>
    </xf>
    <xf numFmtId="0" fontId="30" fillId="7" borderId="157" xfId="1" applyFont="1" applyFill="1" applyBorder="1" applyAlignment="1">
      <alignment vertical="center" wrapText="1"/>
    </xf>
    <xf numFmtId="0" fontId="30" fillId="7" borderId="86" xfId="1" applyFont="1" applyFill="1" applyBorder="1" applyAlignment="1">
      <alignment vertical="center" wrapText="1"/>
    </xf>
    <xf numFmtId="0" fontId="47" fillId="7" borderId="86" xfId="1" applyFont="1" applyFill="1" applyBorder="1" applyAlignment="1">
      <alignment vertical="center" wrapText="1"/>
    </xf>
    <xf numFmtId="0" fontId="30" fillId="7" borderId="86" xfId="1" applyFont="1" applyFill="1" applyBorder="1">
      <alignment vertical="center"/>
    </xf>
    <xf numFmtId="0" fontId="30" fillId="0" borderId="86" xfId="1" quotePrefix="1" applyFont="1" applyBorder="1" applyAlignment="1">
      <alignment horizontal="center" vertical="center"/>
    </xf>
    <xf numFmtId="0" fontId="30" fillId="9" borderId="35" xfId="1" applyFont="1" applyFill="1" applyBorder="1" applyAlignment="1">
      <alignment horizontal="center" vertical="center"/>
    </xf>
    <xf numFmtId="0" fontId="47" fillId="0" borderId="35" xfId="1" applyFont="1" applyBorder="1" applyAlignment="1">
      <alignment horizontal="center" vertical="center"/>
    </xf>
    <xf numFmtId="0" fontId="31" fillId="0" borderId="0" xfId="1" applyFont="1" applyAlignment="1">
      <alignment horizontal="left" vertical="top"/>
    </xf>
    <xf numFmtId="0" fontId="31" fillId="0" borderId="37" xfId="1" applyFont="1" applyBorder="1" applyAlignment="1">
      <alignment horizontal="left" vertical="top" wrapText="1"/>
    </xf>
    <xf numFmtId="0" fontId="31" fillId="0" borderId="74" xfId="1" applyFont="1" applyBorder="1" applyAlignment="1">
      <alignment horizontal="left" vertical="top" wrapText="1"/>
    </xf>
    <xf numFmtId="0" fontId="31" fillId="0" borderId="89" xfId="1" applyFont="1" applyBorder="1" applyAlignment="1">
      <alignment horizontal="left" vertical="top" wrapText="1"/>
    </xf>
    <xf numFmtId="0" fontId="31" fillId="0" borderId="89" xfId="1" applyFont="1" applyBorder="1" applyAlignment="1">
      <alignment vertical="top" wrapText="1"/>
    </xf>
    <xf numFmtId="0" fontId="31" fillId="0" borderId="106" xfId="1" applyFont="1" applyBorder="1" applyAlignment="1">
      <alignment horizontal="left" vertical="top" wrapText="1"/>
    </xf>
    <xf numFmtId="0" fontId="31" fillId="0" borderId="43" xfId="1" applyFont="1" applyBorder="1" applyAlignment="1">
      <alignment horizontal="left" vertical="top" wrapText="1"/>
    </xf>
    <xf numFmtId="0" fontId="51" fillId="2" borderId="75" xfId="1" applyFont="1" applyFill="1" applyBorder="1" applyAlignment="1">
      <alignment horizontal="left" vertical="top" wrapText="1"/>
    </xf>
    <xf numFmtId="0" fontId="51" fillId="2" borderId="35" xfId="1" applyFont="1" applyFill="1" applyBorder="1" applyAlignment="1">
      <alignment horizontal="left" vertical="top" wrapText="1"/>
    </xf>
    <xf numFmtId="0" fontId="51" fillId="2" borderId="35" xfId="1" applyFont="1" applyFill="1" applyBorder="1" applyAlignment="1">
      <alignment horizontal="center" vertical="top" wrapText="1"/>
    </xf>
    <xf numFmtId="0" fontId="53" fillId="0" borderId="43" xfId="1" applyFont="1" applyBorder="1" applyAlignment="1">
      <alignment horizontal="left" vertical="top" wrapText="1"/>
    </xf>
    <xf numFmtId="0" fontId="53" fillId="0" borderId="43" xfId="1" applyFont="1" applyBorder="1" applyAlignment="1">
      <alignment vertical="top" wrapText="1"/>
    </xf>
    <xf numFmtId="0" fontId="30" fillId="0" borderId="107" xfId="1" applyFont="1" applyBorder="1" applyAlignment="1">
      <alignment horizontal="left" vertical="center" wrapText="1" indent="1"/>
    </xf>
    <xf numFmtId="0" fontId="30" fillId="0" borderId="107" xfId="1" applyFont="1" applyBorder="1" applyAlignment="1">
      <alignment horizontal="left" vertical="center"/>
    </xf>
    <xf numFmtId="0" fontId="30" fillId="0" borderId="123" xfId="1" quotePrefix="1" applyFont="1" applyBorder="1" applyAlignment="1">
      <alignment horizontal="center" vertical="center"/>
    </xf>
    <xf numFmtId="0" fontId="31" fillId="0" borderId="90" xfId="1" applyFont="1" applyBorder="1" applyAlignment="1">
      <alignment horizontal="left" vertical="top" wrapText="1"/>
    </xf>
    <xf numFmtId="0" fontId="53" fillId="0" borderId="90" xfId="1" applyFont="1" applyBorder="1" applyAlignment="1">
      <alignment horizontal="left" vertical="top" wrapText="1"/>
    </xf>
    <xf numFmtId="0" fontId="56" fillId="0" borderId="0" xfId="1" quotePrefix="1" applyFont="1" applyAlignment="1">
      <alignment horizontal="center" vertical="center"/>
    </xf>
    <xf numFmtId="0" fontId="56" fillId="0" borderId="79" xfId="1" applyFont="1" applyBorder="1" applyAlignment="1">
      <alignment horizontal="center" vertical="center" wrapText="1"/>
    </xf>
    <xf numFmtId="0" fontId="56" fillId="0" borderId="79" xfId="1" applyFont="1" applyBorder="1" applyAlignment="1">
      <alignment horizontal="center" vertical="center"/>
    </xf>
    <xf numFmtId="0" fontId="56" fillId="0" borderId="79" xfId="1" applyFont="1" applyBorder="1" applyAlignment="1">
      <alignment vertical="top" wrapText="1"/>
    </xf>
    <xf numFmtId="0" fontId="47" fillId="0" borderId="0" xfId="1" applyFont="1" applyAlignment="1">
      <alignment horizontal="center" vertical="center"/>
    </xf>
    <xf numFmtId="176" fontId="30" fillId="0" borderId="0" xfId="1" applyNumberFormat="1" applyFont="1" applyAlignment="1">
      <alignment horizontal="center" vertical="center"/>
    </xf>
    <xf numFmtId="0" fontId="31" fillId="0" borderId="89" xfId="4" applyFont="1" applyBorder="1" applyAlignment="1">
      <alignment horizontal="left" vertical="top" wrapText="1"/>
    </xf>
    <xf numFmtId="0" fontId="30" fillId="0" borderId="154" xfId="1" applyFont="1" applyBorder="1">
      <alignment vertical="center"/>
    </xf>
    <xf numFmtId="0" fontId="30" fillId="0" borderId="155" xfId="1" applyFont="1" applyBorder="1">
      <alignment vertical="center"/>
    </xf>
    <xf numFmtId="0" fontId="30" fillId="0" borderId="169" xfId="1" applyFont="1" applyBorder="1" applyAlignment="1">
      <alignment vertical="center" wrapText="1"/>
    </xf>
    <xf numFmtId="0" fontId="57" fillId="0" borderId="79" xfId="1" applyFont="1" applyBorder="1" applyAlignment="1">
      <alignment horizontal="center" vertical="center" wrapText="1"/>
    </xf>
    <xf numFmtId="0" fontId="30" fillId="0" borderId="79" xfId="1" applyFont="1" applyBorder="1" applyAlignment="1">
      <alignment wrapText="1"/>
    </xf>
    <xf numFmtId="0" fontId="51" fillId="0" borderId="75" xfId="1" applyFont="1" applyBorder="1" applyAlignment="1">
      <alignment horizontal="left" vertical="top"/>
    </xf>
    <xf numFmtId="0" fontId="51" fillId="0" borderId="35" xfId="1" applyFont="1" applyBorder="1" applyAlignment="1">
      <alignment horizontal="left" vertical="top"/>
    </xf>
    <xf numFmtId="0" fontId="51" fillId="0" borderId="35" xfId="1" applyFont="1" applyBorder="1" applyAlignment="1">
      <alignment vertical="top"/>
    </xf>
    <xf numFmtId="0" fontId="31" fillId="0" borderId="37" xfId="1" applyFont="1" applyBorder="1" applyAlignment="1">
      <alignment vertical="center" wrapText="1"/>
    </xf>
    <xf numFmtId="0" fontId="32" fillId="0" borderId="37" xfId="1" applyFont="1" applyBorder="1" applyAlignment="1">
      <alignment vertical="center" wrapText="1"/>
    </xf>
    <xf numFmtId="0" fontId="30" fillId="0" borderId="36" xfId="1" quotePrefix="1" applyFont="1" applyBorder="1" applyAlignment="1">
      <alignment horizontal="center" vertical="center"/>
    </xf>
    <xf numFmtId="0" fontId="30" fillId="0" borderId="36" xfId="1" applyFont="1" applyBorder="1" applyAlignment="1">
      <alignment vertical="top" wrapText="1"/>
    </xf>
    <xf numFmtId="0" fontId="47" fillId="0" borderId="0" xfId="1" applyFont="1" applyAlignment="1">
      <alignment horizontal="right" vertical="center" wrapText="1"/>
    </xf>
    <xf numFmtId="0" fontId="30" fillId="0" borderId="85" xfId="1" applyFont="1" applyBorder="1" applyAlignment="1">
      <alignment vertical="center" wrapText="1"/>
    </xf>
    <xf numFmtId="0" fontId="40" fillId="0" borderId="123" xfId="1" quotePrefix="1" applyFont="1" applyBorder="1" applyAlignment="1">
      <alignment horizontal="center" vertical="center" wrapText="1"/>
    </xf>
    <xf numFmtId="0" fontId="44" fillId="0" borderId="121" xfId="1" applyFont="1" applyBorder="1" applyAlignment="1">
      <alignment horizontal="left" vertical="center" wrapText="1"/>
    </xf>
    <xf numFmtId="0" fontId="43" fillId="0" borderId="94" xfId="4" applyFont="1" applyBorder="1" applyAlignment="1">
      <alignment horizontal="center" vertical="center" wrapText="1"/>
    </xf>
    <xf numFmtId="0" fontId="42" fillId="0" borderId="58" xfId="1" applyFont="1" applyBorder="1" applyAlignment="1">
      <alignment vertical="top"/>
    </xf>
    <xf numFmtId="0" fontId="58" fillId="9" borderId="150" xfId="1" applyFont="1" applyFill="1" applyBorder="1" applyAlignment="1">
      <alignment horizontal="center" vertical="center" textRotation="255" wrapText="1"/>
    </xf>
    <xf numFmtId="0" fontId="40" fillId="0" borderId="104" xfId="1" applyFont="1" applyBorder="1" applyAlignment="1">
      <alignment horizontal="left" vertical="center" wrapText="1" indent="1"/>
    </xf>
    <xf numFmtId="0" fontId="30" fillId="0" borderId="99" xfId="1" applyFont="1" applyBorder="1" applyAlignment="1">
      <alignment horizontal="left" vertical="center" wrapText="1"/>
    </xf>
    <xf numFmtId="0" fontId="30" fillId="0" borderId="43" xfId="1" applyFont="1" applyBorder="1" applyAlignment="1">
      <alignment horizontal="center" vertical="center" wrapText="1"/>
    </xf>
    <xf numFmtId="0" fontId="40" fillId="0" borderId="42" xfId="1" quotePrefix="1" applyFont="1" applyBorder="1" applyAlignment="1">
      <alignment horizontal="right" vertical="center" wrapText="1"/>
    </xf>
    <xf numFmtId="0" fontId="40" fillId="0" borderId="175" xfId="1" applyFont="1" applyBorder="1" applyAlignment="1">
      <alignment vertical="top" wrapText="1"/>
    </xf>
    <xf numFmtId="0" fontId="40" fillId="0" borderId="144" xfId="1" quotePrefix="1" applyFont="1" applyBorder="1" applyAlignment="1">
      <alignment horizontal="right" vertical="center" wrapText="1"/>
    </xf>
    <xf numFmtId="0" fontId="40" fillId="0" borderId="104" xfId="1" applyFont="1" applyBorder="1" applyAlignment="1">
      <alignment horizontal="center" vertical="center" wrapText="1"/>
    </xf>
    <xf numFmtId="0" fontId="61" fillId="0" borderId="0" xfId="0" applyFont="1" applyAlignment="1">
      <alignment vertical="center" wrapText="1"/>
    </xf>
    <xf numFmtId="0" fontId="61" fillId="0" borderId="0" xfId="0" applyFont="1" applyAlignment="1">
      <alignment vertical="center"/>
    </xf>
    <xf numFmtId="0" fontId="49" fillId="0" borderId="97" xfId="4" applyFont="1" applyBorder="1" applyAlignment="1">
      <alignment horizontal="center" vertical="center" wrapText="1"/>
    </xf>
    <xf numFmtId="0" fontId="63" fillId="0" borderId="74" xfId="4" applyFont="1" applyBorder="1" applyAlignment="1">
      <alignment horizontal="center" vertical="center" wrapText="1"/>
    </xf>
    <xf numFmtId="0" fontId="62" fillId="0" borderId="74" xfId="0" applyFont="1" applyBorder="1" applyAlignment="1">
      <alignment vertical="top" wrapText="1"/>
    </xf>
    <xf numFmtId="0" fontId="30" fillId="0" borderId="89" xfId="1" applyFont="1" applyBorder="1" applyAlignment="1">
      <alignment horizontal="left" vertical="center" wrapText="1"/>
    </xf>
    <xf numFmtId="0" fontId="30" fillId="0" borderId="99" xfId="1" quotePrefix="1" applyFont="1" applyBorder="1" applyAlignment="1">
      <alignment horizontal="center" vertical="center"/>
    </xf>
    <xf numFmtId="0" fontId="31" fillId="0" borderId="103" xfId="1" applyFont="1" applyBorder="1" applyAlignment="1">
      <alignment horizontal="left" vertical="top" wrapText="1"/>
    </xf>
    <xf numFmtId="0" fontId="32" fillId="0" borderId="0" xfId="0" applyFont="1" applyAlignment="1">
      <alignment vertical="center"/>
    </xf>
    <xf numFmtId="0" fontId="30" fillId="0" borderId="78" xfId="0" applyFont="1" applyBorder="1" applyAlignment="1">
      <alignment horizontal="center" vertical="top" wrapText="1"/>
    </xf>
    <xf numFmtId="0" fontId="30" fillId="0" borderId="0" xfId="0" applyFont="1" applyAlignment="1">
      <alignment vertical="center" wrapText="1"/>
    </xf>
    <xf numFmtId="0" fontId="31" fillId="0" borderId="74" xfId="0" applyFont="1" applyBorder="1" applyAlignment="1">
      <alignment vertical="center" wrapText="1"/>
    </xf>
    <xf numFmtId="0" fontId="30" fillId="0" borderId="0" xfId="0" applyFont="1" applyAlignment="1">
      <alignment vertical="center"/>
    </xf>
    <xf numFmtId="0" fontId="30" fillId="0" borderId="83" xfId="1" applyFont="1" applyBorder="1" applyAlignment="1">
      <alignment horizontal="left" vertical="center" wrapText="1"/>
    </xf>
    <xf numFmtId="0" fontId="66" fillId="0" borderId="0" xfId="0" applyFont="1" applyAlignment="1">
      <alignment vertical="center"/>
    </xf>
    <xf numFmtId="0" fontId="30" fillId="0" borderId="0" xfId="0" applyFont="1" applyAlignment="1">
      <alignment horizontal="center" vertical="center" wrapText="1"/>
    </xf>
    <xf numFmtId="0" fontId="30" fillId="0" borderId="90" xfId="0" applyFont="1" applyBorder="1" applyAlignment="1">
      <alignment horizontal="left" vertical="center" wrapText="1"/>
    </xf>
    <xf numFmtId="0" fontId="67" fillId="0" borderId="74" xfId="0" applyFont="1" applyBorder="1" applyAlignment="1">
      <alignment vertical="top" wrapText="1"/>
    </xf>
    <xf numFmtId="0" fontId="30" fillId="0" borderId="0" xfId="0" applyFont="1" applyAlignment="1">
      <alignment horizontal="left" vertical="center" wrapText="1"/>
    </xf>
    <xf numFmtId="0" fontId="31" fillId="0" borderId="74" xfId="0" applyFont="1" applyBorder="1" applyAlignment="1">
      <alignment vertical="top" wrapText="1"/>
    </xf>
    <xf numFmtId="0" fontId="64" fillId="11" borderId="0" xfId="0" applyFont="1" applyFill="1" applyAlignment="1">
      <alignment horizontal="center" vertical="center" wrapText="1"/>
    </xf>
    <xf numFmtId="0" fontId="64" fillId="11" borderId="0" xfId="0" applyFont="1" applyFill="1" applyAlignment="1">
      <alignment horizontal="left" vertical="center" wrapText="1"/>
    </xf>
    <xf numFmtId="0" fontId="56" fillId="11" borderId="90" xfId="0" applyFont="1" applyFill="1" applyBorder="1" applyAlignment="1">
      <alignment horizontal="left" vertical="center" wrapText="1"/>
    </xf>
    <xf numFmtId="0" fontId="68" fillId="11" borderId="74" xfId="4" applyFont="1" applyFill="1" applyBorder="1" applyAlignment="1">
      <alignment horizontal="center" vertical="center" wrapText="1"/>
    </xf>
    <xf numFmtId="0" fontId="61" fillId="0" borderId="0" xfId="1" applyFont="1" applyAlignment="1">
      <alignment horizontal="center" vertical="center" wrapText="1"/>
    </xf>
    <xf numFmtId="0" fontId="30" fillId="0" borderId="23" xfId="0" quotePrefix="1" applyFont="1" applyBorder="1" applyAlignment="1">
      <alignment horizontal="center" vertical="center"/>
    </xf>
    <xf numFmtId="0" fontId="30" fillId="0" borderId="90" xfId="0" applyFont="1" applyBorder="1" applyAlignment="1">
      <alignment vertical="center" wrapText="1"/>
    </xf>
    <xf numFmtId="0" fontId="30" fillId="0" borderId="74" xfId="0" applyFont="1" applyBorder="1" applyAlignment="1">
      <alignment vertical="center"/>
    </xf>
    <xf numFmtId="0" fontId="66" fillId="0" borderId="23" xfId="0" quotePrefix="1" applyFont="1" applyBorder="1" applyAlignment="1">
      <alignment horizontal="center" vertical="center"/>
    </xf>
    <xf numFmtId="0" fontId="66" fillId="0" borderId="0" xfId="0" applyFont="1" applyAlignment="1">
      <alignment horizontal="left" vertical="center" wrapText="1"/>
    </xf>
    <xf numFmtId="0" fontId="66" fillId="0" borderId="74" xfId="4" applyFont="1" applyBorder="1" applyAlignment="1">
      <alignment horizontal="center" vertical="top" wrapText="1"/>
    </xf>
    <xf numFmtId="0" fontId="64" fillId="0" borderId="0" xfId="0" applyFont="1" applyAlignment="1">
      <alignment horizontal="center" vertical="center" wrapText="1"/>
    </xf>
    <xf numFmtId="0" fontId="64" fillId="0" borderId="0" xfId="0" applyFont="1" applyAlignment="1">
      <alignment vertical="center" wrapText="1"/>
    </xf>
    <xf numFmtId="0" fontId="64" fillId="0" borderId="0" xfId="0" applyFont="1" applyAlignment="1">
      <alignment horizontal="left" vertical="center" wrapText="1"/>
    </xf>
    <xf numFmtId="0" fontId="56" fillId="0" borderId="0" xfId="0" applyFont="1" applyAlignment="1">
      <alignment horizontal="left" vertical="center" wrapText="1"/>
    </xf>
    <xf numFmtId="0" fontId="68" fillId="0" borderId="74" xfId="4" applyFont="1" applyBorder="1" applyAlignment="1">
      <alignment horizontal="center" vertical="center" wrapText="1"/>
    </xf>
    <xf numFmtId="0" fontId="61" fillId="0" borderId="23" xfId="0" quotePrefix="1" applyFont="1" applyBorder="1" applyAlignment="1">
      <alignment horizontal="center" vertical="center"/>
    </xf>
    <xf numFmtId="0" fontId="61" fillId="0" borderId="74" xfId="4" applyFont="1" applyBorder="1" applyAlignment="1">
      <alignment horizontal="center" vertical="top" wrapText="1"/>
    </xf>
    <xf numFmtId="0" fontId="61" fillId="0" borderId="74" xfId="0" applyFont="1" applyBorder="1" applyAlignment="1">
      <alignment vertical="center"/>
    </xf>
    <xf numFmtId="0" fontId="61" fillId="0" borderId="23" xfId="0" applyFont="1" applyBorder="1" applyAlignment="1">
      <alignment horizontal="left" vertical="top" wrapText="1"/>
    </xf>
    <xf numFmtId="0" fontId="69" fillId="11" borderId="0" xfId="0" applyFont="1" applyFill="1" applyAlignment="1">
      <alignment horizontal="left" vertical="center" wrapText="1"/>
    </xf>
    <xf numFmtId="0" fontId="69" fillId="11" borderId="90" xfId="0" applyFont="1" applyFill="1" applyBorder="1" applyAlignment="1">
      <alignment horizontal="left" vertical="center" wrapText="1"/>
    </xf>
    <xf numFmtId="0" fontId="70" fillId="11" borderId="74" xfId="4" applyFont="1" applyFill="1" applyBorder="1" applyAlignment="1">
      <alignment horizontal="center" vertical="center" wrapText="1"/>
    </xf>
    <xf numFmtId="0" fontId="61" fillId="0" borderId="42" xfId="0" applyFont="1" applyBorder="1" applyAlignment="1">
      <alignment horizontal="left" vertical="top" wrapText="1"/>
    </xf>
    <xf numFmtId="0" fontId="61" fillId="0" borderId="42" xfId="0" quotePrefix="1" applyFont="1" applyBorder="1" applyAlignment="1">
      <alignment horizontal="center" vertical="center"/>
    </xf>
    <xf numFmtId="0" fontId="61" fillId="0" borderId="79" xfId="0" applyFont="1" applyBorder="1" applyAlignment="1">
      <alignment horizontal="center" vertical="center" wrapText="1"/>
    </xf>
    <xf numFmtId="0" fontId="61" fillId="0" borderId="79" xfId="0" applyFont="1" applyBorder="1" applyAlignment="1">
      <alignment horizontal="left" vertical="center" wrapText="1"/>
    </xf>
    <xf numFmtId="0" fontId="63" fillId="0" borderId="43" xfId="4" applyFont="1" applyBorder="1" applyAlignment="1">
      <alignment horizontal="center" vertical="center" wrapText="1"/>
    </xf>
    <xf numFmtId="0" fontId="61" fillId="0" borderId="43" xfId="4" applyFont="1" applyBorder="1" applyAlignment="1">
      <alignment horizontal="center" vertical="top" wrapText="1"/>
    </xf>
    <xf numFmtId="0" fontId="62" fillId="0" borderId="43" xfId="0" applyFont="1" applyBorder="1" applyAlignment="1">
      <alignment vertical="top" wrapText="1"/>
    </xf>
    <xf numFmtId="0" fontId="62" fillId="0" borderId="43" xfId="0" applyFont="1" applyBorder="1" applyAlignment="1">
      <alignment vertical="center" wrapText="1"/>
    </xf>
    <xf numFmtId="0" fontId="69" fillId="0" borderId="0" xfId="0" applyFont="1" applyAlignment="1">
      <alignment horizontal="left" vertical="center" wrapText="1"/>
    </xf>
    <xf numFmtId="0" fontId="70" fillId="0" borderId="74" xfId="4" applyFont="1" applyBorder="1" applyAlignment="1">
      <alignment horizontal="center" vertical="center" wrapText="1"/>
    </xf>
    <xf numFmtId="0" fontId="61" fillId="0" borderId="24" xfId="0" applyFont="1" applyBorder="1" applyAlignment="1">
      <alignment horizontal="left" vertical="top" wrapText="1"/>
    </xf>
    <xf numFmtId="0" fontId="61" fillId="0" borderId="0" xfId="0" applyFont="1" applyAlignment="1">
      <alignment horizontal="right" vertical="center" wrapText="1"/>
    </xf>
    <xf numFmtId="0" fontId="61" fillId="0" borderId="90" xfId="0" applyFont="1" applyBorder="1" applyAlignment="1">
      <alignment vertical="center" wrapText="1"/>
    </xf>
    <xf numFmtId="0" fontId="62" fillId="0" borderId="74" xfId="0" applyFont="1" applyBorder="1" applyAlignment="1">
      <alignment vertical="center" wrapText="1"/>
    </xf>
    <xf numFmtId="0" fontId="61" fillId="0" borderId="42" xfId="0" applyFont="1" applyBorder="1" applyAlignment="1">
      <alignment horizontal="center" vertical="center"/>
    </xf>
    <xf numFmtId="0" fontId="61" fillId="0" borderId="79" xfId="0" applyFont="1" applyBorder="1" applyAlignment="1">
      <alignment vertical="center" wrapText="1"/>
    </xf>
    <xf numFmtId="0" fontId="61" fillId="0" borderId="80" xfId="0" applyFont="1" applyBorder="1" applyAlignment="1">
      <alignment vertical="center" wrapText="1"/>
    </xf>
    <xf numFmtId="0" fontId="30" fillId="0" borderId="0" xfId="1" applyFont="1" applyAlignment="1">
      <alignment wrapText="1"/>
    </xf>
    <xf numFmtId="0" fontId="50" fillId="0" borderId="0" xfId="1" applyFont="1" applyAlignment="1">
      <alignment horizontal="center" vertical="center" wrapText="1"/>
    </xf>
    <xf numFmtId="0" fontId="60" fillId="0" borderId="0" xfId="1" applyFont="1">
      <alignment vertical="center"/>
    </xf>
    <xf numFmtId="0" fontId="21" fillId="0" borderId="106" xfId="1" applyFont="1" applyBorder="1">
      <alignment vertical="center"/>
    </xf>
    <xf numFmtId="0" fontId="21" fillId="0" borderId="106" xfId="1" applyFont="1" applyBorder="1" applyAlignment="1">
      <alignment vertical="center" wrapText="1"/>
    </xf>
    <xf numFmtId="0" fontId="21" fillId="6" borderId="106" xfId="1" applyFont="1" applyFill="1" applyBorder="1" applyAlignment="1">
      <alignment horizontal="center" vertical="center" wrapText="1"/>
    </xf>
    <xf numFmtId="0" fontId="47" fillId="2" borderId="36" xfId="1" applyFont="1" applyFill="1" applyBorder="1">
      <alignment vertical="center"/>
    </xf>
    <xf numFmtId="0" fontId="30" fillId="0" borderId="77" xfId="1" applyFont="1" applyBorder="1" applyAlignment="1">
      <alignment horizontal="center" vertical="center" wrapText="1"/>
    </xf>
    <xf numFmtId="0" fontId="30" fillId="9" borderId="13" xfId="1" applyFont="1" applyFill="1" applyBorder="1" applyAlignment="1">
      <alignment horizontal="center" vertical="center" wrapText="1"/>
    </xf>
    <xf numFmtId="0" fontId="32" fillId="8" borderId="35" xfId="1" applyFont="1" applyFill="1" applyBorder="1" applyAlignment="1">
      <alignment horizontal="center" vertical="center" wrapText="1"/>
    </xf>
    <xf numFmtId="0" fontId="32" fillId="0" borderId="125" xfId="1" applyFont="1" applyBorder="1" applyAlignment="1">
      <alignment horizontal="left" vertical="top" wrapText="1"/>
    </xf>
    <xf numFmtId="0" fontId="32" fillId="0" borderId="98" xfId="1" applyFont="1" applyBorder="1" applyAlignment="1">
      <alignment horizontal="left" vertical="top" wrapText="1"/>
    </xf>
    <xf numFmtId="0" fontId="32" fillId="0" borderId="121" xfId="1" applyFont="1" applyBorder="1" applyAlignment="1">
      <alignment horizontal="left" vertical="top" wrapText="1"/>
    </xf>
    <xf numFmtId="0" fontId="32" fillId="8" borderId="35" xfId="1" applyFont="1" applyFill="1" applyBorder="1" applyAlignment="1">
      <alignment horizontal="center" vertical="top" wrapText="1"/>
    </xf>
    <xf numFmtId="0" fontId="32" fillId="0" borderId="106" xfId="1" applyFont="1" applyBorder="1" applyAlignment="1">
      <alignment horizontal="left" vertical="top" wrapText="1"/>
    </xf>
    <xf numFmtId="0" fontId="32" fillId="0" borderId="74" xfId="1" applyFont="1" applyBorder="1" applyAlignment="1">
      <alignment horizontal="left" vertical="top" wrapText="1"/>
    </xf>
    <xf numFmtId="0" fontId="32" fillId="0" borderId="95" xfId="1" applyFont="1" applyBorder="1" applyAlignment="1">
      <alignment horizontal="left" vertical="top" wrapText="1"/>
    </xf>
    <xf numFmtId="0" fontId="32" fillId="0" borderId="97" xfId="1" applyFont="1" applyBorder="1" applyAlignment="1">
      <alignment horizontal="left" vertical="top" wrapText="1"/>
    </xf>
    <xf numFmtId="0" fontId="32" fillId="0" borderId="43" xfId="1" applyFont="1" applyBorder="1" applyAlignment="1">
      <alignment horizontal="left" vertical="top" wrapText="1"/>
    </xf>
    <xf numFmtId="0" fontId="32" fillId="0" borderId="89" xfId="1" applyFont="1" applyBorder="1" applyAlignment="1">
      <alignment horizontal="left" vertical="top" wrapText="1"/>
    </xf>
    <xf numFmtId="0" fontId="32" fillId="0" borderId="94" xfId="1" applyFont="1" applyBorder="1" applyAlignment="1">
      <alignment horizontal="left" vertical="top" wrapText="1"/>
    </xf>
    <xf numFmtId="0" fontId="32" fillId="0" borderId="103" xfId="1" applyFont="1" applyBorder="1" applyAlignment="1">
      <alignment horizontal="left" vertical="top" wrapText="1"/>
    </xf>
    <xf numFmtId="0" fontId="32" fillId="0" borderId="37" xfId="1" applyFont="1" applyBorder="1" applyAlignment="1">
      <alignment horizontal="left" vertical="top" wrapText="1"/>
    </xf>
    <xf numFmtId="0" fontId="32" fillId="0" borderId="90" xfId="1" applyFont="1" applyBorder="1" applyAlignment="1">
      <alignment horizontal="left" vertical="top" wrapText="1"/>
    </xf>
    <xf numFmtId="0" fontId="32" fillId="0" borderId="129" xfId="1" applyFont="1" applyBorder="1" applyAlignment="1">
      <alignment horizontal="left" vertical="top" wrapText="1"/>
    </xf>
    <xf numFmtId="0" fontId="32" fillId="0" borderId="112" xfId="1" applyFont="1" applyBorder="1" applyAlignment="1">
      <alignment horizontal="left" vertical="top" wrapText="1"/>
    </xf>
    <xf numFmtId="0" fontId="32" fillId="0" borderId="89" xfId="1" applyFont="1" applyBorder="1" applyAlignment="1">
      <alignment vertical="top" wrapText="1"/>
    </xf>
    <xf numFmtId="0" fontId="32" fillId="0" borderId="97" xfId="1" applyFont="1" applyBorder="1" applyAlignment="1">
      <alignment vertical="top" wrapText="1"/>
    </xf>
    <xf numFmtId="0" fontId="32" fillId="0" borderId="43" xfId="1" applyFont="1" applyBorder="1" applyAlignment="1">
      <alignment vertical="top" wrapText="1"/>
    </xf>
    <xf numFmtId="0" fontId="32" fillId="0" borderId="68" xfId="1" applyFont="1" applyBorder="1" applyAlignment="1">
      <alignment vertical="top" wrapText="1"/>
    </xf>
    <xf numFmtId="0" fontId="30" fillId="0" borderId="38" xfId="1" applyFont="1" applyBorder="1" applyAlignment="1">
      <alignment vertical="top" wrapText="1"/>
    </xf>
    <xf numFmtId="0" fontId="30" fillId="0" borderId="78" xfId="1" applyFont="1" applyBorder="1" applyAlignment="1">
      <alignment horizontal="center" vertical="center" wrapText="1"/>
    </xf>
    <xf numFmtId="0" fontId="30" fillId="0" borderId="76" xfId="1" applyFont="1" applyBorder="1" applyAlignment="1">
      <alignment horizontal="center" vertical="center" wrapText="1"/>
    </xf>
    <xf numFmtId="0" fontId="30" fillId="0" borderId="0" xfId="0" quotePrefix="1" applyFont="1" applyAlignment="1">
      <alignment horizontal="center" vertical="center" wrapText="1"/>
    </xf>
    <xf numFmtId="0" fontId="30" fillId="0" borderId="74" xfId="4" applyFont="1" applyBorder="1" applyAlignment="1">
      <alignment horizontal="center" vertical="center" wrapText="1"/>
    </xf>
    <xf numFmtId="0" fontId="32" fillId="0" borderId="73" xfId="0" applyFont="1" applyBorder="1" applyAlignment="1">
      <alignment horizontal="left" vertical="top" wrapText="1"/>
    </xf>
    <xf numFmtId="0" fontId="30" fillId="0" borderId="23" xfId="0" applyFont="1" applyBorder="1" applyAlignment="1">
      <alignment horizontal="left" vertical="top" wrapText="1"/>
    </xf>
    <xf numFmtId="0" fontId="30" fillId="0" borderId="0" xfId="0" applyFont="1" applyAlignment="1">
      <alignment horizontal="right" vertical="center" wrapText="1"/>
    </xf>
    <xf numFmtId="0" fontId="30" fillId="0" borderId="78" xfId="0" applyFont="1" applyBorder="1" applyAlignment="1">
      <alignment horizontal="center" vertical="center"/>
    </xf>
    <xf numFmtId="0" fontId="30" fillId="0" borderId="92" xfId="0" applyFont="1" applyBorder="1" applyAlignment="1">
      <alignment horizontal="center" vertical="center" wrapText="1"/>
    </xf>
    <xf numFmtId="0" fontId="30" fillId="0" borderId="149" xfId="0" applyFont="1" applyBorder="1" applyAlignment="1">
      <alignment vertical="center" wrapText="1"/>
    </xf>
    <xf numFmtId="0" fontId="30" fillId="0" borderId="23" xfId="0" applyFont="1" applyBorder="1" applyAlignment="1">
      <alignment horizontal="center" vertical="center"/>
    </xf>
    <xf numFmtId="0" fontId="30" fillId="0" borderId="86" xfId="0" applyFont="1" applyBorder="1" applyAlignment="1">
      <alignment vertical="center" wrapText="1"/>
    </xf>
    <xf numFmtId="0" fontId="30" fillId="0" borderId="0" xfId="0" applyFont="1" applyAlignment="1">
      <alignment horizontal="center" vertical="center"/>
    </xf>
    <xf numFmtId="0" fontId="30" fillId="0" borderId="24" xfId="0" applyFont="1" applyBorder="1" applyAlignment="1">
      <alignment horizontal="left" vertical="top" wrapText="1"/>
    </xf>
    <xf numFmtId="0" fontId="30" fillId="0" borderId="159" xfId="0" quotePrefix="1" applyFont="1" applyBorder="1" applyAlignment="1">
      <alignment horizontal="center" vertical="center"/>
    </xf>
    <xf numFmtId="0" fontId="30" fillId="0" borderId="107" xfId="0" applyFont="1" applyBorder="1" applyAlignment="1">
      <alignment horizontal="left" vertical="top" wrapText="1"/>
    </xf>
    <xf numFmtId="0" fontId="30" fillId="0" borderId="106" xfId="4" applyFont="1" applyBorder="1" applyAlignment="1">
      <alignment horizontal="center" vertical="top" wrapText="1"/>
    </xf>
    <xf numFmtId="0" fontId="31" fillId="0" borderId="106" xfId="0" applyFont="1" applyBorder="1" applyAlignment="1">
      <alignment vertical="top" wrapText="1"/>
    </xf>
    <xf numFmtId="0" fontId="31" fillId="0" borderId="106" xfId="0" applyFont="1" applyBorder="1" applyAlignment="1">
      <alignment vertical="center" wrapText="1"/>
    </xf>
    <xf numFmtId="0" fontId="30" fillId="0" borderId="79" xfId="0" applyFont="1" applyBorder="1" applyAlignment="1">
      <alignment horizontal="center" vertical="center" wrapText="1"/>
    </xf>
    <xf numFmtId="0" fontId="30" fillId="0" borderId="79" xfId="0" applyFont="1" applyBorder="1" applyAlignment="1">
      <alignment horizontal="left" vertical="center" wrapText="1"/>
    </xf>
    <xf numFmtId="0" fontId="30" fillId="0" borderId="124" xfId="0" quotePrefix="1" applyFont="1" applyBorder="1" applyAlignment="1">
      <alignment horizontal="center" vertical="center"/>
    </xf>
    <xf numFmtId="0" fontId="30" fillId="0" borderId="98" xfId="0" applyFont="1" applyBorder="1" applyAlignment="1">
      <alignment horizontal="left" vertical="center" wrapText="1"/>
    </xf>
    <xf numFmtId="0" fontId="30" fillId="0" borderId="98" xfId="4" applyFont="1" applyBorder="1" applyAlignment="1">
      <alignment horizontal="center" vertical="center" wrapText="1"/>
    </xf>
    <xf numFmtId="0" fontId="31" fillId="0" borderId="97" xfId="0" applyFont="1" applyBorder="1" applyAlignment="1">
      <alignment vertical="top" wrapText="1"/>
    </xf>
    <xf numFmtId="0" fontId="30" fillId="0" borderId="0" xfId="0" quotePrefix="1" applyFont="1" applyAlignment="1">
      <alignment horizontal="center" vertical="center"/>
    </xf>
    <xf numFmtId="0" fontId="30" fillId="0" borderId="0" xfId="0" applyFont="1" applyAlignment="1">
      <alignment horizontal="left" vertical="center"/>
    </xf>
    <xf numFmtId="0" fontId="30" fillId="0" borderId="90" xfId="4" applyFont="1" applyBorder="1" applyAlignment="1">
      <alignment horizontal="center" vertical="center" wrapText="1"/>
    </xf>
    <xf numFmtId="0" fontId="30" fillId="0" borderId="42" xfId="0" applyFont="1" applyBorder="1" applyAlignment="1">
      <alignment horizontal="center" vertical="center"/>
    </xf>
    <xf numFmtId="0" fontId="30" fillId="0" borderId="79" xfId="0" applyFont="1" applyBorder="1" applyAlignment="1">
      <alignment vertical="center" wrapText="1"/>
    </xf>
    <xf numFmtId="0" fontId="30" fillId="0" borderId="80" xfId="0" applyFont="1" applyBorder="1" applyAlignment="1">
      <alignment vertical="center" wrapText="1"/>
    </xf>
    <xf numFmtId="0" fontId="30" fillId="0" borderId="42" xfId="0" applyFont="1" applyBorder="1" applyAlignment="1">
      <alignment horizontal="left" vertical="top" wrapText="1"/>
    </xf>
    <xf numFmtId="0" fontId="30" fillId="0" borderId="42" xfId="0" quotePrefix="1" applyFont="1" applyBorder="1" applyAlignment="1">
      <alignment horizontal="center" vertical="center"/>
    </xf>
    <xf numFmtId="0" fontId="31" fillId="0" borderId="43" xfId="0" applyFont="1" applyBorder="1" applyAlignment="1">
      <alignment vertical="top" wrapText="1"/>
    </xf>
    <xf numFmtId="0" fontId="31" fillId="0" borderId="43" xfId="0" applyFont="1" applyBorder="1" applyAlignment="1">
      <alignment vertical="center" wrapText="1"/>
    </xf>
    <xf numFmtId="0" fontId="30" fillId="0" borderId="144" xfId="0" quotePrefix="1" applyFont="1" applyBorder="1" applyAlignment="1">
      <alignment horizontal="center" vertical="center"/>
    </xf>
    <xf numFmtId="0" fontId="30" fillId="0" borderId="103" xfId="0" applyFont="1" applyBorder="1" applyAlignment="1">
      <alignment horizontal="left" vertical="center" wrapText="1"/>
    </xf>
    <xf numFmtId="0" fontId="30" fillId="0" borderId="103" xfId="4" applyFont="1" applyBorder="1" applyAlignment="1">
      <alignment horizontal="center" vertical="center" wrapText="1"/>
    </xf>
    <xf numFmtId="0" fontId="31" fillId="0" borderId="89" xfId="0" applyFont="1" applyBorder="1" applyAlignment="1">
      <alignment vertical="top" wrapText="1"/>
    </xf>
    <xf numFmtId="0" fontId="6" fillId="0" borderId="0" xfId="1" applyFont="1" applyAlignment="1">
      <alignment horizontal="center" vertical="center"/>
    </xf>
    <xf numFmtId="0" fontId="8" fillId="2" borderId="17" xfId="1" applyFont="1" applyFill="1" applyBorder="1" applyAlignment="1">
      <alignment horizontal="center" vertical="center" shrinkToFit="1"/>
    </xf>
    <xf numFmtId="0" fontId="8" fillId="2" borderId="16" xfId="1" applyFont="1" applyFill="1" applyBorder="1" applyAlignment="1">
      <alignment horizontal="center" vertical="center" shrinkToFit="1"/>
    </xf>
    <xf numFmtId="0" fontId="8" fillId="2" borderId="11" xfId="1" applyFont="1" applyFill="1" applyBorder="1" applyAlignment="1">
      <alignment horizontal="center" vertical="center" shrinkToFit="1"/>
    </xf>
    <xf numFmtId="0" fontId="8" fillId="2" borderId="10" xfId="1" applyFont="1" applyFill="1" applyBorder="1" applyAlignment="1">
      <alignment horizontal="center" vertical="center" shrinkToFit="1"/>
    </xf>
    <xf numFmtId="0" fontId="8" fillId="2" borderId="4" xfId="1" applyFont="1" applyFill="1" applyBorder="1" applyAlignment="1">
      <alignment horizontal="center" vertical="center" shrinkToFit="1"/>
    </xf>
    <xf numFmtId="0" fontId="8" fillId="2" borderId="5" xfId="1" applyFont="1" applyFill="1" applyBorder="1" applyAlignment="1">
      <alignment horizontal="center" vertical="center" shrinkToFit="1"/>
    </xf>
    <xf numFmtId="0" fontId="8" fillId="2" borderId="14" xfId="1" applyFont="1" applyFill="1" applyBorder="1" applyAlignment="1">
      <alignment horizontal="center" vertical="center" shrinkToFit="1"/>
    </xf>
    <xf numFmtId="0" fontId="8" fillId="2" borderId="13" xfId="1" applyFont="1" applyFill="1" applyBorder="1" applyAlignment="1">
      <alignment horizontal="center" vertical="center" shrinkToFit="1"/>
    </xf>
    <xf numFmtId="0" fontId="8" fillId="2" borderId="12" xfId="1" applyFont="1" applyFill="1" applyBorder="1" applyAlignment="1">
      <alignment horizontal="center" vertical="center" shrinkToFit="1"/>
    </xf>
    <xf numFmtId="0" fontId="8" fillId="0" borderId="8" xfId="1" applyFont="1" applyBorder="1" applyAlignment="1">
      <alignment horizontal="center" vertical="center" shrinkToFit="1"/>
    </xf>
    <xf numFmtId="0" fontId="8" fillId="0" borderId="7" xfId="1" applyFont="1" applyBorder="1" applyAlignment="1">
      <alignment horizontal="center" vertical="center" shrinkToFit="1"/>
    </xf>
    <xf numFmtId="0" fontId="8" fillId="0" borderId="6" xfId="1" applyFont="1" applyBorder="1" applyAlignment="1">
      <alignment horizontal="center" vertical="center" shrinkToFit="1"/>
    </xf>
    <xf numFmtId="0" fontId="10" fillId="0" borderId="2" xfId="1" applyFont="1" applyBorder="1" applyAlignment="1">
      <alignment horizontal="center" vertical="center" shrinkToFit="1"/>
    </xf>
    <xf numFmtId="0" fontId="10" fillId="0" borderId="1" xfId="1" applyFont="1" applyBorder="1" applyAlignment="1">
      <alignment horizontal="center" vertical="center" shrinkToFit="1"/>
    </xf>
    <xf numFmtId="0" fontId="8" fillId="0" borderId="3" xfId="1" applyFont="1" applyBorder="1" applyAlignment="1">
      <alignment horizontal="center" vertical="center"/>
    </xf>
    <xf numFmtId="0" fontId="8" fillId="0" borderId="2" xfId="1" applyFont="1" applyBorder="1" applyAlignment="1">
      <alignment horizontal="center" vertical="center"/>
    </xf>
    <xf numFmtId="0" fontId="8" fillId="0" borderId="1" xfId="1" applyFont="1" applyBorder="1" applyAlignment="1">
      <alignment horizontal="center" vertical="center"/>
    </xf>
    <xf numFmtId="0" fontId="2" fillId="0" borderId="3" xfId="1" applyFont="1" applyBorder="1" applyAlignment="1">
      <alignment horizontal="center" shrinkToFit="1"/>
    </xf>
    <xf numFmtId="0" fontId="2" fillId="0" borderId="2" xfId="1" applyFont="1" applyBorder="1" applyAlignment="1">
      <alignment horizontal="center" shrinkToFit="1"/>
    </xf>
    <xf numFmtId="0" fontId="2" fillId="0" borderId="1" xfId="1" applyFont="1" applyBorder="1" applyAlignment="1">
      <alignment horizontal="center" shrinkToFit="1"/>
    </xf>
    <xf numFmtId="0" fontId="8" fillId="0" borderId="5" xfId="1" applyFont="1" applyBorder="1" applyAlignment="1">
      <alignment horizontal="center" vertical="center"/>
    </xf>
    <xf numFmtId="0" fontId="8" fillId="0" borderId="31" xfId="1" applyFont="1" applyBorder="1" applyAlignment="1">
      <alignment horizontal="center" vertical="center"/>
    </xf>
    <xf numFmtId="0" fontId="10" fillId="0" borderId="16" xfId="1" applyFont="1" applyBorder="1" applyAlignment="1">
      <alignment horizontal="left" vertical="center" wrapText="1"/>
    </xf>
    <xf numFmtId="0" fontId="10" fillId="0" borderId="30" xfId="1" applyFont="1" applyBorder="1" applyAlignment="1">
      <alignment horizontal="left" vertical="center" wrapText="1"/>
    </xf>
    <xf numFmtId="0" fontId="10" fillId="0" borderId="10" xfId="1" applyFont="1" applyBorder="1" applyAlignment="1">
      <alignment horizontal="left" vertical="center" wrapText="1"/>
    </xf>
    <xf numFmtId="0" fontId="10" fillId="0" borderId="25" xfId="1" applyFont="1" applyBorder="1" applyAlignment="1">
      <alignment horizontal="left" vertical="center" wrapText="1"/>
    </xf>
    <xf numFmtId="0" fontId="8" fillId="2" borderId="29" xfId="1" applyFont="1" applyFill="1" applyBorder="1" applyAlignment="1">
      <alignment horizontal="center" vertical="center"/>
    </xf>
    <xf numFmtId="0" fontId="8" fillId="2" borderId="24" xfId="1" applyFont="1" applyFill="1" applyBorder="1" applyAlignment="1">
      <alignment horizontal="center" vertical="center"/>
    </xf>
    <xf numFmtId="0" fontId="8" fillId="2" borderId="21" xfId="1" applyFont="1" applyFill="1" applyBorder="1" applyAlignment="1">
      <alignment horizontal="center" vertical="center"/>
    </xf>
    <xf numFmtId="0" fontId="8" fillId="0" borderId="28" xfId="1" applyFont="1" applyBorder="1" applyAlignment="1">
      <alignment horizontal="left" vertical="top" wrapText="1"/>
    </xf>
    <xf numFmtId="0" fontId="8" fillId="0" borderId="27" xfId="1" applyFont="1" applyBorder="1" applyAlignment="1">
      <alignment horizontal="left" vertical="top"/>
    </xf>
    <xf numFmtId="0" fontId="8" fillId="0" borderId="26" xfId="1" applyFont="1" applyBorder="1" applyAlignment="1">
      <alignment horizontal="left" vertical="top"/>
    </xf>
    <xf numFmtId="0" fontId="8" fillId="0" borderId="23" xfId="1" applyFont="1" applyBorder="1" applyAlignment="1">
      <alignment horizontal="left" vertical="top"/>
    </xf>
    <xf numFmtId="0" fontId="8" fillId="0" borderId="0" xfId="1" applyFont="1" applyAlignment="1">
      <alignment horizontal="left" vertical="top"/>
    </xf>
    <xf numFmtId="0" fontId="8" fillId="0" borderId="22" xfId="1" applyFont="1" applyBorder="1" applyAlignment="1">
      <alignment horizontal="left" vertical="top"/>
    </xf>
    <xf numFmtId="0" fontId="8" fillId="0" borderId="20" xfId="1" applyFont="1" applyBorder="1" applyAlignment="1">
      <alignment horizontal="left" vertical="top"/>
    </xf>
    <xf numFmtId="0" fontId="8" fillId="0" borderId="19" xfId="1" applyFont="1" applyBorder="1" applyAlignment="1">
      <alignment horizontal="left" vertical="top"/>
    </xf>
    <xf numFmtId="0" fontId="8" fillId="0" borderId="18" xfId="1" applyFont="1" applyBorder="1" applyAlignment="1">
      <alignment horizontal="left" vertical="top"/>
    </xf>
    <xf numFmtId="0" fontId="10" fillId="0" borderId="3" xfId="1" applyFont="1" applyBorder="1" applyAlignment="1">
      <alignment horizontal="center" vertical="center" wrapText="1" shrinkToFit="1"/>
    </xf>
    <xf numFmtId="0" fontId="74" fillId="3" borderId="0" xfId="1" applyFont="1" applyFill="1" applyAlignment="1">
      <alignment horizontal="center" vertical="center" wrapText="1"/>
    </xf>
    <xf numFmtId="0" fontId="15" fillId="3" borderId="0" xfId="1" applyFont="1" applyFill="1" applyAlignment="1">
      <alignment horizontal="center" vertical="center" shrinkToFit="1"/>
    </xf>
    <xf numFmtId="0" fontId="13" fillId="3" borderId="0" xfId="1" applyFont="1" applyFill="1" applyAlignment="1">
      <alignment horizontal="center" vertical="center" wrapText="1"/>
    </xf>
    <xf numFmtId="0" fontId="2" fillId="0" borderId="3" xfId="1" applyFont="1" applyBorder="1" applyAlignment="1">
      <alignment horizontal="center" vertical="center" shrinkToFit="1"/>
    </xf>
    <xf numFmtId="0" fontId="2" fillId="0" borderId="2" xfId="1" applyFont="1" applyBorder="1" applyAlignment="1">
      <alignment horizontal="center" vertical="center" shrinkToFit="1"/>
    </xf>
    <xf numFmtId="0" fontId="17" fillId="4" borderId="14" xfId="1" applyFont="1" applyFill="1" applyBorder="1" applyAlignment="1">
      <alignment horizontal="center" vertical="center"/>
    </xf>
    <xf numFmtId="0" fontId="17" fillId="4" borderId="13" xfId="1" applyFont="1" applyFill="1" applyBorder="1" applyAlignment="1">
      <alignment horizontal="center" vertical="center"/>
    </xf>
    <xf numFmtId="0" fontId="17" fillId="4" borderId="12" xfId="1" applyFont="1" applyFill="1" applyBorder="1" applyAlignment="1">
      <alignment horizontal="center" vertical="center"/>
    </xf>
    <xf numFmtId="0" fontId="17" fillId="0" borderId="36" xfId="1" applyFont="1" applyBorder="1">
      <alignment vertical="center"/>
    </xf>
    <xf numFmtId="0" fontId="17" fillId="0" borderId="35" xfId="1" applyFont="1" applyBorder="1">
      <alignment vertical="center"/>
    </xf>
    <xf numFmtId="0" fontId="16" fillId="0" borderId="36" xfId="1" applyFont="1" applyBorder="1" applyAlignment="1">
      <alignment horizontal="left" vertical="center" wrapText="1"/>
    </xf>
    <xf numFmtId="0" fontId="16" fillId="0" borderId="35" xfId="1" applyFont="1" applyBorder="1" applyAlignment="1">
      <alignment horizontal="left" vertical="center" wrapText="1"/>
    </xf>
    <xf numFmtId="0" fontId="16" fillId="0" borderId="34" xfId="1" applyFont="1" applyBorder="1" applyAlignment="1">
      <alignment horizontal="left" vertical="center" wrapText="1"/>
    </xf>
    <xf numFmtId="0" fontId="21" fillId="0" borderId="61" xfId="1" applyFont="1" applyBorder="1" applyAlignment="1">
      <alignment horizontal="center" vertical="center" wrapText="1"/>
    </xf>
    <xf numFmtId="0" fontId="21" fillId="0" borderId="60" xfId="1" applyFont="1" applyBorder="1" applyAlignment="1">
      <alignment horizontal="center" vertical="center" wrapText="1"/>
    </xf>
    <xf numFmtId="0" fontId="21" fillId="0" borderId="36" xfId="1" applyFont="1" applyBorder="1" applyAlignment="1">
      <alignment horizontal="center" vertical="center" wrapText="1"/>
    </xf>
    <xf numFmtId="0" fontId="21" fillId="0" borderId="34" xfId="1" applyFont="1" applyBorder="1" applyAlignment="1">
      <alignment horizontal="center" vertical="center" wrapText="1"/>
    </xf>
    <xf numFmtId="0" fontId="26" fillId="3" borderId="21" xfId="1" applyFont="1" applyFill="1" applyBorder="1" applyAlignment="1">
      <alignment horizontal="center" vertical="center"/>
    </xf>
    <xf numFmtId="0" fontId="26" fillId="3" borderId="19" xfId="1" applyFont="1" applyFill="1" applyBorder="1" applyAlignment="1">
      <alignment horizontal="center" vertical="center"/>
    </xf>
    <xf numFmtId="0" fontId="26" fillId="3" borderId="18" xfId="1" applyFont="1" applyFill="1" applyBorder="1" applyAlignment="1">
      <alignment horizontal="center" vertical="center"/>
    </xf>
    <xf numFmtId="0" fontId="21" fillId="5" borderId="37" xfId="1" applyFont="1" applyFill="1" applyBorder="1" applyAlignment="1">
      <alignment horizontal="center" vertical="center" wrapText="1"/>
    </xf>
    <xf numFmtId="0" fontId="21" fillId="5" borderId="36" xfId="1" applyFont="1" applyFill="1" applyBorder="1" applyAlignment="1">
      <alignment horizontal="center" vertical="center" wrapText="1"/>
    </xf>
    <xf numFmtId="0" fontId="21" fillId="5" borderId="34" xfId="1" applyFont="1" applyFill="1" applyBorder="1" applyAlignment="1">
      <alignment horizontal="center" vertical="center" wrapText="1"/>
    </xf>
    <xf numFmtId="0" fontId="21" fillId="0" borderId="53" xfId="1" applyFont="1" applyBorder="1" applyAlignment="1">
      <alignment horizontal="center" vertical="center" wrapText="1"/>
    </xf>
    <xf numFmtId="0" fontId="21" fillId="0" borderId="52" xfId="1" applyFont="1" applyBorder="1" applyAlignment="1">
      <alignment horizontal="center" vertical="center" wrapText="1"/>
    </xf>
    <xf numFmtId="0" fontId="21" fillId="0" borderId="37" xfId="1" applyFont="1" applyBorder="1" applyAlignment="1">
      <alignment horizontal="left" vertical="center"/>
    </xf>
    <xf numFmtId="0" fontId="21" fillId="0" borderId="36" xfId="1" applyFont="1" applyBorder="1" applyAlignment="1">
      <alignment horizontal="left" vertical="center"/>
    </xf>
    <xf numFmtId="0" fontId="21" fillId="0" borderId="57" xfId="1" applyFont="1" applyBorder="1" applyAlignment="1">
      <alignment horizontal="left" vertical="center"/>
    </xf>
    <xf numFmtId="0" fontId="23" fillId="0" borderId="10" xfId="1" applyFont="1" applyBorder="1" applyAlignment="1">
      <alignment horizontal="left" vertical="center"/>
    </xf>
    <xf numFmtId="0" fontId="23" fillId="0" borderId="25" xfId="1" applyFont="1" applyBorder="1" applyAlignment="1">
      <alignment horizontal="left" vertical="center"/>
    </xf>
    <xf numFmtId="0" fontId="23" fillId="0" borderId="9" xfId="1" applyFont="1" applyBorder="1" applyAlignment="1">
      <alignment horizontal="left" vertical="center"/>
    </xf>
    <xf numFmtId="0" fontId="21" fillId="0" borderId="75" xfId="1" applyFont="1" applyBorder="1" applyAlignment="1">
      <alignment horizontal="center" vertical="center" wrapText="1"/>
    </xf>
    <xf numFmtId="0" fontId="22" fillId="0" borderId="36" xfId="1" applyFont="1" applyBorder="1" applyAlignment="1">
      <alignment horizontal="center" vertical="center" wrapText="1"/>
    </xf>
    <xf numFmtId="0" fontId="22" fillId="0" borderId="57" xfId="1" applyFont="1" applyBorder="1" applyAlignment="1">
      <alignment horizontal="center" vertical="center" wrapText="1"/>
    </xf>
    <xf numFmtId="0" fontId="21" fillId="0" borderId="25" xfId="1" applyFont="1" applyBorder="1" applyAlignment="1">
      <alignment horizontal="center" vertical="center" wrapText="1"/>
    </xf>
    <xf numFmtId="0" fontId="21" fillId="0" borderId="6" xfId="1" applyFont="1" applyBorder="1" applyAlignment="1">
      <alignment horizontal="center" vertical="center" wrapText="1"/>
    </xf>
    <xf numFmtId="0" fontId="21" fillId="0" borderId="177" xfId="1" applyFont="1" applyBorder="1" applyAlignment="1">
      <alignment horizontal="center" vertical="center" wrapText="1"/>
    </xf>
    <xf numFmtId="0" fontId="21" fillId="0" borderId="178" xfId="1" applyFont="1" applyBorder="1" applyAlignment="1">
      <alignment horizontal="center" vertical="center" wrapText="1"/>
    </xf>
    <xf numFmtId="0" fontId="21" fillId="0" borderId="49" xfId="1" applyFont="1" applyBorder="1" applyAlignment="1">
      <alignment horizontal="center" vertical="center" wrapText="1"/>
    </xf>
    <xf numFmtId="0" fontId="21" fillId="0" borderId="64" xfId="1" applyFont="1" applyBorder="1" applyAlignment="1">
      <alignment horizontal="center" vertical="center" wrapText="1"/>
    </xf>
    <xf numFmtId="0" fontId="21" fillId="0" borderId="48" xfId="1" applyFont="1" applyBorder="1" applyAlignment="1">
      <alignment horizontal="center" vertical="center" wrapText="1"/>
    </xf>
    <xf numFmtId="0" fontId="21" fillId="0" borderId="57" xfId="1" applyFont="1" applyBorder="1" applyAlignment="1">
      <alignment horizontal="center" vertical="center" wrapText="1"/>
    </xf>
    <xf numFmtId="0" fontId="21" fillId="5" borderId="56" xfId="1" applyFont="1" applyFill="1" applyBorder="1" applyAlignment="1">
      <alignment horizontal="center" vertical="center"/>
    </xf>
    <xf numFmtId="0" fontId="21" fillId="5" borderId="24" xfId="1" applyFont="1" applyFill="1" applyBorder="1" applyAlignment="1">
      <alignment horizontal="center" vertical="center"/>
    </xf>
    <xf numFmtId="0" fontId="21" fillId="5" borderId="55" xfId="1" applyFont="1" applyFill="1" applyBorder="1" applyAlignment="1">
      <alignment horizontal="center" vertical="center"/>
    </xf>
    <xf numFmtId="0" fontId="21" fillId="5" borderId="65" xfId="1" applyFont="1" applyFill="1" applyBorder="1" applyAlignment="1">
      <alignment horizontal="center" vertical="center"/>
    </xf>
    <xf numFmtId="0" fontId="21" fillId="5" borderId="51" xfId="1" applyFont="1" applyFill="1" applyBorder="1" applyAlignment="1">
      <alignment horizontal="center" vertical="center" shrinkToFit="1"/>
    </xf>
    <xf numFmtId="0" fontId="21" fillId="5" borderId="38" xfId="1" applyFont="1" applyFill="1" applyBorder="1" applyAlignment="1">
      <alignment horizontal="center" vertical="center" shrinkToFit="1"/>
    </xf>
    <xf numFmtId="0" fontId="21" fillId="5" borderId="33" xfId="1" applyFont="1" applyFill="1" applyBorder="1" applyAlignment="1">
      <alignment horizontal="center" vertical="center" shrinkToFit="1"/>
    </xf>
    <xf numFmtId="0" fontId="21" fillId="5" borderId="47" xfId="1" applyFont="1" applyFill="1" applyBorder="1" applyAlignment="1">
      <alignment horizontal="center" vertical="center" shrinkToFit="1"/>
    </xf>
    <xf numFmtId="0" fontId="21" fillId="0" borderId="27" xfId="1" applyFont="1" applyBorder="1" applyAlignment="1">
      <alignment horizontal="left" vertical="center" wrapText="1"/>
    </xf>
    <xf numFmtId="0" fontId="21" fillId="0" borderId="26" xfId="1" applyFont="1" applyBorder="1" applyAlignment="1">
      <alignment horizontal="left" vertical="center" wrapText="1"/>
    </xf>
    <xf numFmtId="0" fontId="25" fillId="3" borderId="32" xfId="1" applyFont="1" applyFill="1" applyBorder="1" applyAlignment="1">
      <alignment horizontal="center" vertical="center"/>
    </xf>
    <xf numFmtId="0" fontId="25" fillId="3" borderId="2" xfId="1" applyFont="1" applyFill="1" applyBorder="1" applyAlignment="1">
      <alignment horizontal="center" vertical="center"/>
    </xf>
    <xf numFmtId="0" fontId="25" fillId="3" borderId="1" xfId="1" applyFont="1" applyFill="1" applyBorder="1" applyAlignment="1">
      <alignment horizontal="center" vertical="center"/>
    </xf>
    <xf numFmtId="0" fontId="21" fillId="5" borderId="43" xfId="1" applyFont="1" applyFill="1" applyBorder="1" applyAlignment="1">
      <alignment horizontal="center" vertical="center"/>
    </xf>
    <xf numFmtId="0" fontId="21" fillId="5" borderId="42" xfId="1" applyFont="1" applyFill="1" applyBorder="1" applyAlignment="1">
      <alignment horizontal="center" vertical="center"/>
    </xf>
    <xf numFmtId="0" fontId="21" fillId="5" borderId="58" xfId="1" applyFont="1" applyFill="1" applyBorder="1" applyAlignment="1">
      <alignment horizontal="center" vertical="center"/>
    </xf>
    <xf numFmtId="0" fontId="21" fillId="0" borderId="27" xfId="1" applyFont="1" applyBorder="1" applyAlignment="1">
      <alignment horizontal="left" vertical="center" shrinkToFit="1"/>
    </xf>
    <xf numFmtId="0" fontId="26" fillId="3" borderId="32" xfId="1" applyFont="1" applyFill="1" applyBorder="1" applyAlignment="1">
      <alignment horizontal="center" vertical="center"/>
    </xf>
    <xf numFmtId="0" fontId="26" fillId="3" borderId="2" xfId="1" applyFont="1" applyFill="1" applyBorder="1" applyAlignment="1">
      <alignment horizontal="center" vertical="center"/>
    </xf>
    <xf numFmtId="0" fontId="26" fillId="3" borderId="1" xfId="1" applyFont="1" applyFill="1" applyBorder="1" applyAlignment="1">
      <alignment horizontal="center" vertical="center"/>
    </xf>
    <xf numFmtId="0" fontId="21" fillId="0" borderId="13" xfId="1" applyFont="1" applyBorder="1" applyAlignment="1">
      <alignment horizontal="left" vertical="center"/>
    </xf>
    <xf numFmtId="0" fontId="21" fillId="0" borderId="12" xfId="1" applyFont="1" applyBorder="1" applyAlignment="1">
      <alignment horizontal="left" vertical="center"/>
    </xf>
    <xf numFmtId="0" fontId="21" fillId="0" borderId="10" xfId="1" applyFont="1" applyBorder="1" applyAlignment="1">
      <alignment horizontal="left" vertical="center"/>
    </xf>
    <xf numFmtId="0" fontId="21" fillId="0" borderId="25" xfId="1" applyFont="1" applyBorder="1" applyAlignment="1">
      <alignment horizontal="left" vertical="center"/>
    </xf>
    <xf numFmtId="0" fontId="21" fillId="0" borderId="9" xfId="1" applyFont="1" applyBorder="1" applyAlignment="1">
      <alignment horizontal="left" vertical="center"/>
    </xf>
    <xf numFmtId="0" fontId="23" fillId="0" borderId="13" xfId="1" applyFont="1" applyBorder="1" applyAlignment="1">
      <alignment horizontal="left" vertical="center"/>
    </xf>
    <xf numFmtId="0" fontId="23" fillId="0" borderId="12" xfId="1" applyFont="1" applyBorder="1" applyAlignment="1">
      <alignment horizontal="left" vertical="center"/>
    </xf>
    <xf numFmtId="0" fontId="23" fillId="5" borderId="43" xfId="1" applyFont="1" applyFill="1" applyBorder="1" applyAlignment="1">
      <alignment horizontal="center" vertical="center"/>
    </xf>
    <xf numFmtId="0" fontId="23" fillId="5" borderId="42" xfId="1" applyFont="1" applyFill="1" applyBorder="1" applyAlignment="1">
      <alignment horizontal="center" vertical="center"/>
    </xf>
    <xf numFmtId="0" fontId="23" fillId="5" borderId="58" xfId="1" applyFont="1" applyFill="1" applyBorder="1" applyAlignment="1">
      <alignment horizontal="center" vertical="center"/>
    </xf>
    <xf numFmtId="0" fontId="21" fillId="0" borderId="45" xfId="1" applyFont="1" applyBorder="1" applyAlignment="1">
      <alignment horizontal="center" vertical="center" wrapText="1"/>
    </xf>
    <xf numFmtId="0" fontId="21" fillId="0" borderId="44" xfId="1" applyFont="1" applyBorder="1" applyAlignment="1">
      <alignment horizontal="center" vertical="center" wrapText="1"/>
    </xf>
    <xf numFmtId="0" fontId="21" fillId="0" borderId="42" xfId="1" applyFont="1" applyBorder="1" applyAlignment="1">
      <alignment horizontal="center" vertical="center" wrapText="1"/>
    </xf>
    <xf numFmtId="0" fontId="21" fillId="0" borderId="41" xfId="1" applyFont="1" applyBorder="1" applyAlignment="1">
      <alignment horizontal="center" vertical="center" wrapText="1"/>
    </xf>
    <xf numFmtId="0" fontId="21" fillId="5" borderId="51" xfId="1" applyFont="1" applyFill="1" applyBorder="1" applyAlignment="1">
      <alignment horizontal="center" vertical="center"/>
    </xf>
    <xf numFmtId="0" fontId="21" fillId="5" borderId="38" xfId="1" applyFont="1" applyFill="1" applyBorder="1" applyAlignment="1">
      <alignment horizontal="center" vertical="center"/>
    </xf>
    <xf numFmtId="0" fontId="21" fillId="5" borderId="47" xfId="1" applyFont="1" applyFill="1" applyBorder="1" applyAlignment="1">
      <alignment horizontal="center" vertical="center"/>
    </xf>
    <xf numFmtId="0" fontId="34" fillId="7" borderId="0" xfId="2" applyFont="1" applyFill="1" applyAlignment="1">
      <alignment horizontal="left" vertical="center" wrapText="1"/>
    </xf>
    <xf numFmtId="0" fontId="34" fillId="0" borderId="0" xfId="2" applyFont="1" applyAlignment="1">
      <alignment horizontal="left" vertical="center" wrapText="1"/>
    </xf>
    <xf numFmtId="0" fontId="33" fillId="0" borderId="0" xfId="2" applyFont="1" applyAlignment="1">
      <alignment horizontal="left" vertical="top" wrapText="1"/>
    </xf>
    <xf numFmtId="0" fontId="32" fillId="7" borderId="0" xfId="2" applyFont="1" applyFill="1" applyAlignment="1">
      <alignment horizontal="left" vertical="center" wrapText="1"/>
    </xf>
    <xf numFmtId="0" fontId="32" fillId="0" borderId="0" xfId="2" applyFont="1" applyAlignment="1">
      <alignment horizontal="left" vertical="center" wrapText="1"/>
    </xf>
    <xf numFmtId="0" fontId="59" fillId="0" borderId="0" xfId="3" applyFont="1" applyAlignment="1">
      <alignment horizontal="left" vertical="center" wrapText="1"/>
    </xf>
    <xf numFmtId="0" fontId="42" fillId="0" borderId="0" xfId="3" applyFont="1" applyAlignment="1">
      <alignment horizontal="left" vertical="center" wrapText="1"/>
    </xf>
    <xf numFmtId="0" fontId="34" fillId="0" borderId="0" xfId="2" applyFont="1" applyAlignment="1">
      <alignment horizontal="left" vertical="top" wrapText="1"/>
    </xf>
    <xf numFmtId="0" fontId="33" fillId="0" borderId="0" xfId="2" applyFont="1" applyAlignment="1">
      <alignment horizontal="left" vertical="center" wrapText="1"/>
    </xf>
    <xf numFmtId="0" fontId="32" fillId="0" borderId="0" xfId="3" applyFont="1" applyAlignment="1">
      <alignment horizontal="left" vertical="center" wrapText="1"/>
    </xf>
    <xf numFmtId="0" fontId="59" fillId="0" borderId="0" xfId="2" applyFont="1" applyAlignment="1">
      <alignment horizontal="left" vertical="center" wrapText="1"/>
    </xf>
    <xf numFmtId="0" fontId="42" fillId="0" borderId="0" xfId="2" applyFont="1" applyAlignment="1">
      <alignment horizontal="left" vertical="center" wrapText="1"/>
    </xf>
    <xf numFmtId="0" fontId="40" fillId="0" borderId="39" xfId="1" applyFont="1" applyBorder="1" applyAlignment="1">
      <alignment horizontal="left" vertical="top" wrapText="1"/>
    </xf>
    <xf numFmtId="0" fontId="40" fillId="0" borderId="38" xfId="1" applyFont="1" applyBorder="1" applyAlignment="1">
      <alignment horizontal="left" vertical="top" wrapText="1"/>
    </xf>
    <xf numFmtId="0" fontId="40" fillId="0" borderId="97" xfId="1" applyFont="1" applyBorder="1" applyAlignment="1">
      <alignment horizontal="left" vertical="center" wrapText="1" indent="1"/>
    </xf>
    <xf numFmtId="0" fontId="40" fillId="0" borderId="35" xfId="1" applyFont="1" applyBorder="1" applyAlignment="1">
      <alignment horizontal="left" vertical="center" wrapText="1"/>
    </xf>
    <xf numFmtId="0" fontId="40" fillId="0" borderId="79" xfId="1" applyFont="1" applyBorder="1" applyAlignment="1">
      <alignment vertical="center" wrapText="1"/>
    </xf>
    <xf numFmtId="0" fontId="71" fillId="0" borderId="97" xfId="1" applyFont="1" applyBorder="1" applyAlignment="1">
      <alignment horizontal="left" vertical="center" wrapText="1" indent="1"/>
    </xf>
    <xf numFmtId="0" fontId="40" fillId="0" borderId="97" xfId="1" applyFont="1" applyBorder="1" applyAlignment="1">
      <alignment horizontal="center" vertical="center" wrapText="1"/>
    </xf>
    <xf numFmtId="0" fontId="40" fillId="0" borderId="107" xfId="1" applyFont="1" applyBorder="1" applyAlignment="1">
      <alignment horizontal="left" vertical="center" wrapText="1"/>
    </xf>
    <xf numFmtId="0" fontId="40" fillId="2" borderId="37" xfId="1" applyFont="1" applyFill="1" applyBorder="1" applyAlignment="1">
      <alignment horizontal="center" vertical="center" wrapText="1"/>
    </xf>
    <xf numFmtId="0" fontId="40" fillId="0" borderId="95" xfId="1" applyFont="1" applyBorder="1" applyAlignment="1">
      <alignment horizontal="center" vertical="center" wrapText="1"/>
    </xf>
    <xf numFmtId="0" fontId="40" fillId="0" borderId="95" xfId="1" applyFont="1" applyBorder="1" applyAlignment="1">
      <alignment horizontal="left" vertical="center" wrapText="1" indent="1"/>
    </xf>
    <xf numFmtId="0" fontId="40" fillId="0" borderId="94" xfId="1" applyFont="1" applyBorder="1" applyAlignment="1">
      <alignment horizontal="center" vertical="center" wrapText="1"/>
    </xf>
    <xf numFmtId="0" fontId="40" fillId="0" borderId="94" xfId="1" applyFont="1" applyBorder="1" applyAlignment="1">
      <alignment horizontal="left" vertical="center" wrapText="1" indent="1"/>
    </xf>
    <xf numFmtId="0" fontId="40" fillId="0" borderId="39" xfId="1" applyFont="1" applyBorder="1" applyAlignment="1">
      <alignment vertical="top" wrapText="1"/>
    </xf>
    <xf numFmtId="0" fontId="40" fillId="0" borderId="59" xfId="1" applyFont="1" applyBorder="1" applyAlignment="1">
      <alignment vertical="top" wrapText="1"/>
    </xf>
    <xf numFmtId="0" fontId="40" fillId="0" borderId="124" xfId="1" applyFont="1" applyBorder="1" applyAlignment="1">
      <alignment horizontal="center" vertical="center" wrapText="1"/>
    </xf>
    <xf numFmtId="0" fontId="40" fillId="0" borderId="98" xfId="1" applyFont="1" applyBorder="1" applyAlignment="1">
      <alignment horizontal="center" vertical="center" wrapText="1"/>
    </xf>
    <xf numFmtId="0" fontId="40" fillId="0" borderId="79" xfId="1" applyFont="1" applyBorder="1" applyAlignment="1">
      <alignment horizontal="left" vertical="center" wrapText="1"/>
    </xf>
    <xf numFmtId="0" fontId="40" fillId="0" borderId="124" xfId="1" applyFont="1" applyBorder="1" applyAlignment="1">
      <alignment horizontal="left" vertical="center" wrapText="1" indent="1"/>
    </xf>
    <xf numFmtId="0" fontId="40" fillId="0" borderId="99" xfId="1" applyFont="1" applyBorder="1" applyAlignment="1">
      <alignment horizontal="left" vertical="center" wrapText="1" indent="1"/>
    </xf>
    <xf numFmtId="0" fontId="40" fillId="0" borderId="98" xfId="1" applyFont="1" applyBorder="1" applyAlignment="1">
      <alignment horizontal="left" vertical="center" wrapText="1" indent="1"/>
    </xf>
    <xf numFmtId="0" fontId="40" fillId="0" borderId="59" xfId="1" applyFont="1" applyBorder="1" applyAlignment="1">
      <alignment horizontal="left" vertical="top" wrapText="1"/>
    </xf>
    <xf numFmtId="0" fontId="40" fillId="0" borderId="99" xfId="1" applyFont="1" applyBorder="1" applyAlignment="1">
      <alignment horizontal="left" vertical="center" wrapText="1"/>
    </xf>
    <xf numFmtId="0" fontId="40" fillId="0" borderId="123" xfId="1" applyFont="1" applyBorder="1" applyAlignment="1">
      <alignment horizontal="center" vertical="center" wrapText="1"/>
    </xf>
    <xf numFmtId="0" fontId="40" fillId="0" borderId="122" xfId="1" applyFont="1" applyBorder="1" applyAlignment="1">
      <alignment horizontal="center" vertical="center" wrapText="1"/>
    </xf>
    <xf numFmtId="0" fontId="40" fillId="0" borderId="121" xfId="1" applyFont="1" applyBorder="1" applyAlignment="1">
      <alignment horizontal="center" vertical="center" wrapText="1"/>
    </xf>
    <xf numFmtId="0" fontId="40" fillId="0" borderId="87" xfId="1" applyFont="1" applyBorder="1" applyAlignment="1">
      <alignment horizontal="center" vertical="center" wrapText="1"/>
    </xf>
    <xf numFmtId="0" fontId="40" fillId="0" borderId="86" xfId="1" applyFont="1" applyBorder="1" applyAlignment="1">
      <alignment horizontal="center" vertical="center" wrapText="1"/>
    </xf>
    <xf numFmtId="0" fontId="40" fillId="0" borderId="85" xfId="1" applyFont="1" applyBorder="1" applyAlignment="1">
      <alignment horizontal="center" vertical="center" wrapText="1"/>
    </xf>
    <xf numFmtId="0" fontId="40" fillId="2" borderId="36" xfId="1" applyFont="1" applyFill="1" applyBorder="1" applyAlignment="1">
      <alignment horizontal="center" vertical="center" wrapText="1"/>
    </xf>
    <xf numFmtId="0" fontId="40" fillId="2" borderId="35" xfId="1" applyFont="1" applyFill="1" applyBorder="1" applyAlignment="1">
      <alignment horizontal="center" vertical="center" wrapText="1"/>
    </xf>
    <xf numFmtId="0" fontId="40" fillId="2" borderId="75" xfId="1" applyFont="1" applyFill="1" applyBorder="1" applyAlignment="1">
      <alignment horizontal="center" vertical="center" wrapText="1"/>
    </xf>
    <xf numFmtId="0" fontId="40" fillId="0" borderId="36" xfId="1" applyFont="1" applyBorder="1" applyAlignment="1">
      <alignment horizontal="left" vertical="center" wrapText="1"/>
    </xf>
    <xf numFmtId="0" fontId="40" fillId="0" borderId="75" xfId="1" applyFont="1" applyBorder="1" applyAlignment="1">
      <alignment horizontal="left" vertical="center" wrapText="1"/>
    </xf>
    <xf numFmtId="0" fontId="40" fillId="0" borderId="143" xfId="1" applyFont="1" applyBorder="1" applyAlignment="1">
      <alignment horizontal="left" vertical="center" wrapText="1" indent="1"/>
    </xf>
    <xf numFmtId="0" fontId="40" fillId="0" borderId="99" xfId="1" applyFont="1" applyBorder="1" applyAlignment="1">
      <alignment horizontal="center" vertical="center" wrapText="1"/>
    </xf>
    <xf numFmtId="0" fontId="40" fillId="0" borderId="127" xfId="1" applyFont="1" applyBorder="1" applyAlignment="1">
      <alignment horizontal="center" vertical="center" wrapText="1"/>
    </xf>
    <xf numFmtId="0" fontId="40" fillId="0" borderId="126" xfId="1" applyFont="1" applyBorder="1" applyAlignment="1">
      <alignment horizontal="center" vertical="center" wrapText="1"/>
    </xf>
    <xf numFmtId="0" fontId="40" fillId="0" borderId="125" xfId="1" applyFont="1" applyBorder="1" applyAlignment="1">
      <alignment horizontal="center" vertical="center" wrapText="1"/>
    </xf>
    <xf numFmtId="0" fontId="40" fillId="0" borderId="38" xfId="1" applyFont="1" applyBorder="1" applyAlignment="1">
      <alignment vertical="top" wrapText="1"/>
    </xf>
    <xf numFmtId="0" fontId="40" fillId="0" borderId="126" xfId="1" applyFont="1" applyBorder="1" applyAlignment="1">
      <alignment horizontal="left" vertical="center" wrapText="1"/>
    </xf>
    <xf numFmtId="0" fontId="40" fillId="0" borderId="99" xfId="1" applyFont="1" applyBorder="1" applyAlignment="1">
      <alignment vertical="center" wrapText="1"/>
    </xf>
    <xf numFmtId="0" fontId="34" fillId="0" borderId="73" xfId="1" applyFont="1" applyBorder="1" applyAlignment="1">
      <alignment horizontal="left" vertical="top" wrapText="1"/>
    </xf>
    <xf numFmtId="0" fontId="40" fillId="0" borderId="122" xfId="1" applyFont="1" applyBorder="1" applyAlignment="1">
      <alignment horizontal="left" vertical="center" wrapText="1"/>
    </xf>
    <xf numFmtId="0" fontId="40" fillId="0" borderId="122" xfId="1" applyFont="1" applyBorder="1" applyAlignment="1">
      <alignment vertical="center" wrapText="1"/>
    </xf>
    <xf numFmtId="0" fontId="40" fillId="0" borderId="144" xfId="1" applyFont="1" applyBorder="1" applyAlignment="1">
      <alignment horizontal="left" vertical="center" wrapText="1" indent="1"/>
    </xf>
    <xf numFmtId="0" fontId="40" fillId="0" borderId="104" xfId="1" applyFont="1" applyBorder="1" applyAlignment="1">
      <alignment horizontal="left" vertical="center" wrapText="1" indent="1"/>
    </xf>
    <xf numFmtId="0" fontId="40" fillId="0" borderId="103" xfId="1" applyFont="1" applyBorder="1" applyAlignment="1">
      <alignment horizontal="left" vertical="center" wrapText="1" indent="1"/>
    </xf>
    <xf numFmtId="0" fontId="40" fillId="0" borderId="123" xfId="1" applyFont="1" applyBorder="1" applyAlignment="1">
      <alignment horizontal="left" vertical="center" wrapText="1" indent="1"/>
    </xf>
    <xf numFmtId="0" fontId="40" fillId="0" borderId="122" xfId="1" applyFont="1" applyBorder="1" applyAlignment="1">
      <alignment horizontal="left" vertical="center" wrapText="1" indent="1"/>
    </xf>
    <xf numFmtId="0" fontId="40" fillId="0" borderId="121" xfId="1" applyFont="1" applyBorder="1" applyAlignment="1">
      <alignment horizontal="left" vertical="center" wrapText="1" indent="1"/>
    </xf>
    <xf numFmtId="0" fontId="40" fillId="0" borderId="87" xfId="1" applyFont="1" applyBorder="1" applyAlignment="1">
      <alignment horizontal="left" vertical="center" wrapText="1" indent="1"/>
    </xf>
    <xf numFmtId="0" fontId="40" fillId="0" borderId="86" xfId="1" applyFont="1" applyBorder="1" applyAlignment="1">
      <alignment horizontal="left" vertical="center" wrapText="1" indent="1"/>
    </xf>
    <xf numFmtId="0" fontId="40" fillId="0" borderId="23" xfId="1" applyFont="1" applyBorder="1" applyAlignment="1">
      <alignment horizontal="left" vertical="center" wrapText="1" indent="1"/>
    </xf>
    <xf numFmtId="0" fontId="40" fillId="0" borderId="0" xfId="1" applyFont="1" applyAlignment="1">
      <alignment horizontal="left" vertical="center" wrapText="1" indent="1"/>
    </xf>
    <xf numFmtId="0" fontId="30" fillId="0" borderId="0" xfId="0" applyFont="1" applyAlignment="1">
      <alignment vertical="center" wrapText="1"/>
    </xf>
    <xf numFmtId="0" fontId="40" fillId="0" borderId="0" xfId="1" applyFont="1" applyAlignment="1">
      <alignment vertical="center" wrapText="1"/>
    </xf>
    <xf numFmtId="0" fontId="40" fillId="9" borderId="13" xfId="1" applyFont="1" applyFill="1" applyBorder="1" applyAlignment="1">
      <alignment horizontal="center" vertical="center" wrapText="1"/>
    </xf>
    <xf numFmtId="0" fontId="40" fillId="0" borderId="13" xfId="1" applyFont="1" applyBorder="1" applyAlignment="1">
      <alignment horizontal="center" vertical="center" wrapText="1"/>
    </xf>
    <xf numFmtId="0" fontId="40" fillId="0" borderId="103" xfId="1" applyFont="1" applyBorder="1" applyAlignment="1">
      <alignment vertical="center" wrapText="1"/>
    </xf>
    <xf numFmtId="0" fontId="40" fillId="0" borderId="104" xfId="1" applyFont="1" applyBorder="1" applyAlignment="1">
      <alignment vertical="center" wrapText="1"/>
    </xf>
    <xf numFmtId="0" fontId="40" fillId="0" borderId="98" xfId="1" applyFont="1" applyBorder="1" applyAlignment="1">
      <alignment vertical="center" wrapText="1"/>
    </xf>
    <xf numFmtId="0" fontId="40" fillId="0" borderId="121" xfId="1" applyFont="1" applyBorder="1" applyAlignment="1">
      <alignment vertical="center" wrapText="1"/>
    </xf>
    <xf numFmtId="0" fontId="46" fillId="8" borderId="145" xfId="1" applyFont="1" applyFill="1" applyBorder="1" applyAlignment="1">
      <alignment horizontal="left" vertical="center"/>
    </xf>
    <xf numFmtId="0" fontId="46" fillId="8" borderId="35" xfId="1" applyFont="1" applyFill="1" applyBorder="1" applyAlignment="1">
      <alignment horizontal="left" vertical="center"/>
    </xf>
    <xf numFmtId="0" fontId="32" fillId="0" borderId="74" xfId="1" applyFont="1" applyBorder="1" applyAlignment="1">
      <alignment horizontal="left" vertical="top" wrapText="1"/>
    </xf>
    <xf numFmtId="0" fontId="32" fillId="0" borderId="106" xfId="1" applyFont="1" applyBorder="1" applyAlignment="1">
      <alignment horizontal="left" vertical="top" wrapText="1"/>
    </xf>
    <xf numFmtId="0" fontId="45" fillId="2" borderId="36" xfId="1" applyFont="1" applyFill="1" applyBorder="1" applyAlignment="1">
      <alignment horizontal="center" vertical="center" wrapText="1"/>
    </xf>
    <xf numFmtId="0" fontId="45" fillId="2" borderId="35" xfId="1" applyFont="1" applyFill="1" applyBorder="1" applyAlignment="1">
      <alignment horizontal="center" vertical="center" wrapText="1"/>
    </xf>
    <xf numFmtId="0" fontId="45" fillId="2" borderId="75" xfId="1" applyFont="1" applyFill="1" applyBorder="1" applyAlignment="1">
      <alignment horizontal="center" vertical="center" wrapText="1"/>
    </xf>
    <xf numFmtId="0" fontId="45" fillId="0" borderId="36" xfId="1" applyFont="1" applyBorder="1" applyAlignment="1">
      <alignment horizontal="left" vertical="center" wrapText="1"/>
    </xf>
    <xf numFmtId="0" fontId="45" fillId="0" borderId="35" xfId="1" applyFont="1" applyBorder="1" applyAlignment="1">
      <alignment horizontal="left" vertical="center" wrapText="1"/>
    </xf>
    <xf numFmtId="0" fontId="45" fillId="0" borderId="75" xfId="1" applyFont="1" applyBorder="1" applyAlignment="1">
      <alignment horizontal="left" vertical="center" wrapText="1"/>
    </xf>
    <xf numFmtId="0" fontId="32" fillId="0" borderId="84" xfId="1" applyFont="1" applyBorder="1" applyAlignment="1">
      <alignment vertical="top" wrapText="1"/>
    </xf>
    <xf numFmtId="0" fontId="32" fillId="0" borderId="74" xfId="1" applyFont="1" applyBorder="1" applyAlignment="1">
      <alignment vertical="top" wrapText="1"/>
    </xf>
    <xf numFmtId="0" fontId="40" fillId="0" borderId="86" xfId="1" applyFont="1" applyBorder="1" applyAlignment="1">
      <alignment vertical="center" wrapText="1"/>
    </xf>
    <xf numFmtId="0" fontId="34" fillId="0" borderId="105" xfId="1" applyFont="1" applyBorder="1" applyAlignment="1">
      <alignment horizontal="left" vertical="top" wrapText="1"/>
    </xf>
    <xf numFmtId="0" fontId="32" fillId="0" borderId="84" xfId="1" applyFont="1" applyBorder="1" applyAlignment="1">
      <alignment horizontal="left" vertical="top" wrapText="1"/>
    </xf>
    <xf numFmtId="0" fontId="40" fillId="0" borderId="126" xfId="1" applyFont="1" applyBorder="1" applyAlignment="1">
      <alignment vertical="center" wrapText="1"/>
    </xf>
    <xf numFmtId="0" fontId="40" fillId="0" borderId="114" xfId="1" applyFont="1" applyBorder="1" applyAlignment="1">
      <alignment vertical="center" wrapText="1"/>
    </xf>
    <xf numFmtId="0" fontId="40" fillId="0" borderId="107" xfId="1" applyFont="1" applyBorder="1" applyAlignment="1">
      <alignment vertical="center" wrapText="1"/>
    </xf>
    <xf numFmtId="0" fontId="40" fillId="0" borderId="127" xfId="1" applyFont="1" applyBorder="1" applyAlignment="1">
      <alignment vertical="center" wrapText="1"/>
    </xf>
    <xf numFmtId="0" fontId="40" fillId="0" borderId="125" xfId="1" applyFont="1" applyBorder="1" applyAlignment="1">
      <alignment vertical="center" wrapText="1"/>
    </xf>
    <xf numFmtId="0" fontId="40" fillId="0" borderId="124" xfId="1" applyFont="1" applyBorder="1" applyAlignment="1">
      <alignment vertical="center" wrapText="1"/>
    </xf>
    <xf numFmtId="0" fontId="40" fillId="0" borderId="123" xfId="1" applyFont="1" applyBorder="1" applyAlignment="1">
      <alignment vertical="center" wrapText="1"/>
    </xf>
    <xf numFmtId="0" fontId="40" fillId="0" borderId="0" xfId="1" applyFont="1" applyAlignment="1">
      <alignment horizontal="left" vertical="top" wrapText="1"/>
    </xf>
    <xf numFmtId="0" fontId="40" fillId="0" borderId="104" xfId="1" applyFont="1" applyBorder="1" applyAlignment="1">
      <alignment horizontal="left" vertical="top" wrapText="1"/>
    </xf>
    <xf numFmtId="0" fontId="40" fillId="0" borderId="0" xfId="1" applyFont="1" applyAlignment="1">
      <alignment horizontal="left" vertical="center" wrapText="1"/>
    </xf>
    <xf numFmtId="0" fontId="40" fillId="0" borderId="86" xfId="1" applyFont="1" applyBorder="1" applyAlignment="1">
      <alignment horizontal="left" vertical="center" wrapText="1"/>
    </xf>
    <xf numFmtId="0" fontId="30" fillId="0" borderId="107" xfId="0" applyFont="1" applyBorder="1" applyAlignment="1">
      <alignment vertical="center" wrapText="1"/>
    </xf>
    <xf numFmtId="0" fontId="30" fillId="0" borderId="0" xfId="0" applyFont="1" applyAlignment="1">
      <alignment horizontal="left" vertical="center" wrapText="1"/>
    </xf>
    <xf numFmtId="0" fontId="30" fillId="0" borderId="79" xfId="0" applyFont="1" applyBorder="1" applyAlignment="1">
      <alignment horizontal="left" vertical="center" wrapText="1"/>
    </xf>
    <xf numFmtId="0" fontId="30" fillId="0" borderId="106" xfId="0" applyFont="1" applyBorder="1" applyAlignment="1">
      <alignment vertical="top" wrapText="1"/>
    </xf>
    <xf numFmtId="0" fontId="30" fillId="0" borderId="74" xfId="0" applyFont="1" applyBorder="1" applyAlignment="1">
      <alignment vertical="top" wrapText="1"/>
    </xf>
    <xf numFmtId="0" fontId="30" fillId="0" borderId="159" xfId="0" applyFont="1" applyBorder="1" applyAlignment="1">
      <alignment horizontal="left" vertical="center" wrapText="1"/>
    </xf>
    <xf numFmtId="0" fontId="30" fillId="0" borderId="126" xfId="0" applyFont="1" applyBorder="1" applyAlignment="1">
      <alignment horizontal="left" vertical="center" wrapText="1"/>
    </xf>
    <xf numFmtId="0" fontId="30" fillId="0" borderId="107" xfId="0" applyFont="1" applyBorder="1" applyAlignment="1">
      <alignment horizontal="left" vertical="center" wrapText="1"/>
    </xf>
    <xf numFmtId="0" fontId="30" fillId="0" borderId="129" xfId="0" applyFont="1" applyBorder="1" applyAlignment="1">
      <alignment horizontal="left" vertical="center" wrapText="1"/>
    </xf>
    <xf numFmtId="0" fontId="30" fillId="0" borderId="143" xfId="0" applyFont="1" applyBorder="1" applyAlignment="1">
      <alignment vertical="center" wrapText="1"/>
    </xf>
    <xf numFmtId="0" fontId="30" fillId="0" borderId="99" xfId="0" applyFont="1" applyBorder="1" applyAlignment="1">
      <alignment vertical="center" wrapText="1"/>
    </xf>
    <xf numFmtId="0" fontId="30" fillId="0" borderId="153" xfId="0" applyFont="1" applyBorder="1" applyAlignment="1">
      <alignment vertical="center" wrapText="1"/>
    </xf>
    <xf numFmtId="0" fontId="64" fillId="11" borderId="0" xfId="0" applyFont="1" applyFill="1" applyAlignment="1">
      <alignment vertical="center" wrapText="1"/>
    </xf>
    <xf numFmtId="0" fontId="30" fillId="0" borderId="36" xfId="1" applyFont="1" applyBorder="1" applyAlignment="1">
      <alignment vertical="center" wrapText="1"/>
    </xf>
    <xf numFmtId="0" fontId="30" fillId="0" borderId="35" xfId="1" applyFont="1" applyBorder="1" applyAlignment="1">
      <alignment vertical="center" wrapText="1"/>
    </xf>
    <xf numFmtId="0" fontId="30" fillId="0" borderId="75" xfId="1" applyFont="1" applyBorder="1" applyAlignment="1">
      <alignment vertical="center" wrapText="1"/>
    </xf>
    <xf numFmtId="0" fontId="30" fillId="0" borderId="36" xfId="1" applyFont="1" applyBorder="1" applyAlignment="1">
      <alignment horizontal="left" vertical="center" wrapText="1"/>
    </xf>
    <xf numFmtId="0" fontId="30" fillId="0" borderId="35" xfId="1" applyFont="1" applyBorder="1" applyAlignment="1">
      <alignment horizontal="left" vertical="center" wrapText="1"/>
    </xf>
    <xf numFmtId="0" fontId="30" fillId="0" borderId="75" xfId="1" applyFont="1" applyBorder="1" applyAlignment="1">
      <alignment horizontal="left" vertical="center" wrapText="1"/>
    </xf>
    <xf numFmtId="0" fontId="30" fillId="0" borderId="107" xfId="1" applyFont="1" applyBorder="1" applyAlignment="1">
      <alignment horizontal="left" vertical="center" wrapText="1"/>
    </xf>
    <xf numFmtId="0" fontId="30" fillId="0" borderId="79" xfId="1" applyFont="1" applyBorder="1" applyAlignment="1">
      <alignment vertical="top" wrapText="1"/>
    </xf>
    <xf numFmtId="0" fontId="30" fillId="0" borderId="107" xfId="1" applyFont="1" applyBorder="1" applyAlignment="1">
      <alignment vertical="center" wrapText="1"/>
    </xf>
    <xf numFmtId="0" fontId="31" fillId="0" borderId="74" xfId="4" applyFont="1" applyBorder="1" applyAlignment="1">
      <alignment horizontal="left" vertical="top" wrapText="1"/>
    </xf>
    <xf numFmtId="0" fontId="30" fillId="0" borderId="79" xfId="1" applyFont="1" applyBorder="1" applyAlignment="1">
      <alignment vertical="center" wrapText="1"/>
    </xf>
    <xf numFmtId="0" fontId="30" fillId="0" borderId="86" xfId="1" applyFont="1" applyBorder="1" applyAlignment="1">
      <alignment vertical="center" wrapText="1"/>
    </xf>
    <xf numFmtId="0" fontId="31" fillId="0" borderId="106" xfId="4" applyFont="1" applyBorder="1" applyAlignment="1">
      <alignment horizontal="left" vertical="top" wrapText="1"/>
    </xf>
    <xf numFmtId="0" fontId="31" fillId="0" borderId="43" xfId="4" applyFont="1" applyBorder="1" applyAlignment="1">
      <alignment horizontal="left" vertical="top" wrapText="1"/>
    </xf>
    <xf numFmtId="0" fontId="30" fillId="0" borderId="0" xfId="1" applyFont="1" applyAlignment="1">
      <alignment horizontal="left" vertical="center" wrapText="1"/>
    </xf>
    <xf numFmtId="0" fontId="47" fillId="0" borderId="0" xfId="1" applyFont="1" applyAlignment="1">
      <alignment vertical="center" wrapText="1"/>
    </xf>
    <xf numFmtId="0" fontId="30" fillId="2" borderId="36" xfId="1" applyFont="1" applyFill="1" applyBorder="1" applyAlignment="1">
      <alignment horizontal="center" vertical="center" wrapText="1"/>
    </xf>
    <xf numFmtId="0" fontId="30" fillId="2" borderId="35" xfId="1" applyFont="1" applyFill="1" applyBorder="1" applyAlignment="1">
      <alignment horizontal="center" vertical="center" wrapText="1"/>
    </xf>
    <xf numFmtId="0" fontId="30" fillId="2" borderId="75" xfId="1" applyFont="1" applyFill="1" applyBorder="1" applyAlignment="1">
      <alignment horizontal="center" vertical="center" wrapText="1"/>
    </xf>
    <xf numFmtId="0" fontId="30" fillId="0" borderId="37" xfId="1" applyFont="1" applyBorder="1" applyAlignment="1">
      <alignment horizontal="center" vertical="center" wrapText="1"/>
    </xf>
    <xf numFmtId="0" fontId="30" fillId="2" borderId="37" xfId="1" applyFont="1" applyFill="1" applyBorder="1" applyAlignment="1">
      <alignment horizontal="center" vertical="center" wrapText="1"/>
    </xf>
    <xf numFmtId="0" fontId="66" fillId="0" borderId="0" xfId="0" applyFont="1" applyAlignment="1">
      <alignment vertical="center" wrapText="1"/>
    </xf>
    <xf numFmtId="0" fontId="31" fillId="0" borderId="74" xfId="1" applyFont="1" applyBorder="1" applyAlignment="1">
      <alignment vertical="top" wrapText="1"/>
    </xf>
    <xf numFmtId="0" fontId="47" fillId="0" borderId="0" xfId="1" applyFont="1" applyAlignment="1">
      <alignment horizontal="left" vertical="top" wrapText="1"/>
    </xf>
    <xf numFmtId="0" fontId="30" fillId="0" borderId="0" xfId="1" applyFont="1" applyAlignment="1">
      <alignment horizontal="left" vertical="top" wrapText="1"/>
    </xf>
    <xf numFmtId="0" fontId="30" fillId="0" borderId="0" xfId="1" applyFont="1" applyAlignment="1">
      <alignment vertical="center" wrapText="1"/>
    </xf>
    <xf numFmtId="0" fontId="31" fillId="0" borderId="106" xfId="1" applyFont="1" applyBorder="1" applyAlignment="1">
      <alignment vertical="top" wrapText="1"/>
    </xf>
    <xf numFmtId="0" fontId="49" fillId="0" borderId="106" xfId="4" applyFont="1" applyBorder="1" applyAlignment="1">
      <alignment horizontal="center" vertical="center" wrapText="1"/>
    </xf>
    <xf numFmtId="0" fontId="49" fillId="0" borderId="74" xfId="4" applyFont="1" applyBorder="1" applyAlignment="1">
      <alignment horizontal="center" vertical="center" wrapText="1"/>
    </xf>
    <xf numFmtId="0" fontId="30" fillId="0" borderId="159" xfId="1" quotePrefix="1" applyFont="1" applyBorder="1" applyAlignment="1">
      <alignment horizontal="center" vertical="center"/>
    </xf>
    <xf numFmtId="0" fontId="30" fillId="0" borderId="23" xfId="1" quotePrefix="1" applyFont="1" applyBorder="1" applyAlignment="1">
      <alignment horizontal="center" vertical="center"/>
    </xf>
    <xf numFmtId="0" fontId="30" fillId="0" borderId="74" xfId="1" applyFont="1" applyBorder="1" applyAlignment="1">
      <alignment horizontal="left" vertical="top" wrapText="1"/>
    </xf>
    <xf numFmtId="0" fontId="30" fillId="2" borderId="37" xfId="1" applyFont="1" applyFill="1" applyBorder="1" applyAlignment="1">
      <alignment horizontal="center" vertical="center" shrinkToFit="1"/>
    </xf>
    <xf numFmtId="0" fontId="30" fillId="2" borderId="37" xfId="1" applyFont="1" applyFill="1" applyBorder="1" applyAlignment="1">
      <alignment horizontal="center" vertical="center"/>
    </xf>
    <xf numFmtId="0" fontId="30" fillId="0" borderId="37" xfId="1" applyFont="1" applyBorder="1" applyAlignment="1">
      <alignment horizontal="center" vertical="center"/>
    </xf>
    <xf numFmtId="0" fontId="30" fillId="0" borderId="36" xfId="1" applyFont="1" applyBorder="1" applyAlignment="1">
      <alignment horizontal="center" vertical="center"/>
    </xf>
    <xf numFmtId="0" fontId="30" fillId="0" borderId="106" xfId="1" applyFont="1" applyBorder="1" applyAlignment="1">
      <alignment horizontal="center" vertical="center"/>
    </xf>
    <xf numFmtId="0" fontId="30" fillId="0" borderId="159" xfId="1" applyFont="1" applyBorder="1" applyAlignment="1">
      <alignment horizontal="center" vertical="center"/>
    </xf>
    <xf numFmtId="176" fontId="47" fillId="2" borderId="173" xfId="1" applyNumberFormat="1" applyFont="1" applyFill="1" applyBorder="1" applyAlignment="1">
      <alignment horizontal="center" vertical="center"/>
    </xf>
    <xf numFmtId="176" fontId="47" fillId="2" borderId="171" xfId="1" applyNumberFormat="1" applyFont="1" applyFill="1" applyBorder="1" applyAlignment="1">
      <alignment horizontal="center" vertical="center"/>
    </xf>
    <xf numFmtId="176" fontId="47" fillId="2" borderId="170" xfId="1" applyNumberFormat="1" applyFont="1" applyFill="1" applyBorder="1" applyAlignment="1">
      <alignment horizontal="center" vertical="center"/>
    </xf>
    <xf numFmtId="0" fontId="30" fillId="2" borderId="106" xfId="1" applyFont="1" applyFill="1" applyBorder="1" applyAlignment="1">
      <alignment horizontal="center" vertical="center" wrapText="1"/>
    </xf>
    <xf numFmtId="0" fontId="30" fillId="2" borderId="106" xfId="1" applyFont="1" applyFill="1" applyBorder="1" applyAlignment="1">
      <alignment horizontal="center" vertical="center" shrinkToFit="1"/>
    </xf>
    <xf numFmtId="0" fontId="30" fillId="2" borderId="106" xfId="1" applyFont="1" applyFill="1" applyBorder="1" applyAlignment="1">
      <alignment horizontal="center" vertical="center"/>
    </xf>
    <xf numFmtId="0" fontId="30" fillId="2" borderId="4" xfId="1" applyFont="1" applyFill="1" applyBorder="1" applyAlignment="1">
      <alignment horizontal="center" vertical="center" wrapText="1"/>
    </xf>
    <xf numFmtId="0" fontId="30" fillId="2" borderId="5" xfId="1" applyFont="1" applyFill="1" applyBorder="1" applyAlignment="1">
      <alignment horizontal="center" vertical="center" wrapText="1"/>
    </xf>
    <xf numFmtId="0" fontId="30" fillId="2" borderId="31" xfId="1" applyFont="1" applyFill="1" applyBorder="1" applyAlignment="1">
      <alignment horizontal="center" vertical="center" wrapText="1"/>
    </xf>
    <xf numFmtId="0" fontId="30" fillId="2" borderId="5" xfId="1" applyFont="1" applyFill="1" applyBorder="1" applyAlignment="1">
      <alignment horizontal="center" vertical="center"/>
    </xf>
    <xf numFmtId="0" fontId="30" fillId="2" borderId="3" xfId="1" applyFont="1" applyFill="1" applyBorder="1" applyAlignment="1">
      <alignment horizontal="center" vertical="center"/>
    </xf>
    <xf numFmtId="0" fontId="30" fillId="9" borderId="35" xfId="1" applyFont="1" applyFill="1" applyBorder="1" applyAlignment="1">
      <alignment horizontal="center" vertical="center" wrapText="1"/>
    </xf>
    <xf numFmtId="0" fontId="30" fillId="0" borderId="35" xfId="1" applyFont="1" applyBorder="1" applyAlignment="1">
      <alignment horizontal="center" vertical="center" wrapText="1"/>
    </xf>
    <xf numFmtId="0" fontId="47" fillId="2" borderId="36" xfId="1" applyFont="1" applyFill="1" applyBorder="1">
      <alignment vertical="center"/>
    </xf>
    <xf numFmtId="0" fontId="47" fillId="2" borderId="35" xfId="1" applyFont="1" applyFill="1" applyBorder="1">
      <alignment vertical="center"/>
    </xf>
    <xf numFmtId="0" fontId="30" fillId="0" borderId="74" xfId="1" applyFont="1" applyBorder="1" applyAlignment="1">
      <alignment vertical="top" wrapText="1"/>
    </xf>
    <xf numFmtId="0" fontId="30" fillId="0" borderId="156" xfId="1" applyFont="1" applyBorder="1" applyAlignment="1">
      <alignment vertical="center" wrapText="1"/>
    </xf>
    <xf numFmtId="0" fontId="30" fillId="0" borderId="86" xfId="1" applyFont="1" applyBorder="1" applyAlignment="1">
      <alignment horizontal="left" vertical="center"/>
    </xf>
    <xf numFmtId="0" fontId="30" fillId="0" borderId="106" xfId="1" applyFont="1" applyBorder="1" applyAlignment="1">
      <alignment horizontal="left" vertical="top" wrapText="1"/>
    </xf>
    <xf numFmtId="0" fontId="30" fillId="0" borderId="126" xfId="1" applyFont="1" applyBorder="1" applyAlignment="1">
      <alignment vertical="center" wrapText="1"/>
    </xf>
    <xf numFmtId="0" fontId="30" fillId="0" borderId="104" xfId="1" applyFont="1" applyBorder="1" applyAlignment="1">
      <alignment horizontal="center" vertical="center" wrapText="1"/>
    </xf>
    <xf numFmtId="0" fontId="30" fillId="0" borderId="104" xfId="1" applyFont="1" applyBorder="1" applyAlignment="1">
      <alignment horizontal="left" vertical="center" wrapText="1"/>
    </xf>
    <xf numFmtId="0" fontId="30" fillId="0" borderId="154" xfId="1" applyFont="1" applyBorder="1" applyAlignment="1">
      <alignment horizontal="left" vertical="center" wrapText="1"/>
    </xf>
    <xf numFmtId="0" fontId="47" fillId="2" borderId="174" xfId="1" applyFont="1" applyFill="1" applyBorder="1" applyAlignment="1">
      <alignment horizontal="center" vertical="center" wrapText="1"/>
    </xf>
    <xf numFmtId="0" fontId="47" fillId="2" borderId="170" xfId="1" applyFont="1" applyFill="1" applyBorder="1" applyAlignment="1">
      <alignment horizontal="center" vertical="center" wrapText="1"/>
    </xf>
    <xf numFmtId="0" fontId="30" fillId="0" borderId="106" xfId="1" applyFont="1" applyBorder="1" applyAlignment="1">
      <alignment vertical="top" wrapText="1"/>
    </xf>
    <xf numFmtId="0" fontId="30" fillId="0" borderId="43" xfId="1" applyFont="1" applyBorder="1" applyAlignment="1">
      <alignment vertical="top" wrapText="1"/>
    </xf>
    <xf numFmtId="0" fontId="31" fillId="0" borderId="43" xfId="1" applyFont="1" applyBorder="1" applyAlignment="1">
      <alignment vertical="top" wrapText="1"/>
    </xf>
    <xf numFmtId="0" fontId="30" fillId="0" borderId="106" xfId="1" applyFont="1" applyBorder="1" applyAlignment="1">
      <alignment horizontal="center" vertical="center" wrapText="1"/>
    </xf>
    <xf numFmtId="0" fontId="30" fillId="0" borderId="74" xfId="1" applyFont="1" applyBorder="1" applyAlignment="1">
      <alignment horizontal="center" vertical="center" wrapText="1"/>
    </xf>
    <xf numFmtId="0" fontId="30" fillId="0" borderId="43" xfId="1" applyFont="1" applyBorder="1" applyAlignment="1">
      <alignment horizontal="center" vertical="center" wrapText="1"/>
    </xf>
    <xf numFmtId="0" fontId="30" fillId="0" borderId="159" xfId="1" applyFont="1" applyBorder="1" applyAlignment="1">
      <alignment vertical="center" wrapText="1"/>
    </xf>
    <xf numFmtId="0" fontId="30" fillId="0" borderId="129" xfId="1" applyFont="1" applyBorder="1" applyAlignment="1">
      <alignment vertical="center" wrapText="1"/>
    </xf>
    <xf numFmtId="0" fontId="30" fillId="0" borderId="23" xfId="1" applyFont="1" applyBorder="1" applyAlignment="1">
      <alignment vertical="center" wrapText="1"/>
    </xf>
    <xf numFmtId="0" fontId="30" fillId="0" borderId="90" xfId="1" applyFont="1" applyBorder="1" applyAlignment="1">
      <alignment vertical="center" wrapText="1"/>
    </xf>
    <xf numFmtId="0" fontId="30" fillId="0" borderId="42" xfId="1" applyFont="1" applyBorder="1" applyAlignment="1">
      <alignment vertical="center" wrapText="1"/>
    </xf>
    <xf numFmtId="0" fontId="30" fillId="0" borderId="80" xfId="1" applyFont="1" applyBorder="1" applyAlignment="1">
      <alignment vertical="center" wrapText="1"/>
    </xf>
    <xf numFmtId="0" fontId="30" fillId="0" borderId="162" xfId="1" applyFont="1" applyBorder="1" applyAlignment="1">
      <alignment vertical="center" wrapText="1"/>
    </xf>
    <xf numFmtId="0" fontId="30" fillId="0" borderId="125" xfId="1" applyFont="1" applyBorder="1" applyAlignment="1">
      <alignment vertical="center" wrapText="1"/>
    </xf>
    <xf numFmtId="0" fontId="30" fillId="0" borderId="143" xfId="1" applyFont="1" applyBorder="1" applyAlignment="1">
      <alignment vertical="center" wrapText="1"/>
    </xf>
    <xf numFmtId="0" fontId="30" fillId="0" borderId="99" xfId="1" applyFont="1" applyBorder="1" applyAlignment="1">
      <alignment vertical="center" wrapText="1"/>
    </xf>
    <xf numFmtId="0" fontId="30" fillId="0" borderId="98" xfId="1" applyFont="1" applyBorder="1" applyAlignment="1">
      <alignment vertical="center" wrapText="1"/>
    </xf>
    <xf numFmtId="0" fontId="30" fillId="0" borderId="161" xfId="1" applyFont="1" applyBorder="1" applyAlignment="1">
      <alignment vertical="center" wrapText="1"/>
    </xf>
    <xf numFmtId="0" fontId="30" fillId="0" borderId="42" xfId="1" quotePrefix="1" applyFont="1" applyBorder="1" applyAlignment="1">
      <alignment horizontal="center" vertical="center"/>
    </xf>
    <xf numFmtId="0" fontId="30" fillId="0" borderId="79" xfId="1" applyFont="1" applyBorder="1" applyAlignment="1">
      <alignment horizontal="left" vertical="center" wrapText="1"/>
    </xf>
    <xf numFmtId="0" fontId="66" fillId="0" borderId="0" xfId="0" applyFont="1" applyAlignment="1">
      <alignment horizontal="left" vertical="center" wrapText="1"/>
    </xf>
    <xf numFmtId="0" fontId="30" fillId="0" borderId="107" xfId="1" applyFont="1" applyBorder="1" applyAlignment="1">
      <alignment horizontal="left" vertical="top" wrapText="1"/>
    </xf>
    <xf numFmtId="0" fontId="50" fillId="0" borderId="36" xfId="1" applyFont="1" applyBorder="1" applyAlignment="1">
      <alignment horizontal="right" wrapText="1"/>
    </xf>
    <xf numFmtId="0" fontId="50" fillId="0" borderId="35" xfId="1" applyFont="1" applyBorder="1" applyAlignment="1">
      <alignment horizontal="right" wrapText="1"/>
    </xf>
    <xf numFmtId="0" fontId="30" fillId="0" borderId="143" xfId="1" applyFont="1" applyBorder="1" applyAlignment="1">
      <alignment vertical="top" wrapText="1"/>
    </xf>
    <xf numFmtId="0" fontId="30" fillId="0" borderId="99" xfId="1" applyFont="1" applyBorder="1" applyAlignment="1">
      <alignment vertical="top" wrapText="1"/>
    </xf>
    <xf numFmtId="0" fontId="30" fillId="0" borderId="153" xfId="1" applyFont="1" applyBorder="1" applyAlignment="1">
      <alignment vertical="top" wrapText="1"/>
    </xf>
    <xf numFmtId="0" fontId="30" fillId="0" borderId="153" xfId="1" applyFont="1" applyBorder="1" applyAlignment="1">
      <alignment vertical="center" wrapText="1"/>
    </xf>
    <xf numFmtId="0" fontId="30" fillId="0" borderId="141" xfId="1" applyFont="1" applyBorder="1" applyAlignment="1">
      <alignment horizontal="center" vertical="center" shrinkToFit="1"/>
    </xf>
    <xf numFmtId="0" fontId="30" fillId="0" borderId="77" xfId="1" applyFont="1" applyBorder="1" applyAlignment="1">
      <alignment horizontal="center" vertical="center" shrinkToFit="1"/>
    </xf>
    <xf numFmtId="0" fontId="30" fillId="0" borderId="92" xfId="1" applyFont="1" applyBorder="1" applyAlignment="1">
      <alignment horizontal="center" vertical="center" shrinkToFit="1"/>
    </xf>
    <xf numFmtId="0" fontId="30" fillId="0" borderId="141" xfId="1" applyFont="1" applyBorder="1" applyAlignment="1">
      <alignment horizontal="center" vertical="center" wrapText="1"/>
    </xf>
    <xf numFmtId="0" fontId="30" fillId="0" borderId="77" xfId="1" applyFont="1" applyBorder="1" applyAlignment="1">
      <alignment horizontal="center" vertical="center" wrapText="1"/>
    </xf>
    <xf numFmtId="0" fontId="30" fillId="0" borderId="92" xfId="1" applyFont="1" applyBorder="1" applyAlignment="1">
      <alignment horizontal="center" vertical="center" wrapText="1"/>
    </xf>
    <xf numFmtId="0" fontId="30" fillId="0" borderId="99" xfId="1" applyFont="1" applyBorder="1" applyAlignment="1">
      <alignment horizontal="center" vertical="center"/>
    </xf>
    <xf numFmtId="0" fontId="30" fillId="0" borderId="153" xfId="1" applyFont="1" applyBorder="1" applyAlignment="1">
      <alignment horizontal="center" vertical="center"/>
    </xf>
    <xf numFmtId="0" fontId="30" fillId="0" borderId="143" xfId="1" applyFont="1" applyBorder="1" applyAlignment="1">
      <alignment horizontal="left" vertical="center" wrapText="1"/>
    </xf>
    <xf numFmtId="0" fontId="30" fillId="0" borderId="99" xfId="1" applyFont="1" applyBorder="1" applyAlignment="1">
      <alignment horizontal="left" vertical="center" wrapText="1"/>
    </xf>
    <xf numFmtId="0" fontId="30" fillId="0" borderId="153" xfId="1" applyFont="1" applyBorder="1" applyAlignment="1">
      <alignment horizontal="left" vertical="center" wrapText="1"/>
    </xf>
    <xf numFmtId="0" fontId="30" fillId="0" borderId="143" xfId="1" applyFont="1" applyBorder="1" applyAlignment="1">
      <alignment horizontal="left" vertical="center"/>
    </xf>
    <xf numFmtId="0" fontId="30" fillId="0" borderId="99" xfId="1" applyFont="1" applyBorder="1" applyAlignment="1">
      <alignment horizontal="left" vertical="center"/>
    </xf>
    <xf numFmtId="0" fontId="30" fillId="0" borderId="153" xfId="1" applyFont="1" applyBorder="1" applyAlignment="1">
      <alignment horizontal="left" vertical="center"/>
    </xf>
    <xf numFmtId="0" fontId="30" fillId="0" borderId="99" xfId="1" applyFont="1" applyBorder="1" applyAlignment="1">
      <alignment horizontal="center" vertical="center" shrinkToFit="1"/>
    </xf>
    <xf numFmtId="0" fontId="30" fillId="0" borderId="153" xfId="1" applyFont="1" applyBorder="1" applyAlignment="1">
      <alignment horizontal="center" vertical="center" shrinkToFit="1"/>
    </xf>
    <xf numFmtId="0" fontId="30" fillId="0" borderId="36" xfId="1" applyFont="1" applyBorder="1" applyAlignment="1">
      <alignment horizontal="center" vertical="center" wrapText="1"/>
    </xf>
    <xf numFmtId="0" fontId="30" fillId="0" borderId="75" xfId="1" applyFont="1" applyBorder="1" applyAlignment="1">
      <alignment horizontal="center" vertical="center" wrapText="1"/>
    </xf>
    <xf numFmtId="0" fontId="30" fillId="0" borderId="36" xfId="1" applyFont="1" applyBorder="1" applyAlignment="1">
      <alignment horizontal="right" vertical="center" wrapText="1"/>
    </xf>
    <xf numFmtId="0" fontId="30" fillId="0" borderId="35" xfId="1" applyFont="1" applyBorder="1" applyAlignment="1">
      <alignment horizontal="right" vertical="center" wrapText="1"/>
    </xf>
    <xf numFmtId="0" fontId="30" fillId="0" borderId="75" xfId="1" applyFont="1" applyBorder="1" applyAlignment="1">
      <alignment horizontal="right" vertical="center" wrapText="1"/>
    </xf>
    <xf numFmtId="0" fontId="30" fillId="0" borderId="122" xfId="1" applyFont="1" applyBorder="1" applyAlignment="1">
      <alignment vertical="center" wrapText="1"/>
    </xf>
    <xf numFmtId="0" fontId="30" fillId="0" borderId="36" xfId="1" applyFont="1" applyBorder="1" applyAlignment="1">
      <alignment horizontal="left" vertical="center" wrapText="1" indent="1"/>
    </xf>
    <xf numFmtId="0" fontId="30" fillId="0" borderId="35" xfId="1" applyFont="1" applyBorder="1" applyAlignment="1">
      <alignment horizontal="left" vertical="center" wrapText="1" indent="1"/>
    </xf>
    <xf numFmtId="0" fontId="30" fillId="0" borderId="75" xfId="1" applyFont="1" applyBorder="1" applyAlignment="1">
      <alignment horizontal="left" vertical="center" wrapText="1" indent="1"/>
    </xf>
    <xf numFmtId="0" fontId="30" fillId="0" borderId="159" xfId="1" applyFont="1" applyBorder="1" applyAlignment="1">
      <alignment horizontal="left" vertical="center" wrapText="1"/>
    </xf>
    <xf numFmtId="0" fontId="30" fillId="0" borderId="129" xfId="1" applyFont="1" applyBorder="1" applyAlignment="1">
      <alignment horizontal="left" vertical="center" wrapText="1"/>
    </xf>
    <xf numFmtId="0" fontId="30" fillId="0" borderId="42" xfId="1" applyFont="1" applyBorder="1" applyAlignment="1">
      <alignment horizontal="center" vertical="center" wrapText="1"/>
    </xf>
    <xf numFmtId="0" fontId="30" fillId="0" borderId="79" xfId="1" applyFont="1" applyBorder="1" applyAlignment="1">
      <alignment horizontal="center" vertical="center" wrapText="1"/>
    </xf>
    <xf numFmtId="0" fontId="30" fillId="0" borderId="80" xfId="1" applyFont="1" applyBorder="1" applyAlignment="1">
      <alignment horizontal="center" vertical="center" wrapText="1"/>
    </xf>
    <xf numFmtId="0" fontId="30" fillId="0" borderId="42" xfId="1" applyFont="1" applyBorder="1" applyAlignment="1">
      <alignment horizontal="left" vertical="center" wrapText="1"/>
    </xf>
    <xf numFmtId="0" fontId="30" fillId="0" borderId="80" xfId="1" applyFont="1" applyBorder="1" applyAlignment="1">
      <alignment horizontal="left" vertical="center" wrapText="1"/>
    </xf>
    <xf numFmtId="0" fontId="64" fillId="11" borderId="176" xfId="0" applyFont="1" applyFill="1" applyBorder="1" applyAlignment="1">
      <alignment vertical="center" wrapText="1"/>
    </xf>
    <xf numFmtId="0" fontId="64" fillId="11" borderId="122" xfId="0" applyFont="1" applyFill="1" applyBorder="1" applyAlignment="1">
      <alignment vertical="center" wrapText="1"/>
    </xf>
    <xf numFmtId="0" fontId="64" fillId="11" borderId="121" xfId="0" applyFont="1" applyFill="1" applyBorder="1" applyAlignment="1">
      <alignment vertical="center" wrapText="1"/>
    </xf>
    <xf numFmtId="0" fontId="30" fillId="0" borderId="159" xfId="1" applyFont="1" applyBorder="1" applyAlignment="1">
      <alignment horizontal="center" vertical="center" wrapText="1"/>
    </xf>
    <xf numFmtId="0" fontId="30" fillId="0" borderId="107" xfId="1" applyFont="1" applyBorder="1" applyAlignment="1">
      <alignment horizontal="center" vertical="center" wrapText="1"/>
    </xf>
    <xf numFmtId="0" fontId="30" fillId="0" borderId="129" xfId="1" applyFont="1" applyBorder="1" applyAlignment="1">
      <alignment horizontal="center" vertical="center" wrapText="1"/>
    </xf>
    <xf numFmtId="0" fontId="30" fillId="0" borderId="0" xfId="1" applyFont="1" applyAlignment="1">
      <alignment horizontal="center" vertical="center" wrapText="1"/>
    </xf>
    <xf numFmtId="0" fontId="30" fillId="0" borderId="43" xfId="1" applyFont="1" applyBorder="1" applyAlignment="1">
      <alignment horizontal="left" vertical="top" wrapText="1"/>
    </xf>
    <xf numFmtId="0" fontId="56" fillId="0" borderId="107" xfId="1" applyFont="1" applyBorder="1" applyAlignment="1">
      <alignment horizontal="left" vertical="center" wrapText="1"/>
    </xf>
    <xf numFmtId="0" fontId="30" fillId="2" borderId="75" xfId="1" applyFont="1" applyFill="1" applyBorder="1" applyAlignment="1">
      <alignment horizontal="center" vertical="center"/>
    </xf>
    <xf numFmtId="0" fontId="30" fillId="2" borderId="159" xfId="1" applyFont="1" applyFill="1" applyBorder="1" applyAlignment="1">
      <alignment horizontal="center" vertical="center" wrapText="1"/>
    </xf>
    <xf numFmtId="0" fontId="30" fillId="2" borderId="129" xfId="1" applyFont="1" applyFill="1" applyBorder="1" applyAlignment="1">
      <alignment horizontal="center" vertical="center" wrapText="1"/>
    </xf>
    <xf numFmtId="0" fontId="30" fillId="2" borderId="42" xfId="1" applyFont="1" applyFill="1" applyBorder="1" applyAlignment="1">
      <alignment horizontal="center" vertical="center" wrapText="1"/>
    </xf>
    <xf numFmtId="0" fontId="30" fillId="2" borderId="80" xfId="1" applyFont="1" applyFill="1" applyBorder="1" applyAlignment="1">
      <alignment horizontal="center" vertical="center" wrapText="1"/>
    </xf>
    <xf numFmtId="0" fontId="30" fillId="2" borderId="159" xfId="1" applyFont="1" applyFill="1" applyBorder="1" applyAlignment="1">
      <alignment horizontal="center" vertical="center" shrinkToFit="1"/>
    </xf>
    <xf numFmtId="0" fontId="30" fillId="2" borderId="129" xfId="1" applyFont="1" applyFill="1" applyBorder="1" applyAlignment="1">
      <alignment horizontal="center" vertical="center" shrinkToFit="1"/>
    </xf>
    <xf numFmtId="0" fontId="30" fillId="2" borderId="42" xfId="1" applyFont="1" applyFill="1" applyBorder="1" applyAlignment="1">
      <alignment horizontal="center" vertical="center" shrinkToFit="1"/>
    </xf>
    <xf numFmtId="0" fontId="30" fillId="2" borderId="80" xfId="1" applyFont="1" applyFill="1" applyBorder="1" applyAlignment="1">
      <alignment horizontal="center" vertical="center" shrinkToFit="1"/>
    </xf>
    <xf numFmtId="0" fontId="30" fillId="0" borderId="86" xfId="1" applyFont="1" applyBorder="1" applyAlignment="1">
      <alignment horizontal="left" vertical="center" wrapText="1"/>
    </xf>
    <xf numFmtId="0" fontId="30" fillId="0" borderId="85" xfId="1" applyFont="1" applyBorder="1" applyAlignment="1">
      <alignment horizontal="left" vertical="center" wrapText="1"/>
    </xf>
    <xf numFmtId="0" fontId="30" fillId="2" borderId="123" xfId="1" applyFont="1" applyFill="1" applyBorder="1" applyAlignment="1">
      <alignment horizontal="center" vertical="center"/>
    </xf>
    <xf numFmtId="0" fontId="30" fillId="2" borderId="121" xfId="1" applyFont="1" applyFill="1" applyBorder="1" applyAlignment="1">
      <alignment horizontal="center" vertical="center"/>
    </xf>
    <xf numFmtId="176" fontId="30" fillId="2" borderId="106" xfId="1" applyNumberFormat="1" applyFont="1" applyFill="1" applyBorder="1" applyAlignment="1">
      <alignment horizontal="center" vertical="center"/>
    </xf>
    <xf numFmtId="176" fontId="30" fillId="2" borderId="43" xfId="1" applyNumberFormat="1" applyFont="1" applyFill="1" applyBorder="1" applyAlignment="1">
      <alignment horizontal="center" vertical="center"/>
    </xf>
    <xf numFmtId="0" fontId="30" fillId="2" borderId="36" xfId="1" applyFont="1" applyFill="1" applyBorder="1" applyAlignment="1">
      <alignment horizontal="center" vertical="center"/>
    </xf>
    <xf numFmtId="0" fontId="30" fillId="2" borderId="127" xfId="1" applyFont="1" applyFill="1" applyBorder="1" applyAlignment="1">
      <alignment horizontal="center" vertical="center"/>
    </xf>
    <xf numFmtId="0" fontId="30" fillId="2" borderId="125" xfId="1" applyFont="1" applyFill="1" applyBorder="1" applyAlignment="1">
      <alignment horizontal="center" vertical="center"/>
    </xf>
    <xf numFmtId="0" fontId="30" fillId="2" borderId="159" xfId="1" applyFont="1" applyFill="1" applyBorder="1" applyAlignment="1">
      <alignment horizontal="center" vertical="center"/>
    </xf>
    <xf numFmtId="0" fontId="30" fillId="2" borderId="107" xfId="1" applyFont="1" applyFill="1" applyBorder="1" applyAlignment="1">
      <alignment horizontal="center" vertical="center"/>
    </xf>
    <xf numFmtId="0" fontId="30" fillId="2" borderId="129" xfId="1" applyFont="1" applyFill="1" applyBorder="1" applyAlignment="1">
      <alignment horizontal="center" vertical="center"/>
    </xf>
    <xf numFmtId="0" fontId="30" fillId="2" borderId="42" xfId="1" applyFont="1" applyFill="1" applyBorder="1" applyAlignment="1">
      <alignment horizontal="center" vertical="center"/>
    </xf>
    <xf numFmtId="0" fontId="30" fillId="2" borderId="79" xfId="1" applyFont="1" applyFill="1" applyBorder="1" applyAlignment="1">
      <alignment horizontal="center" vertical="center"/>
    </xf>
    <xf numFmtId="0" fontId="30" fillId="2" borderId="80" xfId="1" applyFont="1" applyFill="1" applyBorder="1" applyAlignment="1">
      <alignment horizontal="center" vertical="center"/>
    </xf>
    <xf numFmtId="0" fontId="30" fillId="0" borderId="74" xfId="1" applyFont="1" applyBorder="1" applyAlignment="1">
      <alignment horizontal="center" vertical="center"/>
    </xf>
    <xf numFmtId="0" fontId="30" fillId="2" borderId="35" xfId="1" applyFont="1" applyFill="1" applyBorder="1" applyAlignment="1">
      <alignment horizontal="center" vertical="center"/>
    </xf>
    <xf numFmtId="0" fontId="30" fillId="2" borderId="36" xfId="1" applyFont="1" applyFill="1" applyBorder="1" applyAlignment="1">
      <alignment horizontal="center" vertical="center" shrinkToFit="1"/>
    </xf>
    <xf numFmtId="0" fontId="30" fillId="2" borderId="75" xfId="1" applyFont="1" applyFill="1" applyBorder="1" applyAlignment="1">
      <alignment horizontal="center" vertical="center" shrinkToFit="1"/>
    </xf>
    <xf numFmtId="0" fontId="30" fillId="0" borderId="37" xfId="1" applyFont="1" applyBorder="1" applyAlignment="1">
      <alignment horizontal="left" vertical="center" wrapText="1"/>
    </xf>
    <xf numFmtId="0" fontId="30" fillId="0" borderId="169" xfId="1" applyFont="1" applyBorder="1" applyAlignment="1">
      <alignment horizontal="left" vertical="center" wrapText="1"/>
    </xf>
    <xf numFmtId="0" fontId="30" fillId="0" borderId="99" xfId="0" applyFont="1" applyBorder="1" applyAlignment="1">
      <alignment horizontal="left" vertical="center" wrapText="1"/>
    </xf>
    <xf numFmtId="0" fontId="30" fillId="0" borderId="0" xfId="1" applyFont="1" applyAlignment="1">
      <alignment horizontal="left" vertical="center" wrapText="1" indent="1"/>
    </xf>
    <xf numFmtId="0" fontId="30" fillId="2" borderId="168" xfId="1" applyFont="1" applyFill="1" applyBorder="1" applyAlignment="1">
      <alignment horizontal="center" vertical="center"/>
    </xf>
    <xf numFmtId="0" fontId="30" fillId="2" borderId="166" xfId="1" applyFont="1" applyFill="1" applyBorder="1" applyAlignment="1">
      <alignment horizontal="center" vertical="center"/>
    </xf>
    <xf numFmtId="0" fontId="57" fillId="0" borderId="36" xfId="1" applyFont="1" applyBorder="1" applyAlignment="1">
      <alignment horizontal="center" vertical="center" wrapText="1"/>
    </xf>
    <xf numFmtId="0" fontId="57" fillId="0" borderId="35" xfId="1" applyFont="1" applyBorder="1" applyAlignment="1">
      <alignment horizontal="center" vertical="center" wrapText="1"/>
    </xf>
    <xf numFmtId="0" fontId="30" fillId="0" borderId="0" xfId="1" applyFont="1" applyAlignment="1">
      <alignment vertical="top" wrapText="1"/>
    </xf>
    <xf numFmtId="0" fontId="30" fillId="0" borderId="156" xfId="1" applyFont="1" applyBorder="1" applyAlignment="1">
      <alignment vertical="top" wrapText="1"/>
    </xf>
    <xf numFmtId="0" fontId="30" fillId="0" borderId="159" xfId="1" applyFont="1" applyBorder="1" applyAlignment="1">
      <alignment vertical="top" wrapText="1"/>
    </xf>
    <xf numFmtId="0" fontId="30" fillId="0" borderId="23" xfId="1" applyFont="1" applyBorder="1" applyAlignment="1">
      <alignment vertical="top" wrapText="1"/>
    </xf>
    <xf numFmtId="0" fontId="30" fillId="0" borderId="42" xfId="1" applyFont="1" applyBorder="1" applyAlignment="1">
      <alignment vertical="top" wrapText="1"/>
    </xf>
    <xf numFmtId="0" fontId="47" fillId="0" borderId="156" xfId="1" applyFont="1" applyBorder="1" applyAlignment="1">
      <alignment vertical="center" wrapText="1"/>
    </xf>
    <xf numFmtId="1" fontId="57" fillId="2" borderId="36" xfId="1" applyNumberFormat="1" applyFont="1" applyFill="1" applyBorder="1" applyAlignment="1">
      <alignment horizontal="center" vertical="center" wrapText="1"/>
    </xf>
    <xf numFmtId="0" fontId="57" fillId="2" borderId="35" xfId="1" applyFont="1" applyFill="1" applyBorder="1" applyAlignment="1">
      <alignment horizontal="center" vertical="center" wrapText="1"/>
    </xf>
    <xf numFmtId="0" fontId="31" fillId="0" borderId="106" xfId="4" applyFont="1" applyBorder="1" applyAlignment="1">
      <alignment vertical="top" wrapText="1"/>
    </xf>
    <xf numFmtId="0" fontId="31" fillId="0" borderId="74" xfId="4" applyFont="1" applyBorder="1" applyAlignment="1">
      <alignment vertical="top" wrapText="1"/>
    </xf>
    <xf numFmtId="0" fontId="30" fillId="0" borderId="158" xfId="1" applyFont="1" applyBorder="1" applyAlignment="1">
      <alignment horizontal="center" vertical="center" shrinkToFit="1"/>
    </xf>
    <xf numFmtId="0" fontId="30" fillId="0" borderId="149" xfId="1" applyFont="1" applyBorder="1" applyAlignment="1">
      <alignment horizontal="center" vertical="center" shrinkToFit="1"/>
    </xf>
    <xf numFmtId="0" fontId="30" fillId="0" borderId="155" xfId="1" applyFont="1" applyBorder="1" applyAlignment="1">
      <alignment horizontal="center" vertical="center" shrinkToFit="1"/>
    </xf>
    <xf numFmtId="0" fontId="30" fillId="0" borderId="158" xfId="1" applyFont="1" applyBorder="1" applyAlignment="1">
      <alignment horizontal="center" vertical="center" wrapText="1"/>
    </xf>
    <xf numFmtId="0" fontId="30" fillId="0" borderId="157" xfId="1" applyFont="1" applyBorder="1" applyAlignment="1">
      <alignment horizontal="center" vertical="center" wrapText="1"/>
    </xf>
    <xf numFmtId="0" fontId="30" fillId="0" borderId="149" xfId="1" applyFont="1" applyBorder="1" applyAlignment="1">
      <alignment horizontal="center" vertical="center" wrapText="1"/>
    </xf>
    <xf numFmtId="0" fontId="30" fillId="0" borderId="156" xfId="1" applyFont="1" applyBorder="1" applyAlignment="1">
      <alignment horizontal="center" vertical="center" wrapText="1"/>
    </xf>
    <xf numFmtId="0" fontId="30" fillId="0" borderId="155" xfId="1" applyFont="1" applyBorder="1" applyAlignment="1">
      <alignment horizontal="center" vertical="center" wrapText="1"/>
    </xf>
    <xf numFmtId="0" fontId="30" fillId="0" borderId="154" xfId="1" applyFont="1" applyBorder="1" applyAlignment="1">
      <alignment horizontal="center" vertical="center" wrapText="1"/>
    </xf>
    <xf numFmtId="0" fontId="31" fillId="0" borderId="74" xfId="1" applyFont="1" applyBorder="1" applyAlignment="1">
      <alignment horizontal="left" vertical="top" wrapText="1"/>
    </xf>
    <xf numFmtId="0" fontId="31" fillId="0" borderId="106" xfId="1" applyFont="1" applyBorder="1" applyAlignment="1">
      <alignment horizontal="left" vertical="top" wrapText="1"/>
    </xf>
    <xf numFmtId="0" fontId="30" fillId="0" borderId="143" xfId="1" applyFont="1" applyBorder="1" applyAlignment="1">
      <alignment horizontal="center" vertical="center"/>
    </xf>
    <xf numFmtId="0" fontId="30" fillId="0" borderId="143" xfId="1" applyFont="1" applyBorder="1" applyAlignment="1">
      <alignment horizontal="center" vertical="center" shrinkToFit="1"/>
    </xf>
    <xf numFmtId="0" fontId="30" fillId="0" borderId="0" xfId="1" applyFont="1" applyAlignment="1">
      <alignment horizontal="left" wrapText="1"/>
    </xf>
    <xf numFmtId="0" fontId="57" fillId="2" borderId="36" xfId="1" applyFont="1" applyFill="1" applyBorder="1" applyAlignment="1">
      <alignment horizontal="center" vertical="center" wrapText="1"/>
    </xf>
    <xf numFmtId="0" fontId="30" fillId="0" borderId="0" xfId="1" applyFont="1">
      <alignment vertical="center"/>
    </xf>
    <xf numFmtId="0" fontId="30" fillId="0" borderId="156" xfId="1" applyFont="1" applyBorder="1">
      <alignment vertical="center"/>
    </xf>
    <xf numFmtId="0" fontId="30" fillId="0" borderId="156" xfId="1" applyFont="1" applyBorder="1" applyAlignment="1">
      <alignment horizontal="left" vertical="center" wrapText="1"/>
    </xf>
    <xf numFmtId="0" fontId="30" fillId="0" borderId="104" xfId="0" applyFont="1" applyBorder="1" applyAlignment="1">
      <alignment horizontal="left" vertical="center" wrapText="1"/>
    </xf>
    <xf numFmtId="0" fontId="30" fillId="0" borderId="122" xfId="0" applyFont="1" applyBorder="1" applyAlignment="1">
      <alignment vertical="center" wrapText="1"/>
    </xf>
    <xf numFmtId="0" fontId="47" fillId="2" borderId="0" xfId="1" applyFont="1" applyFill="1" applyAlignment="1">
      <alignment horizontal="left" vertical="center" wrapText="1"/>
    </xf>
    <xf numFmtId="0" fontId="30" fillId="2" borderId="0" xfId="1" applyFont="1" applyFill="1" applyAlignment="1">
      <alignment horizontal="left" vertical="center" wrapText="1"/>
    </xf>
  </cellXfs>
  <cellStyles count="5">
    <cellStyle name="標準" xfId="0" builtinId="0"/>
    <cellStyle name="標準 2" xfId="1" xr:uid="{F43E3896-8ACB-4779-AE61-9B1949FFA9D0}"/>
    <cellStyle name="標準_自己点検シート（居宅介護支援事業）" xfId="4" xr:uid="{1F814895-4FA1-435B-861B-61DD3AFC950C}"/>
    <cellStyle name="標準_自己点検シート（訪問介護事業）" xfId="2" xr:uid="{E89BAAE6-25ED-4B38-A132-420FB104F068}"/>
    <cellStyle name="標準_表紙_原紙" xfId="3" xr:uid="{6458E90D-B5C7-44E9-AA24-CAD9108DC86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ADA42F-FE8D-470B-8734-BA9C2122B2DE}">
  <sheetPr>
    <tabColor rgb="FFFFFF00"/>
    <pageSetUpPr fitToPage="1"/>
  </sheetPr>
  <dimension ref="A1:L26"/>
  <sheetViews>
    <sheetView view="pageBreakPreview" topLeftCell="A4" zoomScale="60" zoomScaleNormal="100" workbookViewId="0"/>
  </sheetViews>
  <sheetFormatPr defaultColWidth="6.5" defaultRowHeight="9.6"/>
  <cols>
    <col min="1" max="1" width="5.3984375" style="1" customWidth="1"/>
    <col min="2" max="3" width="13.19921875" style="1" customWidth="1"/>
    <col min="4" max="4" width="22.69921875" style="1" customWidth="1"/>
    <col min="5" max="5" width="19.69921875" style="1" customWidth="1"/>
    <col min="6" max="6" width="21.796875" style="1" customWidth="1"/>
    <col min="7" max="7" width="19.5" style="1" customWidth="1"/>
    <col min="8" max="8" width="21.8984375" style="1" customWidth="1"/>
    <col min="9" max="9" width="22.3984375" style="1" customWidth="1"/>
    <col min="10" max="10" width="19.5" style="1" customWidth="1"/>
    <col min="11" max="11" width="18.5" style="1" customWidth="1"/>
    <col min="12" max="12" width="5.09765625" style="1" customWidth="1"/>
    <col min="13" max="16384" width="6.5" style="1"/>
  </cols>
  <sheetData>
    <row r="1" spans="1:12" ht="45.75" customHeight="1">
      <c r="A1" s="5"/>
      <c r="B1" s="5"/>
      <c r="C1" s="5"/>
      <c r="D1" s="5"/>
      <c r="E1" s="5"/>
      <c r="F1" s="5"/>
      <c r="G1" s="5"/>
      <c r="H1" s="5"/>
      <c r="I1" s="5"/>
      <c r="J1" s="5"/>
      <c r="K1" s="5"/>
      <c r="L1" s="5"/>
    </row>
    <row r="2" spans="1:12" ht="74.25" customHeight="1">
      <c r="A2" s="12"/>
      <c r="B2" s="793" t="s">
        <v>781</v>
      </c>
      <c r="C2" s="793"/>
      <c r="D2" s="793"/>
      <c r="E2" s="793"/>
      <c r="F2" s="793"/>
      <c r="G2" s="793"/>
      <c r="H2" s="793"/>
      <c r="I2" s="793"/>
      <c r="J2" s="793"/>
      <c r="K2" s="793"/>
      <c r="L2" s="12"/>
    </row>
    <row r="3" spans="1:12" ht="74.25" customHeight="1">
      <c r="A3" s="12"/>
      <c r="B3" s="794" t="s">
        <v>24</v>
      </c>
      <c r="C3" s="794"/>
      <c r="D3" s="794"/>
      <c r="E3" s="794"/>
      <c r="F3" s="794"/>
      <c r="G3" s="794"/>
      <c r="H3" s="794"/>
      <c r="I3" s="794"/>
      <c r="J3" s="794"/>
      <c r="K3" s="794"/>
      <c r="L3" s="12"/>
    </row>
    <row r="4" spans="1:12" ht="66" customHeight="1">
      <c r="A4" s="5"/>
      <c r="B4" s="795" t="s">
        <v>23</v>
      </c>
      <c r="C4" s="795"/>
      <c r="D4" s="795"/>
      <c r="E4" s="795"/>
      <c r="F4" s="795"/>
      <c r="G4" s="795"/>
      <c r="H4" s="795"/>
      <c r="I4" s="795"/>
      <c r="J4" s="795"/>
      <c r="K4" s="795"/>
      <c r="L4" s="5"/>
    </row>
    <row r="5" spans="1:12" ht="41.25" customHeight="1" thickBot="1">
      <c r="A5" s="5"/>
      <c r="L5" s="11"/>
    </row>
    <row r="6" spans="1:12" ht="49.5" customHeight="1" thickBot="1">
      <c r="A6" s="5"/>
      <c r="B6" s="758" t="s">
        <v>22</v>
      </c>
      <c r="C6" s="759"/>
      <c r="D6" s="796"/>
      <c r="E6" s="797"/>
      <c r="F6" s="797"/>
      <c r="G6" s="797"/>
      <c r="H6" s="10" t="s">
        <v>21</v>
      </c>
      <c r="I6" s="774"/>
      <c r="J6" s="774"/>
      <c r="K6" s="775"/>
      <c r="L6" s="5"/>
    </row>
    <row r="7" spans="1:12" ht="45.75" customHeight="1" thickBot="1">
      <c r="A7" s="5"/>
      <c r="B7" s="758" t="s">
        <v>20</v>
      </c>
      <c r="C7" s="759"/>
      <c r="D7" s="771"/>
      <c r="E7" s="772"/>
      <c r="F7" s="772"/>
      <c r="G7" s="773"/>
      <c r="H7" s="10" t="s">
        <v>19</v>
      </c>
      <c r="I7" s="774"/>
      <c r="J7" s="774"/>
      <c r="K7" s="775"/>
      <c r="L7" s="5"/>
    </row>
    <row r="8" spans="1:12" ht="45.75" customHeight="1">
      <c r="A8" s="5"/>
      <c r="B8" s="754" t="s">
        <v>18</v>
      </c>
      <c r="C8" s="755"/>
      <c r="D8" s="776" t="s">
        <v>17</v>
      </c>
      <c r="E8" s="776"/>
      <c r="F8" s="776"/>
      <c r="G8" s="777"/>
      <c r="H8" s="780" t="s">
        <v>16</v>
      </c>
      <c r="I8" s="783" t="s">
        <v>15</v>
      </c>
      <c r="J8" s="784"/>
      <c r="K8" s="785"/>
      <c r="L8" s="5"/>
    </row>
    <row r="9" spans="1:12" ht="45.75" customHeight="1" thickBot="1">
      <c r="A9" s="5"/>
      <c r="B9" s="756"/>
      <c r="C9" s="757"/>
      <c r="D9" s="778"/>
      <c r="E9" s="778"/>
      <c r="F9" s="778"/>
      <c r="G9" s="779"/>
      <c r="H9" s="781"/>
      <c r="I9" s="786"/>
      <c r="J9" s="787"/>
      <c r="K9" s="788"/>
      <c r="L9" s="5"/>
    </row>
    <row r="10" spans="1:12" ht="67.5" customHeight="1" thickBot="1">
      <c r="A10" s="5"/>
      <c r="B10" s="758" t="s">
        <v>14</v>
      </c>
      <c r="C10" s="759"/>
      <c r="D10" s="792" t="s">
        <v>13</v>
      </c>
      <c r="E10" s="766"/>
      <c r="F10" s="766"/>
      <c r="G10" s="767"/>
      <c r="H10" s="782"/>
      <c r="I10" s="789"/>
      <c r="J10" s="790"/>
      <c r="K10" s="791"/>
      <c r="L10" s="5"/>
    </row>
    <row r="11" spans="1:12" ht="45.75" customHeight="1">
      <c r="A11" s="5"/>
      <c r="B11" s="754" t="s">
        <v>12</v>
      </c>
      <c r="C11" s="755"/>
      <c r="D11" s="9" t="s">
        <v>11</v>
      </c>
      <c r="E11" s="9" t="s">
        <v>10</v>
      </c>
      <c r="F11" s="9" t="s">
        <v>9</v>
      </c>
      <c r="G11" s="9" t="s">
        <v>8</v>
      </c>
      <c r="H11" s="8" t="s">
        <v>7</v>
      </c>
      <c r="I11" s="760" t="s">
        <v>6</v>
      </c>
      <c r="J11" s="761"/>
      <c r="K11" s="762"/>
    </row>
    <row r="12" spans="1:12" ht="45.75" customHeight="1" thickBot="1">
      <c r="A12" s="5"/>
      <c r="B12" s="756"/>
      <c r="C12" s="757"/>
      <c r="D12" s="7" t="s">
        <v>5</v>
      </c>
      <c r="E12" s="7" t="s">
        <v>4</v>
      </c>
      <c r="F12" s="7" t="s">
        <v>4</v>
      </c>
      <c r="G12" s="7" t="s">
        <v>4</v>
      </c>
      <c r="H12" s="6"/>
      <c r="I12" s="763"/>
      <c r="J12" s="764"/>
      <c r="K12" s="765"/>
    </row>
    <row r="13" spans="1:12" ht="46.5" customHeight="1" thickBot="1">
      <c r="A13" s="5"/>
      <c r="B13" s="758" t="s">
        <v>3</v>
      </c>
      <c r="C13" s="759"/>
      <c r="D13" s="766" t="s">
        <v>2</v>
      </c>
      <c r="E13" s="766"/>
      <c r="F13" s="766"/>
      <c r="G13" s="767"/>
      <c r="H13" s="4" t="s">
        <v>1</v>
      </c>
      <c r="I13" s="768"/>
      <c r="J13" s="769"/>
      <c r="K13" s="770"/>
    </row>
    <row r="14" spans="1:12" ht="56.25" customHeight="1">
      <c r="A14" s="753" t="s">
        <v>0</v>
      </c>
      <c r="B14" s="753"/>
      <c r="C14" s="753"/>
      <c r="D14" s="753"/>
      <c r="E14" s="753"/>
      <c r="F14" s="753"/>
      <c r="G14" s="753"/>
      <c r="H14" s="753"/>
      <c r="I14" s="753"/>
      <c r="J14" s="753"/>
      <c r="K14" s="753"/>
      <c r="L14" s="753"/>
    </row>
    <row r="15" spans="1:12" ht="45.75" customHeight="1">
      <c r="A15" s="753" t="s">
        <v>968</v>
      </c>
      <c r="B15" s="753"/>
      <c r="C15" s="753"/>
      <c r="D15" s="753"/>
      <c r="E15" s="753"/>
      <c r="F15" s="753"/>
      <c r="G15" s="753"/>
      <c r="H15" s="753"/>
      <c r="I15" s="753"/>
      <c r="J15" s="753"/>
      <c r="K15" s="753"/>
      <c r="L15" s="753"/>
    </row>
    <row r="16" spans="1:12" ht="45.75" customHeight="1"/>
    <row r="17" spans="8:8" ht="45.75" customHeight="1">
      <c r="H17" s="3"/>
    </row>
    <row r="18" spans="8:8">
      <c r="H18" s="3"/>
    </row>
    <row r="19" spans="8:8">
      <c r="H19" s="3"/>
    </row>
    <row r="20" spans="8:8">
      <c r="H20" s="3"/>
    </row>
    <row r="21" spans="8:8">
      <c r="H21" s="3"/>
    </row>
    <row r="22" spans="8:8">
      <c r="H22" s="3"/>
    </row>
    <row r="23" spans="8:8">
      <c r="H23" s="3"/>
    </row>
    <row r="24" spans="8:8">
      <c r="H24" s="3"/>
    </row>
    <row r="25" spans="8:8">
      <c r="H25" s="3"/>
    </row>
    <row r="26" spans="8:8" ht="10.8">
      <c r="H26" s="2"/>
    </row>
  </sheetData>
  <mergeCells count="23">
    <mergeCell ref="B2:K2"/>
    <mergeCell ref="B3:K3"/>
    <mergeCell ref="B4:K4"/>
    <mergeCell ref="B6:C6"/>
    <mergeCell ref="D6:G6"/>
    <mergeCell ref="I6:K6"/>
    <mergeCell ref="B7:C7"/>
    <mergeCell ref="D7:G7"/>
    <mergeCell ref="I7:K7"/>
    <mergeCell ref="B8:C9"/>
    <mergeCell ref="D8:G9"/>
    <mergeCell ref="H8:H10"/>
    <mergeCell ref="I8:K10"/>
    <mergeCell ref="B10:C10"/>
    <mergeCell ref="D10:G10"/>
    <mergeCell ref="A14:L14"/>
    <mergeCell ref="A15:L15"/>
    <mergeCell ref="B11:C12"/>
    <mergeCell ref="B13:C13"/>
    <mergeCell ref="I11:K11"/>
    <mergeCell ref="I12:K12"/>
    <mergeCell ref="D13:G13"/>
    <mergeCell ref="I13:K13"/>
  </mergeCells>
  <phoneticPr fontId="3"/>
  <printOptions horizontalCentered="1" verticalCentered="1"/>
  <pageMargins left="0.70866141732283472" right="0.70866141732283472" top="0.74803149606299213" bottom="0.74803149606299213" header="0.31496062992125984" footer="0.31496062992125984"/>
  <pageSetup paperSize="9" scale="59" fitToHeight="0" orientation="landscape" r:id="rId1"/>
  <headerFooter>
    <oddFooter xml:space="preserve">&amp;L特定教育・保育施設&amp;R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8CD5C3-3A90-4D31-8EDF-3D961DEACA88}">
  <sheetPr>
    <tabColor theme="0"/>
    <pageSetUpPr fitToPage="1"/>
  </sheetPr>
  <dimension ref="A1:L43"/>
  <sheetViews>
    <sheetView view="pageBreakPreview" zoomScale="60" zoomScaleNormal="115" workbookViewId="0"/>
  </sheetViews>
  <sheetFormatPr defaultRowHeight="9.6"/>
  <cols>
    <col min="1" max="1" width="2" style="13" customWidth="1"/>
    <col min="2" max="2" width="5.3984375" style="13" customWidth="1"/>
    <col min="3" max="3" width="3.69921875" style="13" customWidth="1"/>
    <col min="4" max="4" width="19.69921875" style="14" customWidth="1"/>
    <col min="5" max="6" width="2.19921875" style="13" customWidth="1"/>
    <col min="7" max="7" width="19.69921875" style="14" customWidth="1"/>
    <col min="8" max="9" width="2.19921875" style="13" customWidth="1"/>
    <col min="10" max="10" width="21" style="14" customWidth="1"/>
    <col min="11" max="11" width="3.59765625" style="13" customWidth="1"/>
    <col min="12" max="16384" width="8.796875" style="13"/>
  </cols>
  <sheetData>
    <row r="1" spans="2:10" ht="18.75" customHeight="1">
      <c r="B1" s="798" t="s">
        <v>70</v>
      </c>
      <c r="C1" s="799"/>
      <c r="D1" s="799"/>
      <c r="E1" s="799"/>
      <c r="F1" s="799"/>
      <c r="G1" s="799"/>
      <c r="H1" s="799"/>
      <c r="I1" s="799"/>
      <c r="J1" s="800"/>
    </row>
    <row r="2" spans="2:10" ht="15" customHeight="1">
      <c r="B2" s="44" t="s">
        <v>69</v>
      </c>
      <c r="C2" s="42" t="s">
        <v>68</v>
      </c>
      <c r="D2" s="43"/>
      <c r="E2" s="42"/>
      <c r="F2" s="42"/>
      <c r="G2" s="43"/>
      <c r="H2" s="42"/>
      <c r="I2" s="42"/>
      <c r="J2" s="41"/>
    </row>
    <row r="3" spans="2:10" ht="15" customHeight="1">
      <c r="B3" s="44" t="s">
        <v>67</v>
      </c>
      <c r="C3" s="801" t="s">
        <v>66</v>
      </c>
      <c r="D3" s="802"/>
      <c r="E3" s="37"/>
      <c r="F3" s="37"/>
      <c r="G3" s="38"/>
      <c r="H3" s="37"/>
      <c r="I3" s="37"/>
      <c r="J3" s="36"/>
    </row>
    <row r="4" spans="2:10" ht="15" customHeight="1">
      <c r="B4" s="24" t="s">
        <v>65</v>
      </c>
      <c r="C4" s="801" t="s">
        <v>64</v>
      </c>
      <c r="D4" s="802"/>
      <c r="E4" s="42"/>
      <c r="F4" s="42"/>
      <c r="G4" s="43"/>
      <c r="H4" s="42"/>
      <c r="I4" s="42"/>
      <c r="J4" s="41"/>
    </row>
    <row r="5" spans="2:10" ht="15" customHeight="1">
      <c r="B5" s="30"/>
      <c r="C5" s="39">
        <v>1</v>
      </c>
      <c r="D5" s="40" t="s">
        <v>63</v>
      </c>
      <c r="E5" s="37"/>
      <c r="F5" s="37"/>
      <c r="G5" s="38"/>
      <c r="H5" s="37"/>
      <c r="I5" s="37"/>
      <c r="J5" s="36"/>
    </row>
    <row r="6" spans="2:10" ht="15" customHeight="1">
      <c r="B6" s="30"/>
      <c r="C6" s="39">
        <v>2</v>
      </c>
      <c r="D6" s="27" t="s">
        <v>62</v>
      </c>
      <c r="E6" s="37"/>
      <c r="F6" s="37"/>
      <c r="G6" s="38"/>
      <c r="H6" s="37"/>
      <c r="I6" s="37"/>
      <c r="J6" s="36"/>
    </row>
    <row r="7" spans="2:10" ht="15" customHeight="1">
      <c r="B7" s="30"/>
      <c r="C7" s="39">
        <v>3</v>
      </c>
      <c r="D7" s="27" t="s">
        <v>61</v>
      </c>
      <c r="E7" s="37"/>
      <c r="F7" s="37"/>
      <c r="G7" s="38"/>
      <c r="H7" s="37"/>
      <c r="I7" s="37"/>
      <c r="J7" s="36"/>
    </row>
    <row r="8" spans="2:10" ht="15" customHeight="1">
      <c r="B8" s="30"/>
      <c r="C8" s="39">
        <v>4</v>
      </c>
      <c r="D8" s="37" t="s">
        <v>60</v>
      </c>
      <c r="E8" s="37"/>
      <c r="F8" s="37"/>
      <c r="G8" s="38"/>
      <c r="H8" s="37"/>
      <c r="I8" s="37"/>
      <c r="J8" s="36"/>
    </row>
    <row r="9" spans="2:10" ht="15" customHeight="1">
      <c r="B9" s="30"/>
      <c r="C9" s="39">
        <v>5</v>
      </c>
      <c r="D9" s="37" t="s">
        <v>59</v>
      </c>
      <c r="E9" s="37"/>
      <c r="F9" s="37"/>
      <c r="G9" s="38"/>
      <c r="H9" s="37"/>
      <c r="I9" s="37"/>
      <c r="J9" s="36"/>
    </row>
    <row r="10" spans="2:10" ht="15" customHeight="1">
      <c r="B10" s="30"/>
      <c r="C10" s="39">
        <v>6</v>
      </c>
      <c r="D10" s="37" t="s">
        <v>58</v>
      </c>
      <c r="E10" s="37"/>
      <c r="F10" s="37"/>
      <c r="G10" s="38"/>
      <c r="H10" s="37"/>
      <c r="I10" s="37"/>
      <c r="J10" s="36"/>
    </row>
    <row r="11" spans="2:10" ht="15" customHeight="1">
      <c r="B11" s="30"/>
      <c r="C11" s="29">
        <v>7</v>
      </c>
      <c r="D11" s="27" t="s">
        <v>57</v>
      </c>
      <c r="E11" s="27"/>
      <c r="F11" s="27"/>
      <c r="G11" s="28"/>
      <c r="H11" s="27"/>
      <c r="I11" s="27"/>
      <c r="J11" s="26"/>
    </row>
    <row r="12" spans="2:10" ht="15" customHeight="1">
      <c r="B12" s="30"/>
      <c r="C12" s="29">
        <v>8</v>
      </c>
      <c r="D12" s="27" t="s">
        <v>56</v>
      </c>
      <c r="E12" s="27"/>
      <c r="F12" s="27"/>
      <c r="G12" s="28"/>
      <c r="H12" s="27"/>
      <c r="I12" s="27"/>
      <c r="J12" s="26"/>
    </row>
    <row r="13" spans="2:10" ht="15" customHeight="1">
      <c r="B13" s="30"/>
      <c r="C13" s="29">
        <v>9</v>
      </c>
      <c r="D13" s="27" t="s">
        <v>55</v>
      </c>
      <c r="E13" s="27"/>
      <c r="F13" s="27"/>
      <c r="G13" s="28"/>
      <c r="H13" s="27"/>
      <c r="I13" s="27"/>
      <c r="J13" s="26"/>
    </row>
    <row r="14" spans="2:10" ht="15" customHeight="1">
      <c r="B14" s="30"/>
      <c r="C14" s="29">
        <v>10</v>
      </c>
      <c r="D14" s="27" t="s">
        <v>54</v>
      </c>
      <c r="E14" s="27"/>
      <c r="F14" s="27"/>
      <c r="G14" s="28"/>
      <c r="H14" s="27"/>
      <c r="I14" s="27"/>
      <c r="J14" s="26"/>
    </row>
    <row r="15" spans="2:10" ht="15" customHeight="1">
      <c r="B15" s="30"/>
      <c r="C15" s="29">
        <v>11</v>
      </c>
      <c r="D15" s="27" t="s">
        <v>53</v>
      </c>
      <c r="E15" s="27"/>
      <c r="F15" s="27"/>
      <c r="G15" s="28"/>
      <c r="H15" s="27"/>
      <c r="I15" s="27"/>
      <c r="J15" s="26"/>
    </row>
    <row r="16" spans="2:10" ht="15" customHeight="1">
      <c r="B16" s="30"/>
      <c r="C16" s="29">
        <v>12</v>
      </c>
      <c r="D16" s="27" t="s">
        <v>52</v>
      </c>
      <c r="E16" s="27"/>
      <c r="F16" s="27"/>
      <c r="G16" s="28"/>
      <c r="H16" s="27"/>
      <c r="I16" s="27"/>
      <c r="J16" s="26"/>
    </row>
    <row r="17" spans="2:10" ht="15" customHeight="1">
      <c r="B17" s="30"/>
      <c r="C17" s="29">
        <v>13</v>
      </c>
      <c r="D17" s="27" t="s">
        <v>51</v>
      </c>
      <c r="E17" s="27"/>
      <c r="F17" s="27"/>
      <c r="G17" s="28"/>
      <c r="H17" s="27"/>
      <c r="I17" s="27"/>
      <c r="J17" s="26"/>
    </row>
    <row r="18" spans="2:10" ht="15" customHeight="1">
      <c r="B18" s="30"/>
      <c r="C18" s="29">
        <v>14</v>
      </c>
      <c r="D18" s="27" t="s">
        <v>50</v>
      </c>
      <c r="E18" s="27"/>
      <c r="F18" s="27"/>
      <c r="G18" s="28"/>
      <c r="H18" s="27"/>
      <c r="I18" s="27"/>
      <c r="J18" s="26"/>
    </row>
    <row r="19" spans="2:10" ht="15" customHeight="1">
      <c r="B19" s="30"/>
      <c r="C19" s="29">
        <v>15</v>
      </c>
      <c r="D19" s="27" t="s">
        <v>49</v>
      </c>
      <c r="E19" s="27"/>
      <c r="F19" s="27"/>
      <c r="G19" s="28"/>
      <c r="H19" s="27"/>
      <c r="I19" s="27"/>
      <c r="J19" s="26"/>
    </row>
    <row r="20" spans="2:10" ht="15" customHeight="1">
      <c r="B20" s="30"/>
      <c r="C20" s="29">
        <v>16</v>
      </c>
      <c r="D20" s="27" t="s">
        <v>48</v>
      </c>
      <c r="E20" s="27"/>
      <c r="F20" s="27"/>
      <c r="G20" s="28"/>
      <c r="H20" s="27"/>
      <c r="I20" s="27"/>
      <c r="J20" s="26"/>
    </row>
    <row r="21" spans="2:10" ht="15" customHeight="1">
      <c r="B21" s="30"/>
      <c r="C21" s="29">
        <v>17</v>
      </c>
      <c r="D21" s="27" t="s">
        <v>47</v>
      </c>
      <c r="E21" s="27"/>
      <c r="F21" s="27"/>
      <c r="G21" s="28"/>
      <c r="H21" s="27"/>
      <c r="I21" s="27"/>
      <c r="J21" s="26"/>
    </row>
    <row r="22" spans="2:10" ht="15" customHeight="1">
      <c r="B22" s="30"/>
      <c r="C22" s="29">
        <v>18</v>
      </c>
      <c r="D22" s="27" t="s">
        <v>46</v>
      </c>
      <c r="E22" s="27"/>
      <c r="F22" s="27"/>
      <c r="G22" s="28"/>
      <c r="H22" s="27"/>
      <c r="I22" s="27"/>
      <c r="J22" s="26"/>
    </row>
    <row r="23" spans="2:10" ht="15" customHeight="1">
      <c r="B23" s="30"/>
      <c r="C23" s="29">
        <v>19</v>
      </c>
      <c r="D23" s="37" t="s">
        <v>946</v>
      </c>
      <c r="E23" s="27"/>
      <c r="F23" s="27"/>
      <c r="G23" s="28"/>
      <c r="H23" s="27"/>
      <c r="I23" s="27"/>
      <c r="J23" s="26"/>
    </row>
    <row r="24" spans="2:10" ht="15" customHeight="1">
      <c r="B24" s="30"/>
      <c r="C24" s="29">
        <v>20</v>
      </c>
      <c r="D24" s="27" t="s">
        <v>45</v>
      </c>
      <c r="E24" s="27"/>
      <c r="F24" s="27"/>
      <c r="G24" s="28"/>
      <c r="H24" s="27"/>
      <c r="I24" s="27"/>
      <c r="J24" s="26"/>
    </row>
    <row r="25" spans="2:10" ht="15" customHeight="1">
      <c r="B25" s="30"/>
      <c r="C25" s="29">
        <v>21</v>
      </c>
      <c r="D25" s="27" t="s">
        <v>44</v>
      </c>
      <c r="E25" s="27"/>
      <c r="F25" s="27"/>
      <c r="G25" s="28"/>
      <c r="H25" s="27"/>
      <c r="I25" s="27"/>
      <c r="J25" s="26"/>
    </row>
    <row r="26" spans="2:10" ht="15" customHeight="1">
      <c r="B26" s="30"/>
      <c r="C26" s="29">
        <v>22</v>
      </c>
      <c r="D26" s="27" t="s">
        <v>43</v>
      </c>
      <c r="E26" s="27"/>
      <c r="F26" s="27"/>
      <c r="G26" s="28"/>
      <c r="H26" s="27"/>
      <c r="I26" s="27"/>
      <c r="J26" s="26"/>
    </row>
    <row r="27" spans="2:10" ht="15" customHeight="1">
      <c r="B27" s="30"/>
      <c r="C27" s="29">
        <v>23</v>
      </c>
      <c r="D27" s="27" t="s">
        <v>42</v>
      </c>
      <c r="E27" s="27"/>
      <c r="F27" s="27"/>
      <c r="G27" s="28"/>
      <c r="H27" s="27"/>
      <c r="I27" s="27"/>
      <c r="J27" s="26"/>
    </row>
    <row r="28" spans="2:10" ht="15" customHeight="1">
      <c r="B28" s="30"/>
      <c r="C28" s="29">
        <v>24</v>
      </c>
      <c r="D28" s="27" t="s">
        <v>41</v>
      </c>
      <c r="E28" s="27"/>
      <c r="F28" s="27"/>
      <c r="G28" s="28"/>
      <c r="H28" s="27"/>
      <c r="I28" s="27"/>
      <c r="J28" s="26"/>
    </row>
    <row r="29" spans="2:10" ht="15" customHeight="1">
      <c r="B29" s="30"/>
      <c r="C29" s="29">
        <v>25</v>
      </c>
      <c r="D29" s="27" t="s">
        <v>40</v>
      </c>
      <c r="E29" s="27"/>
      <c r="F29" s="27"/>
      <c r="G29" s="28"/>
      <c r="H29" s="27"/>
      <c r="I29" s="27"/>
      <c r="J29" s="26"/>
    </row>
    <row r="30" spans="2:10" ht="15" customHeight="1">
      <c r="B30" s="30"/>
      <c r="C30" s="29">
        <v>26</v>
      </c>
      <c r="D30" s="27" t="s">
        <v>39</v>
      </c>
      <c r="E30" s="27"/>
      <c r="F30" s="27"/>
      <c r="G30" s="28"/>
      <c r="H30" s="27"/>
      <c r="I30" s="27"/>
      <c r="J30" s="26"/>
    </row>
    <row r="31" spans="2:10" ht="15" customHeight="1">
      <c r="B31" s="30"/>
      <c r="C31" s="29">
        <v>27</v>
      </c>
      <c r="D31" s="27" t="s">
        <v>38</v>
      </c>
      <c r="E31" s="27"/>
      <c r="F31" s="27"/>
      <c r="G31" s="28"/>
      <c r="H31" s="27"/>
      <c r="I31" s="27"/>
      <c r="J31" s="26"/>
    </row>
    <row r="32" spans="2:10" ht="15" customHeight="1">
      <c r="B32" s="30"/>
      <c r="C32" s="29">
        <v>28</v>
      </c>
      <c r="D32" s="27" t="s">
        <v>37</v>
      </c>
      <c r="E32" s="27"/>
      <c r="F32" s="27"/>
      <c r="G32" s="28"/>
      <c r="H32" s="27"/>
      <c r="I32" s="27"/>
      <c r="J32" s="26"/>
    </row>
    <row r="33" spans="1:12" ht="15" customHeight="1">
      <c r="B33" s="30"/>
      <c r="C33" s="29">
        <v>29</v>
      </c>
      <c r="D33" s="27" t="s">
        <v>36</v>
      </c>
      <c r="E33" s="27"/>
      <c r="F33" s="27"/>
      <c r="G33" s="28"/>
      <c r="H33" s="27"/>
      <c r="I33" s="27"/>
      <c r="J33" s="26"/>
    </row>
    <row r="34" spans="1:12" ht="15" customHeight="1">
      <c r="B34" s="30"/>
      <c r="C34" s="29">
        <v>30</v>
      </c>
      <c r="D34" s="27" t="s">
        <v>35</v>
      </c>
      <c r="E34" s="27"/>
      <c r="F34" s="27"/>
      <c r="G34" s="28"/>
      <c r="H34" s="27"/>
      <c r="I34" s="27"/>
      <c r="J34" s="26"/>
    </row>
    <row r="35" spans="1:12" s="31" customFormat="1" ht="17.25" customHeight="1">
      <c r="A35" s="13"/>
      <c r="B35" s="35"/>
      <c r="C35" s="29">
        <v>31</v>
      </c>
      <c r="D35" s="27" t="s">
        <v>34</v>
      </c>
      <c r="E35" s="33"/>
      <c r="F35" s="33"/>
      <c r="G35" s="34"/>
      <c r="H35" s="33"/>
      <c r="I35" s="33"/>
      <c r="J35" s="32"/>
      <c r="K35" s="13"/>
      <c r="L35" s="13"/>
    </row>
    <row r="36" spans="1:12" ht="15" customHeight="1">
      <c r="B36" s="30"/>
      <c r="C36" s="29">
        <v>32</v>
      </c>
      <c r="D36" s="27" t="s">
        <v>33</v>
      </c>
      <c r="E36" s="27"/>
      <c r="F36" s="27"/>
      <c r="G36" s="28"/>
      <c r="H36" s="27"/>
      <c r="I36" s="27"/>
      <c r="J36" s="26"/>
    </row>
    <row r="37" spans="1:12" ht="15" customHeight="1">
      <c r="B37" s="30"/>
      <c r="C37" s="29">
        <v>33</v>
      </c>
      <c r="D37" s="27" t="s">
        <v>32</v>
      </c>
      <c r="E37" s="27"/>
      <c r="F37" s="27"/>
      <c r="G37" s="28"/>
      <c r="H37" s="27"/>
      <c r="I37" s="27"/>
      <c r="J37" s="26"/>
    </row>
    <row r="38" spans="1:12" ht="15" customHeight="1">
      <c r="B38" s="25" t="s">
        <v>31</v>
      </c>
      <c r="C38" s="803" t="s">
        <v>30</v>
      </c>
      <c r="D38" s="804"/>
      <c r="E38" s="804"/>
      <c r="F38" s="804"/>
      <c r="G38" s="804"/>
      <c r="H38" s="804"/>
      <c r="I38" s="804"/>
      <c r="J38" s="805"/>
    </row>
    <row r="39" spans="1:12" ht="15" customHeight="1">
      <c r="B39" s="24"/>
      <c r="C39" s="23">
        <v>1</v>
      </c>
      <c r="D39" s="22" t="s">
        <v>29</v>
      </c>
      <c r="E39" s="21"/>
      <c r="F39" s="21"/>
      <c r="G39" s="21"/>
      <c r="H39" s="21"/>
      <c r="I39" s="21"/>
      <c r="J39" s="20"/>
    </row>
    <row r="40" spans="1:12" ht="15" customHeight="1">
      <c r="B40" s="24"/>
      <c r="C40" s="23">
        <v>2</v>
      </c>
      <c r="D40" s="22" t="s">
        <v>28</v>
      </c>
      <c r="E40" s="21"/>
      <c r="F40" s="21"/>
      <c r="G40" s="21"/>
      <c r="H40" s="21"/>
      <c r="I40" s="21"/>
      <c r="J40" s="20"/>
    </row>
    <row r="41" spans="1:12" ht="15" customHeight="1">
      <c r="B41" s="24"/>
      <c r="C41" s="23">
        <v>3</v>
      </c>
      <c r="D41" s="22" t="s">
        <v>27</v>
      </c>
      <c r="E41" s="21"/>
      <c r="F41" s="21"/>
      <c r="G41" s="21"/>
      <c r="H41" s="21"/>
      <c r="I41" s="21"/>
      <c r="J41" s="20"/>
    </row>
    <row r="42" spans="1:12" ht="15" customHeight="1">
      <c r="B42" s="24"/>
      <c r="C42" s="23">
        <v>4</v>
      </c>
      <c r="D42" s="22" t="s">
        <v>26</v>
      </c>
      <c r="E42" s="21"/>
      <c r="F42" s="21"/>
      <c r="G42" s="21"/>
      <c r="H42" s="21"/>
      <c r="I42" s="21"/>
      <c r="J42" s="20"/>
    </row>
    <row r="43" spans="1:12" ht="15" customHeight="1" thickBot="1">
      <c r="B43" s="19"/>
      <c r="C43" s="18">
        <v>5</v>
      </c>
      <c r="D43" s="17" t="s">
        <v>25</v>
      </c>
      <c r="E43" s="16"/>
      <c r="F43" s="16"/>
      <c r="G43" s="16"/>
      <c r="H43" s="16"/>
      <c r="I43" s="16"/>
      <c r="J43" s="15"/>
    </row>
  </sheetData>
  <mergeCells count="4">
    <mergeCell ref="B1:J1"/>
    <mergeCell ref="C3:D3"/>
    <mergeCell ref="C4:D4"/>
    <mergeCell ref="C38:J38"/>
  </mergeCells>
  <phoneticPr fontId="3"/>
  <pageMargins left="0.7" right="0.7" top="0.75" bottom="0.75" header="0.3" footer="0.3"/>
  <pageSetup paperSize="9" scale="96"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A085B9-7F72-4692-8567-5B179653E21D}">
  <sheetPr>
    <tabColor rgb="FFFFFF00"/>
    <pageSetUpPr fitToPage="1"/>
  </sheetPr>
  <dimension ref="B1:G137"/>
  <sheetViews>
    <sheetView view="pageBreakPreview" topLeftCell="A65" zoomScale="60" zoomScaleNormal="115" workbookViewId="0"/>
  </sheetViews>
  <sheetFormatPr defaultRowHeight="9.6"/>
  <cols>
    <col min="1" max="1" width="1.296875" style="13" customWidth="1"/>
    <col min="2" max="2" width="17.09765625" style="13" customWidth="1"/>
    <col min="3" max="3" width="3.3984375" style="13" customWidth="1"/>
    <col min="4" max="4" width="30.69921875" style="14" customWidth="1"/>
    <col min="5" max="5" width="16.296875" style="14" customWidth="1"/>
    <col min="6" max="6" width="16.8984375" style="14" customWidth="1"/>
    <col min="7" max="7" width="28.296875" style="14" customWidth="1"/>
    <col min="8" max="8" width="1.59765625" style="13" customWidth="1"/>
    <col min="9" max="16384" width="8.796875" style="13"/>
  </cols>
  <sheetData>
    <row r="1" spans="2:7" ht="10.199999999999999" thickBot="1"/>
    <row r="2" spans="2:7" s="47" customFormat="1" ht="20.100000000000001" customHeight="1" thickBot="1">
      <c r="B2" s="852" t="s">
        <v>107</v>
      </c>
      <c r="C2" s="853"/>
      <c r="D2" s="853"/>
      <c r="E2" s="853"/>
      <c r="F2" s="853"/>
      <c r="G2" s="854"/>
    </row>
    <row r="3" spans="2:7" s="47" customFormat="1" ht="35.25" customHeight="1" thickBot="1">
      <c r="B3" s="845" t="s">
        <v>106</v>
      </c>
      <c r="C3" s="846"/>
      <c r="D3" s="846"/>
      <c r="E3" s="846"/>
      <c r="F3" s="846"/>
      <c r="G3" s="847"/>
    </row>
    <row r="4" spans="2:7" s="47" customFormat="1" ht="18.75" customHeight="1" thickBot="1">
      <c r="B4" s="102"/>
      <c r="C4" s="102"/>
      <c r="D4" s="102"/>
      <c r="E4" s="102"/>
      <c r="F4" s="102"/>
      <c r="G4" s="102"/>
    </row>
    <row r="5" spans="2:7" s="47" customFormat="1" ht="20.100000000000001" customHeight="1">
      <c r="B5" s="82">
        <v>1</v>
      </c>
      <c r="C5" s="855" t="s">
        <v>105</v>
      </c>
      <c r="D5" s="855"/>
      <c r="E5" s="855"/>
      <c r="F5" s="855"/>
      <c r="G5" s="856"/>
    </row>
    <row r="6" spans="2:7" s="47" customFormat="1" ht="20.100000000000001" customHeight="1">
      <c r="B6" s="79" t="s">
        <v>104</v>
      </c>
      <c r="C6" s="848" t="s">
        <v>103</v>
      </c>
      <c r="D6" s="848"/>
      <c r="E6" s="848"/>
      <c r="F6" s="849"/>
      <c r="G6" s="850"/>
    </row>
    <row r="7" spans="2:7" s="47" customFormat="1" ht="20.100000000000001" customHeight="1">
      <c r="B7" s="65" t="s">
        <v>102</v>
      </c>
      <c r="C7" s="818" t="s">
        <v>783</v>
      </c>
      <c r="D7" s="818"/>
      <c r="E7" s="818"/>
      <c r="F7" s="819"/>
      <c r="G7" s="820"/>
    </row>
    <row r="8" spans="2:7" s="47" customFormat="1" ht="20.100000000000001" customHeight="1" thickBot="1">
      <c r="B8" s="78" t="s">
        <v>101</v>
      </c>
      <c r="C8" s="857" t="s">
        <v>123</v>
      </c>
      <c r="D8" s="857"/>
      <c r="E8" s="857"/>
      <c r="F8" s="858"/>
      <c r="G8" s="859"/>
    </row>
    <row r="9" spans="2:7" s="47" customFormat="1" ht="9.75" customHeight="1" thickBot="1">
      <c r="D9" s="103"/>
      <c r="E9" s="103"/>
      <c r="F9" s="103"/>
      <c r="G9" s="103"/>
    </row>
    <row r="10" spans="2:7" s="47" customFormat="1" ht="20.100000000000001" customHeight="1">
      <c r="B10" s="77" t="s">
        <v>99</v>
      </c>
      <c r="C10" s="117"/>
      <c r="D10" s="116"/>
      <c r="E10" s="116"/>
      <c r="F10" s="116"/>
      <c r="G10" s="107"/>
    </row>
    <row r="11" spans="2:7" s="47" customFormat="1" ht="20.100000000000001" customHeight="1" thickBot="1">
      <c r="B11" s="115"/>
      <c r="C11" s="90">
        <v>1</v>
      </c>
      <c r="D11" s="106" t="s">
        <v>98</v>
      </c>
      <c r="E11" s="105"/>
      <c r="F11" s="105"/>
      <c r="G11" s="104"/>
    </row>
    <row r="12" spans="2:7" s="47" customFormat="1" ht="15" thickBot="1">
      <c r="D12" s="103"/>
      <c r="E12" s="103"/>
      <c r="F12" s="103"/>
      <c r="G12" s="103"/>
    </row>
    <row r="13" spans="2:7" s="47" customFormat="1" ht="20.100000000000001" customHeight="1">
      <c r="B13" s="66">
        <v>2</v>
      </c>
      <c r="C13" s="843" t="s">
        <v>784</v>
      </c>
      <c r="D13" s="843"/>
      <c r="E13" s="843"/>
      <c r="F13" s="843"/>
      <c r="G13" s="844"/>
    </row>
    <row r="14" spans="2:7" s="47" customFormat="1" ht="39" customHeight="1">
      <c r="B14" s="65" t="s">
        <v>97</v>
      </c>
      <c r="C14" s="813" t="s">
        <v>96</v>
      </c>
      <c r="D14" s="813"/>
      <c r="E14" s="95" t="s">
        <v>95</v>
      </c>
      <c r="F14" s="814" t="s">
        <v>94</v>
      </c>
      <c r="G14" s="815"/>
    </row>
    <row r="15" spans="2:7" s="47" customFormat="1" ht="20.100000000000001" customHeight="1">
      <c r="B15" s="835" t="s">
        <v>93</v>
      </c>
      <c r="C15" s="50">
        <v>1</v>
      </c>
      <c r="D15" s="52" t="s">
        <v>92</v>
      </c>
      <c r="E15" s="48" t="s">
        <v>75</v>
      </c>
      <c r="F15" s="808"/>
      <c r="G15" s="809"/>
    </row>
    <row r="16" spans="2:7" s="47" customFormat="1" ht="37.5" customHeight="1">
      <c r="B16" s="836"/>
      <c r="C16" s="50">
        <v>2</v>
      </c>
      <c r="D16" s="52" t="s">
        <v>116</v>
      </c>
      <c r="E16" s="48" t="s">
        <v>75</v>
      </c>
      <c r="F16" s="808"/>
      <c r="G16" s="809"/>
    </row>
    <row r="17" spans="2:7" s="47" customFormat="1" ht="18.75" customHeight="1">
      <c r="B17" s="836"/>
      <c r="C17" s="50">
        <v>3</v>
      </c>
      <c r="D17" s="52" t="s">
        <v>115</v>
      </c>
      <c r="E17" s="48" t="s">
        <v>75</v>
      </c>
      <c r="F17" s="808"/>
      <c r="G17" s="809"/>
    </row>
    <row r="18" spans="2:7" s="47" customFormat="1" ht="20.100000000000001" customHeight="1">
      <c r="B18" s="836"/>
      <c r="C18" s="50">
        <v>4</v>
      </c>
      <c r="D18" s="52" t="s">
        <v>122</v>
      </c>
      <c r="E18" s="48" t="s">
        <v>75</v>
      </c>
      <c r="F18" s="808"/>
      <c r="G18" s="809"/>
    </row>
    <row r="19" spans="2:7" s="47" customFormat="1" ht="20.100000000000001" customHeight="1">
      <c r="B19" s="836"/>
      <c r="C19" s="50">
        <v>5</v>
      </c>
      <c r="D19" s="52" t="s">
        <v>121</v>
      </c>
      <c r="E19" s="48" t="s">
        <v>75</v>
      </c>
      <c r="F19" s="808"/>
      <c r="G19" s="809"/>
    </row>
    <row r="20" spans="2:7" s="47" customFormat="1" ht="20.100000000000001" customHeight="1">
      <c r="B20" s="836"/>
      <c r="C20" s="50">
        <v>6</v>
      </c>
      <c r="D20" s="52" t="s">
        <v>120</v>
      </c>
      <c r="E20" s="48" t="s">
        <v>75</v>
      </c>
      <c r="F20" s="808"/>
      <c r="G20" s="809"/>
    </row>
    <row r="21" spans="2:7" s="47" customFormat="1" ht="20.100000000000001" customHeight="1" thickBot="1">
      <c r="B21" s="837"/>
      <c r="C21" s="64">
        <v>7</v>
      </c>
      <c r="D21" s="63" t="s">
        <v>119</v>
      </c>
      <c r="E21" s="62" t="s">
        <v>75</v>
      </c>
      <c r="F21" s="816"/>
      <c r="G21" s="817"/>
    </row>
    <row r="22" spans="2:7" s="47" customFormat="1" ht="44.25" customHeight="1" thickTop="1">
      <c r="B22" s="839" t="s">
        <v>85</v>
      </c>
      <c r="C22" s="55">
        <v>1</v>
      </c>
      <c r="D22" s="54" t="s">
        <v>84</v>
      </c>
      <c r="E22" s="53" t="s">
        <v>75</v>
      </c>
      <c r="F22" s="831"/>
      <c r="G22" s="833"/>
    </row>
    <row r="23" spans="2:7" s="47" customFormat="1" ht="53.25" customHeight="1">
      <c r="B23" s="840"/>
      <c r="C23" s="50">
        <v>2</v>
      </c>
      <c r="D23" s="52" t="s">
        <v>83</v>
      </c>
      <c r="E23" s="48" t="s">
        <v>75</v>
      </c>
      <c r="F23" s="808"/>
      <c r="G23" s="809"/>
    </row>
    <row r="24" spans="2:7" s="47" customFormat="1" ht="42.75" customHeight="1">
      <c r="B24" s="840"/>
      <c r="C24" s="50">
        <v>3</v>
      </c>
      <c r="D24" s="52" t="s">
        <v>112</v>
      </c>
      <c r="E24" s="48" t="s">
        <v>75</v>
      </c>
      <c r="F24" s="808"/>
      <c r="G24" s="809"/>
    </row>
    <row r="25" spans="2:7" s="47" customFormat="1" ht="42.75" customHeight="1">
      <c r="B25" s="840"/>
      <c r="C25" s="50">
        <v>4</v>
      </c>
      <c r="D25" s="52" t="s">
        <v>82</v>
      </c>
      <c r="E25" s="48" t="s">
        <v>75</v>
      </c>
      <c r="F25" s="808"/>
      <c r="G25" s="809"/>
    </row>
    <row r="26" spans="2:7" s="47" customFormat="1" ht="42.75" customHeight="1" thickBot="1">
      <c r="B26" s="842"/>
      <c r="C26" s="58">
        <v>5</v>
      </c>
      <c r="D26" s="57" t="s">
        <v>81</v>
      </c>
      <c r="E26" s="56" t="s">
        <v>75</v>
      </c>
      <c r="F26" s="816"/>
      <c r="G26" s="817"/>
    </row>
    <row r="27" spans="2:7" s="47" customFormat="1" ht="23.25" customHeight="1" thickTop="1" thickBot="1">
      <c r="B27" s="114" t="s">
        <v>111</v>
      </c>
      <c r="C27" s="58">
        <v>1</v>
      </c>
      <c r="D27" s="57" t="s">
        <v>110</v>
      </c>
      <c r="E27" s="56" t="s">
        <v>75</v>
      </c>
      <c r="F27" s="806"/>
      <c r="G27" s="807"/>
    </row>
    <row r="28" spans="2:7" s="47" customFormat="1" ht="20.100000000000001" customHeight="1" thickTop="1" thickBot="1">
      <c r="B28" s="839" t="s">
        <v>109</v>
      </c>
      <c r="C28" s="113">
        <v>1</v>
      </c>
      <c r="D28" s="112" t="s">
        <v>108</v>
      </c>
      <c r="E28" s="59" t="s">
        <v>75</v>
      </c>
      <c r="F28" s="831"/>
      <c r="G28" s="833"/>
    </row>
    <row r="29" spans="2:7" s="685" customFormat="1" ht="20.100000000000001" customHeight="1" thickTop="1">
      <c r="B29" s="840"/>
      <c r="C29" s="50">
        <v>2</v>
      </c>
      <c r="D29" s="112" t="s">
        <v>880</v>
      </c>
      <c r="E29" s="48" t="s">
        <v>75</v>
      </c>
      <c r="F29" s="808"/>
      <c r="G29" s="809"/>
    </row>
    <row r="30" spans="2:7" s="47" customFormat="1" ht="20.100000000000001" customHeight="1">
      <c r="B30" s="840"/>
      <c r="C30" s="50">
        <v>3</v>
      </c>
      <c r="D30" s="52" t="s">
        <v>78</v>
      </c>
      <c r="E30" s="48" t="s">
        <v>75</v>
      </c>
      <c r="F30" s="808" t="s">
        <v>74</v>
      </c>
      <c r="G30" s="809"/>
    </row>
    <row r="31" spans="2:7" s="47" customFormat="1" ht="20.100000000000001" customHeight="1">
      <c r="B31" s="840"/>
      <c r="C31" s="50">
        <v>4</v>
      </c>
      <c r="D31" s="52" t="s">
        <v>77</v>
      </c>
      <c r="E31" s="48" t="s">
        <v>75</v>
      </c>
      <c r="F31" s="825"/>
      <c r="G31" s="826"/>
    </row>
    <row r="32" spans="2:7" s="47" customFormat="1" ht="20.100000000000001" customHeight="1" thickBot="1">
      <c r="B32" s="841"/>
      <c r="C32" s="90">
        <v>5</v>
      </c>
      <c r="D32" s="49" t="s">
        <v>76</v>
      </c>
      <c r="E32" s="89" t="s">
        <v>75</v>
      </c>
      <c r="F32" s="827" t="s">
        <v>74</v>
      </c>
      <c r="G32" s="828"/>
    </row>
    <row r="33" spans="2:7" s="47" customFormat="1" ht="19.5" customHeight="1">
      <c r="B33" s="851" t="s">
        <v>785</v>
      </c>
      <c r="C33" s="851"/>
      <c r="D33" s="851"/>
      <c r="E33" s="851"/>
      <c r="F33" s="851"/>
      <c r="G33" s="851"/>
    </row>
    <row r="34" spans="2:7" s="47" customFormat="1" ht="14.4">
      <c r="B34" s="111"/>
      <c r="D34" s="103"/>
      <c r="E34" s="110"/>
      <c r="F34" s="110"/>
      <c r="G34" s="103"/>
    </row>
    <row r="35" spans="2:7" s="47" customFormat="1" ht="15" thickBot="1">
      <c r="B35" s="85"/>
      <c r="C35" s="85"/>
      <c r="D35" s="84"/>
      <c r="E35" s="84"/>
      <c r="F35" s="84"/>
      <c r="G35" s="84"/>
    </row>
    <row r="36" spans="2:7" s="47" customFormat="1" ht="20.100000000000001" customHeight="1" thickBot="1">
      <c r="B36" s="810" t="s">
        <v>107</v>
      </c>
      <c r="C36" s="811"/>
      <c r="D36" s="811"/>
      <c r="E36" s="811"/>
      <c r="F36" s="811"/>
      <c r="G36" s="812"/>
    </row>
    <row r="37" spans="2:7" s="47" customFormat="1" ht="31.5" customHeight="1" thickBot="1">
      <c r="B37" s="845" t="s">
        <v>106</v>
      </c>
      <c r="C37" s="846"/>
      <c r="D37" s="846"/>
      <c r="E37" s="846"/>
      <c r="F37" s="846"/>
      <c r="G37" s="847"/>
    </row>
    <row r="38" spans="2:7" s="47" customFormat="1" ht="20.25" customHeight="1" thickBot="1">
      <c r="B38" s="83"/>
      <c r="C38" s="83"/>
      <c r="D38" s="83"/>
      <c r="E38" s="83"/>
      <c r="F38" s="83"/>
      <c r="G38" s="83"/>
    </row>
    <row r="39" spans="2:7" s="47" customFormat="1" ht="20.100000000000001" customHeight="1">
      <c r="B39" s="82">
        <v>1</v>
      </c>
      <c r="C39" s="81" t="s">
        <v>105</v>
      </c>
      <c r="D39" s="81"/>
      <c r="E39" s="81"/>
      <c r="F39" s="81"/>
      <c r="G39" s="80"/>
    </row>
    <row r="40" spans="2:7" s="47" customFormat="1" ht="20.100000000000001" customHeight="1">
      <c r="B40" s="79" t="s">
        <v>104</v>
      </c>
      <c r="C40" s="848" t="s">
        <v>103</v>
      </c>
      <c r="D40" s="848"/>
      <c r="E40" s="848"/>
      <c r="F40" s="849"/>
      <c r="G40" s="850"/>
    </row>
    <row r="41" spans="2:7" s="47" customFormat="1" ht="20.100000000000001" customHeight="1">
      <c r="B41" s="65" t="s">
        <v>102</v>
      </c>
      <c r="C41" s="818" t="s">
        <v>783</v>
      </c>
      <c r="D41" s="818"/>
      <c r="E41" s="818"/>
      <c r="F41" s="819"/>
      <c r="G41" s="820"/>
    </row>
    <row r="42" spans="2:7" s="47" customFormat="1" ht="20.100000000000001" customHeight="1" thickBot="1">
      <c r="B42" s="78" t="s">
        <v>101</v>
      </c>
      <c r="C42" s="857" t="s">
        <v>118</v>
      </c>
      <c r="D42" s="857"/>
      <c r="E42" s="857"/>
      <c r="F42" s="858"/>
      <c r="G42" s="859"/>
    </row>
    <row r="43" spans="2:7" s="47" customFormat="1" ht="15" thickBot="1">
      <c r="D43" s="103"/>
      <c r="E43" s="103"/>
      <c r="F43" s="103"/>
      <c r="G43" s="103"/>
    </row>
    <row r="44" spans="2:7" s="47" customFormat="1" ht="20.100000000000001" customHeight="1">
      <c r="B44" s="77" t="s">
        <v>99</v>
      </c>
      <c r="C44" s="109"/>
      <c r="D44" s="108"/>
      <c r="E44" s="108"/>
      <c r="F44" s="108"/>
      <c r="G44" s="107"/>
    </row>
    <row r="45" spans="2:7" s="47" customFormat="1" ht="20.100000000000001" customHeight="1" thickBot="1">
      <c r="B45" s="73"/>
      <c r="C45" s="90">
        <v>1</v>
      </c>
      <c r="D45" s="106" t="s">
        <v>98</v>
      </c>
      <c r="E45" s="105"/>
      <c r="F45" s="105"/>
      <c r="G45" s="104"/>
    </row>
    <row r="46" spans="2:7" s="47" customFormat="1" ht="15" thickBot="1">
      <c r="D46" s="103"/>
      <c r="E46" s="103"/>
      <c r="F46" s="103"/>
      <c r="G46" s="103"/>
    </row>
    <row r="47" spans="2:7" s="47" customFormat="1" ht="20.25" customHeight="1">
      <c r="B47" s="66">
        <v>2</v>
      </c>
      <c r="C47" s="843" t="s">
        <v>784</v>
      </c>
      <c r="D47" s="843"/>
      <c r="E47" s="843"/>
      <c r="F47" s="843"/>
      <c r="G47" s="844"/>
    </row>
    <row r="48" spans="2:7" s="47" customFormat="1" ht="36.75" customHeight="1">
      <c r="B48" s="65" t="s">
        <v>97</v>
      </c>
      <c r="C48" s="813" t="s">
        <v>96</v>
      </c>
      <c r="D48" s="813"/>
      <c r="E48" s="95" t="s">
        <v>95</v>
      </c>
      <c r="F48" s="814" t="s">
        <v>94</v>
      </c>
      <c r="G48" s="815"/>
    </row>
    <row r="49" spans="2:7" s="47" customFormat="1" ht="20.100000000000001" customHeight="1">
      <c r="B49" s="835" t="s">
        <v>93</v>
      </c>
      <c r="C49" s="50">
        <v>1</v>
      </c>
      <c r="D49" s="52" t="s">
        <v>92</v>
      </c>
      <c r="E49" s="48" t="s">
        <v>73</v>
      </c>
      <c r="F49" s="808"/>
      <c r="G49" s="809"/>
    </row>
    <row r="50" spans="2:7" s="47" customFormat="1" ht="20.100000000000001" customHeight="1">
      <c r="B50" s="836"/>
      <c r="C50" s="50">
        <v>2</v>
      </c>
      <c r="D50" s="52" t="s">
        <v>91</v>
      </c>
      <c r="E50" s="48" t="s">
        <v>75</v>
      </c>
      <c r="F50" s="808"/>
      <c r="G50" s="809"/>
    </row>
    <row r="51" spans="2:7" s="47" customFormat="1" ht="20.100000000000001" customHeight="1">
      <c r="B51" s="836"/>
      <c r="C51" s="50">
        <v>3</v>
      </c>
      <c r="D51" s="52" t="s">
        <v>88</v>
      </c>
      <c r="E51" s="48" t="s">
        <v>75</v>
      </c>
      <c r="F51" s="808"/>
      <c r="G51" s="809"/>
    </row>
    <row r="52" spans="2:7" s="47" customFormat="1" ht="20.100000000000001" customHeight="1">
      <c r="B52" s="836"/>
      <c r="C52" s="50">
        <v>4</v>
      </c>
      <c r="D52" s="52" t="s">
        <v>87</v>
      </c>
      <c r="E52" s="48" t="s">
        <v>75</v>
      </c>
      <c r="F52" s="808"/>
      <c r="G52" s="809"/>
    </row>
    <row r="53" spans="2:7" s="47" customFormat="1" ht="20.100000000000001" customHeight="1" thickBot="1">
      <c r="B53" s="837"/>
      <c r="C53" s="64">
        <v>5</v>
      </c>
      <c r="D53" s="63" t="s">
        <v>86</v>
      </c>
      <c r="E53" s="62" t="s">
        <v>75</v>
      </c>
      <c r="F53" s="816"/>
      <c r="G53" s="817"/>
    </row>
    <row r="54" spans="2:7" s="47" customFormat="1" ht="39" customHeight="1" thickTop="1">
      <c r="B54" s="838" t="s">
        <v>85</v>
      </c>
      <c r="C54" s="61">
        <v>1</v>
      </c>
      <c r="D54" s="54" t="s">
        <v>84</v>
      </c>
      <c r="E54" s="59" t="s">
        <v>75</v>
      </c>
      <c r="F54" s="831"/>
      <c r="G54" s="833"/>
    </row>
    <row r="55" spans="2:7" s="47" customFormat="1" ht="50.25" customHeight="1">
      <c r="B55" s="836"/>
      <c r="C55" s="50">
        <v>2</v>
      </c>
      <c r="D55" s="52" t="s">
        <v>83</v>
      </c>
      <c r="E55" s="48" t="s">
        <v>75</v>
      </c>
      <c r="F55" s="808"/>
      <c r="G55" s="834"/>
    </row>
    <row r="56" spans="2:7" s="47" customFormat="1" ht="39" customHeight="1">
      <c r="B56" s="836"/>
      <c r="C56" s="50">
        <v>3</v>
      </c>
      <c r="D56" s="52" t="s">
        <v>112</v>
      </c>
      <c r="E56" s="48" t="s">
        <v>75</v>
      </c>
      <c r="F56" s="808"/>
      <c r="G56" s="809"/>
    </row>
    <row r="57" spans="2:7" s="47" customFormat="1" ht="39" customHeight="1">
      <c r="B57" s="836"/>
      <c r="C57" s="50">
        <v>4</v>
      </c>
      <c r="D57" s="52" t="s">
        <v>82</v>
      </c>
      <c r="E57" s="48" t="s">
        <v>75</v>
      </c>
      <c r="F57" s="808"/>
      <c r="G57" s="809"/>
    </row>
    <row r="58" spans="2:7" s="47" customFormat="1" ht="42.75" customHeight="1" thickBot="1">
      <c r="B58" s="51"/>
      <c r="C58" s="58">
        <v>5</v>
      </c>
      <c r="D58" s="57" t="s">
        <v>81</v>
      </c>
      <c r="E58" s="56" t="s">
        <v>75</v>
      </c>
      <c r="F58" s="816"/>
      <c r="G58" s="817"/>
    </row>
    <row r="59" spans="2:7" s="47" customFormat="1" ht="28.5" customHeight="1" thickTop="1" thickBot="1">
      <c r="B59" s="94" t="s">
        <v>111</v>
      </c>
      <c r="C59" s="93">
        <v>1</v>
      </c>
      <c r="D59" s="92" t="s">
        <v>110</v>
      </c>
      <c r="E59" s="91" t="s">
        <v>75</v>
      </c>
      <c r="F59" s="806"/>
      <c r="G59" s="807"/>
    </row>
    <row r="60" spans="2:7" s="47" customFormat="1" ht="20.100000000000001" customHeight="1" thickTop="1" thickBot="1">
      <c r="B60" s="836" t="s">
        <v>109</v>
      </c>
      <c r="C60" s="55">
        <v>1</v>
      </c>
      <c r="D60" s="54" t="s">
        <v>79</v>
      </c>
      <c r="E60" s="53" t="s">
        <v>75</v>
      </c>
      <c r="F60" s="831"/>
      <c r="G60" s="833"/>
    </row>
    <row r="61" spans="2:7" s="685" customFormat="1" ht="20.100000000000001" customHeight="1" thickTop="1">
      <c r="B61" s="836"/>
      <c r="C61" s="50">
        <v>2</v>
      </c>
      <c r="D61" s="112" t="s">
        <v>880</v>
      </c>
      <c r="E61" s="48" t="s">
        <v>75</v>
      </c>
      <c r="F61" s="808"/>
      <c r="G61" s="809"/>
    </row>
    <row r="62" spans="2:7" s="47" customFormat="1" ht="20.100000000000001" customHeight="1">
      <c r="B62" s="836"/>
      <c r="C62" s="50">
        <v>3</v>
      </c>
      <c r="D62" s="52" t="s">
        <v>78</v>
      </c>
      <c r="E62" s="48" t="s">
        <v>75</v>
      </c>
      <c r="F62" s="808" t="s">
        <v>74</v>
      </c>
      <c r="G62" s="809"/>
    </row>
    <row r="63" spans="2:7" s="47" customFormat="1" ht="20.100000000000001" customHeight="1">
      <c r="B63" s="836"/>
      <c r="C63" s="50">
        <v>4</v>
      </c>
      <c r="D63" s="52" t="s">
        <v>77</v>
      </c>
      <c r="E63" s="48" t="s">
        <v>75</v>
      </c>
      <c r="F63" s="825"/>
      <c r="G63" s="826"/>
    </row>
    <row r="64" spans="2:7" s="47" customFormat="1" ht="20.100000000000001" customHeight="1" thickBot="1">
      <c r="B64" s="836"/>
      <c r="C64" s="90">
        <v>5</v>
      </c>
      <c r="D64" s="49" t="s">
        <v>76</v>
      </c>
      <c r="E64" s="89" t="s">
        <v>75</v>
      </c>
      <c r="F64" s="827" t="s">
        <v>74</v>
      </c>
      <c r="G64" s="828"/>
    </row>
    <row r="65" spans="2:7" s="47" customFormat="1" ht="21" customHeight="1">
      <c r="B65" s="851" t="s">
        <v>785</v>
      </c>
      <c r="C65" s="851"/>
      <c r="D65" s="851"/>
      <c r="E65" s="851"/>
      <c r="F65" s="851"/>
      <c r="G65" s="851"/>
    </row>
    <row r="66" spans="2:7" ht="15" customHeight="1">
      <c r="B66" s="46"/>
    </row>
    <row r="67" spans="2:7" s="47" customFormat="1" ht="6.75" customHeight="1" thickBot="1">
      <c r="B67" s="85"/>
      <c r="C67" s="85"/>
      <c r="D67" s="84"/>
      <c r="E67" s="84"/>
      <c r="F67" s="84"/>
      <c r="G67" s="84"/>
    </row>
    <row r="68" spans="2:7" s="47" customFormat="1" ht="20.100000000000001" customHeight="1" thickBot="1">
      <c r="B68" s="810" t="s">
        <v>107</v>
      </c>
      <c r="C68" s="811"/>
      <c r="D68" s="811"/>
      <c r="E68" s="811"/>
      <c r="F68" s="811"/>
      <c r="G68" s="812"/>
    </row>
    <row r="69" spans="2:7" s="47" customFormat="1" ht="31.5" customHeight="1" thickBot="1">
      <c r="B69" s="845" t="s">
        <v>106</v>
      </c>
      <c r="C69" s="846"/>
      <c r="D69" s="846"/>
      <c r="E69" s="846"/>
      <c r="F69" s="846"/>
      <c r="G69" s="847"/>
    </row>
    <row r="70" spans="2:7" s="47" customFormat="1" ht="17.25" customHeight="1" thickBot="1">
      <c r="B70" s="102"/>
      <c r="C70" s="102"/>
      <c r="D70" s="102"/>
      <c r="E70" s="102"/>
      <c r="F70" s="102"/>
      <c r="G70" s="102"/>
    </row>
    <row r="71" spans="2:7" s="47" customFormat="1" ht="20.100000000000001" customHeight="1">
      <c r="B71" s="101">
        <v>1</v>
      </c>
      <c r="C71" s="860" t="s">
        <v>105</v>
      </c>
      <c r="D71" s="860"/>
      <c r="E71" s="860"/>
      <c r="F71" s="860"/>
      <c r="G71" s="861"/>
    </row>
    <row r="72" spans="2:7" s="47" customFormat="1" ht="20.100000000000001" customHeight="1">
      <c r="B72" s="100" t="s">
        <v>104</v>
      </c>
      <c r="C72" s="862" t="s">
        <v>103</v>
      </c>
      <c r="D72" s="862"/>
      <c r="E72" s="862"/>
      <c r="F72" s="863"/>
      <c r="G72" s="864"/>
    </row>
    <row r="73" spans="2:7" s="47" customFormat="1" ht="20.100000000000001" customHeight="1">
      <c r="B73" s="99" t="s">
        <v>102</v>
      </c>
      <c r="C73" s="818" t="s">
        <v>782</v>
      </c>
      <c r="D73" s="818"/>
      <c r="E73" s="818"/>
      <c r="F73" s="819"/>
      <c r="G73" s="820"/>
    </row>
    <row r="74" spans="2:7" s="47" customFormat="1" ht="20.100000000000001" customHeight="1" thickBot="1">
      <c r="B74" s="98" t="s">
        <v>101</v>
      </c>
      <c r="C74" s="821" t="s">
        <v>117</v>
      </c>
      <c r="D74" s="821"/>
      <c r="E74" s="821"/>
      <c r="F74" s="822"/>
      <c r="G74" s="823"/>
    </row>
    <row r="75" spans="2:7" s="47" customFormat="1" ht="15" thickBot="1">
      <c r="B75" s="68"/>
      <c r="C75" s="68"/>
      <c r="D75" s="67"/>
      <c r="E75" s="67"/>
      <c r="F75" s="67"/>
      <c r="G75" s="67"/>
    </row>
    <row r="76" spans="2:7" s="47" customFormat="1" ht="20.100000000000001" customHeight="1">
      <c r="B76" s="97" t="s">
        <v>99</v>
      </c>
      <c r="C76" s="76"/>
      <c r="D76" s="75"/>
      <c r="E76" s="75"/>
      <c r="F76" s="75"/>
      <c r="G76" s="74"/>
    </row>
    <row r="77" spans="2:7" s="47" customFormat="1" ht="20.100000000000001" customHeight="1" thickBot="1">
      <c r="B77" s="96"/>
      <c r="C77" s="72">
        <v>1</v>
      </c>
      <c r="D77" s="71" t="s">
        <v>98</v>
      </c>
      <c r="E77" s="70"/>
      <c r="F77" s="70"/>
      <c r="G77" s="69"/>
    </row>
    <row r="78" spans="2:7" s="47" customFormat="1" ht="15" thickBot="1">
      <c r="B78" s="68"/>
      <c r="C78" s="68"/>
      <c r="D78" s="67"/>
      <c r="E78" s="67"/>
      <c r="F78" s="67"/>
      <c r="G78" s="67"/>
    </row>
    <row r="79" spans="2:7" s="47" customFormat="1" ht="20.25" customHeight="1">
      <c r="B79" s="66">
        <v>2</v>
      </c>
      <c r="C79" s="843" t="s">
        <v>784</v>
      </c>
      <c r="D79" s="843"/>
      <c r="E79" s="843"/>
      <c r="F79" s="843"/>
      <c r="G79" s="844"/>
    </row>
    <row r="80" spans="2:7" s="47" customFormat="1" ht="36.75" customHeight="1">
      <c r="B80" s="65" t="s">
        <v>97</v>
      </c>
      <c r="C80" s="813" t="s">
        <v>96</v>
      </c>
      <c r="D80" s="813"/>
      <c r="E80" s="95" t="s">
        <v>95</v>
      </c>
      <c r="F80" s="814" t="s">
        <v>94</v>
      </c>
      <c r="G80" s="815"/>
    </row>
    <row r="81" spans="2:7" s="47" customFormat="1" ht="20.100000000000001" customHeight="1">
      <c r="B81" s="835" t="s">
        <v>93</v>
      </c>
      <c r="C81" s="50">
        <v>1</v>
      </c>
      <c r="D81" s="52" t="s">
        <v>92</v>
      </c>
      <c r="E81" s="48" t="s">
        <v>75</v>
      </c>
      <c r="F81" s="808"/>
      <c r="G81" s="809"/>
    </row>
    <row r="82" spans="2:7" s="47" customFormat="1" ht="35.25" customHeight="1">
      <c r="B82" s="836"/>
      <c r="C82" s="50">
        <v>2</v>
      </c>
      <c r="D82" s="52" t="s">
        <v>116</v>
      </c>
      <c r="E82" s="48" t="s">
        <v>75</v>
      </c>
      <c r="F82" s="808"/>
      <c r="G82" s="809"/>
    </row>
    <row r="83" spans="2:7" s="47" customFormat="1" ht="35.25" customHeight="1">
      <c r="B83" s="836"/>
      <c r="C83" s="50">
        <v>3</v>
      </c>
      <c r="D83" s="52" t="s">
        <v>115</v>
      </c>
      <c r="E83" s="48" t="s">
        <v>75</v>
      </c>
      <c r="F83" s="808"/>
      <c r="G83" s="809"/>
    </row>
    <row r="84" spans="2:7" s="47" customFormat="1" ht="20.100000000000001" customHeight="1">
      <c r="B84" s="836"/>
      <c r="C84" s="50">
        <v>4</v>
      </c>
      <c r="D84" s="52" t="s">
        <v>114</v>
      </c>
      <c r="E84" s="48" t="s">
        <v>75</v>
      </c>
      <c r="F84" s="808"/>
      <c r="G84" s="809"/>
    </row>
    <row r="85" spans="2:7" s="47" customFormat="1" ht="20.100000000000001" customHeight="1">
      <c r="B85" s="836"/>
      <c r="C85" s="50">
        <v>5</v>
      </c>
      <c r="D85" s="52" t="s">
        <v>113</v>
      </c>
      <c r="E85" s="48" t="s">
        <v>75</v>
      </c>
      <c r="F85" s="808"/>
      <c r="G85" s="809"/>
    </row>
    <row r="86" spans="2:7" s="47" customFormat="1" ht="20.100000000000001" customHeight="1">
      <c r="B86" s="836"/>
      <c r="C86" s="50">
        <v>6</v>
      </c>
      <c r="D86" s="52" t="s">
        <v>87</v>
      </c>
      <c r="E86" s="48" t="s">
        <v>75</v>
      </c>
      <c r="F86" s="808"/>
      <c r="G86" s="809"/>
    </row>
    <row r="87" spans="2:7" s="47" customFormat="1" ht="20.100000000000001" customHeight="1" thickBot="1">
      <c r="B87" s="837"/>
      <c r="C87" s="64">
        <v>7</v>
      </c>
      <c r="D87" s="63" t="s">
        <v>86</v>
      </c>
      <c r="E87" s="62" t="s">
        <v>75</v>
      </c>
      <c r="F87" s="816"/>
      <c r="G87" s="817"/>
    </row>
    <row r="88" spans="2:7" s="47" customFormat="1" ht="42.75" customHeight="1" thickTop="1">
      <c r="B88" s="838" t="s">
        <v>85</v>
      </c>
      <c r="C88" s="61">
        <v>1</v>
      </c>
      <c r="D88" s="54" t="s">
        <v>84</v>
      </c>
      <c r="E88" s="59" t="s">
        <v>75</v>
      </c>
      <c r="F88" s="831"/>
      <c r="G88" s="832"/>
    </row>
    <row r="89" spans="2:7" s="47" customFormat="1" ht="50.25" customHeight="1">
      <c r="B89" s="836"/>
      <c r="C89" s="50">
        <v>2</v>
      </c>
      <c r="D89" s="52" t="s">
        <v>83</v>
      </c>
      <c r="E89" s="48" t="s">
        <v>75</v>
      </c>
      <c r="F89" s="808"/>
      <c r="G89" s="809"/>
    </row>
    <row r="90" spans="2:7" s="47" customFormat="1" ht="39.75" customHeight="1">
      <c r="B90" s="836"/>
      <c r="C90" s="50">
        <v>3</v>
      </c>
      <c r="D90" s="52" t="s">
        <v>112</v>
      </c>
      <c r="E90" s="48" t="s">
        <v>75</v>
      </c>
      <c r="F90" s="808"/>
      <c r="G90" s="809"/>
    </row>
    <row r="91" spans="2:7" s="47" customFormat="1" ht="39.75" customHeight="1">
      <c r="B91" s="836"/>
      <c r="C91" s="50">
        <v>4</v>
      </c>
      <c r="D91" s="52" t="s">
        <v>82</v>
      </c>
      <c r="E91" s="48" t="s">
        <v>75</v>
      </c>
      <c r="F91" s="808"/>
      <c r="G91" s="809"/>
    </row>
    <row r="92" spans="2:7" s="47" customFormat="1" ht="42.75" customHeight="1" thickBot="1">
      <c r="B92" s="51"/>
      <c r="C92" s="58">
        <v>5</v>
      </c>
      <c r="D92" s="57" t="s">
        <v>81</v>
      </c>
      <c r="E92" s="56" t="s">
        <v>75</v>
      </c>
      <c r="F92" s="865"/>
      <c r="G92" s="866"/>
    </row>
    <row r="93" spans="2:7" s="47" customFormat="1" ht="29.25" customHeight="1" thickTop="1" thickBot="1">
      <c r="B93" s="94" t="s">
        <v>111</v>
      </c>
      <c r="C93" s="93">
        <v>1</v>
      </c>
      <c r="D93" s="92" t="s">
        <v>110</v>
      </c>
      <c r="E93" s="91" t="s">
        <v>75</v>
      </c>
      <c r="F93" s="806"/>
      <c r="G93" s="807"/>
    </row>
    <row r="94" spans="2:7" s="47" customFormat="1" ht="20.100000000000001" customHeight="1" thickTop="1">
      <c r="B94" s="836" t="s">
        <v>109</v>
      </c>
      <c r="C94" s="686">
        <v>1</v>
      </c>
      <c r="D94" s="687" t="s">
        <v>108</v>
      </c>
      <c r="E94" s="688" t="s">
        <v>75</v>
      </c>
      <c r="F94" s="829"/>
      <c r="G94" s="830"/>
    </row>
    <row r="95" spans="2:7" s="685" customFormat="1" ht="20.100000000000001" customHeight="1">
      <c r="B95" s="836"/>
      <c r="C95" s="50">
        <v>2</v>
      </c>
      <c r="D95" s="52" t="s">
        <v>880</v>
      </c>
      <c r="E95" s="48" t="s">
        <v>75</v>
      </c>
      <c r="F95" s="808"/>
      <c r="G95" s="824"/>
    </row>
    <row r="96" spans="2:7" s="47" customFormat="1" ht="20.100000000000001" customHeight="1">
      <c r="B96" s="836"/>
      <c r="C96" s="50">
        <v>3</v>
      </c>
      <c r="D96" s="52" t="s">
        <v>78</v>
      </c>
      <c r="E96" s="48" t="s">
        <v>75</v>
      </c>
      <c r="F96" s="808" t="s">
        <v>74</v>
      </c>
      <c r="G96" s="809"/>
    </row>
    <row r="97" spans="2:7" s="47" customFormat="1" ht="20.100000000000001" customHeight="1">
      <c r="B97" s="836"/>
      <c r="C97" s="50">
        <v>4</v>
      </c>
      <c r="D97" s="52" t="s">
        <v>77</v>
      </c>
      <c r="E97" s="48" t="s">
        <v>75</v>
      </c>
      <c r="F97" s="825"/>
      <c r="G97" s="826"/>
    </row>
    <row r="98" spans="2:7" s="47" customFormat="1" ht="20.100000000000001" customHeight="1" thickBot="1">
      <c r="B98" s="836"/>
      <c r="C98" s="90">
        <v>5</v>
      </c>
      <c r="D98" s="49" t="s">
        <v>76</v>
      </c>
      <c r="E98" s="89" t="s">
        <v>75</v>
      </c>
      <c r="F98" s="827" t="s">
        <v>74</v>
      </c>
      <c r="G98" s="828"/>
    </row>
    <row r="99" spans="2:7" s="47" customFormat="1" ht="21" customHeight="1">
      <c r="B99" s="851" t="s">
        <v>785</v>
      </c>
      <c r="C99" s="851"/>
      <c r="D99" s="851"/>
      <c r="E99" s="851"/>
      <c r="F99" s="851"/>
      <c r="G99" s="851"/>
    </row>
    <row r="100" spans="2:7" ht="6" customHeight="1">
      <c r="B100" s="88"/>
      <c r="C100" s="87"/>
      <c r="D100" s="86"/>
      <c r="E100" s="86"/>
      <c r="F100" s="86"/>
      <c r="G100" s="86"/>
    </row>
    <row r="101" spans="2:7" s="47" customFormat="1" ht="15" thickBot="1">
      <c r="B101" s="85"/>
      <c r="C101" s="85"/>
      <c r="D101" s="84"/>
      <c r="E101" s="84"/>
      <c r="F101" s="84"/>
      <c r="G101" s="84"/>
    </row>
    <row r="102" spans="2:7" s="47" customFormat="1" ht="20.100000000000001" customHeight="1" thickBot="1">
      <c r="B102" s="810" t="s">
        <v>107</v>
      </c>
      <c r="C102" s="811"/>
      <c r="D102" s="811"/>
      <c r="E102" s="811"/>
      <c r="F102" s="811"/>
      <c r="G102" s="812"/>
    </row>
    <row r="103" spans="2:7" s="47" customFormat="1" ht="31.5" customHeight="1" thickBot="1">
      <c r="B103" s="845" t="s">
        <v>106</v>
      </c>
      <c r="C103" s="846"/>
      <c r="D103" s="846"/>
      <c r="E103" s="846"/>
      <c r="F103" s="846"/>
      <c r="G103" s="847"/>
    </row>
    <row r="104" spans="2:7" s="47" customFormat="1" ht="20.25" customHeight="1" thickBot="1">
      <c r="B104" s="83"/>
      <c r="C104" s="83"/>
      <c r="D104" s="83"/>
      <c r="E104" s="83"/>
      <c r="F104" s="83"/>
      <c r="G104" s="83"/>
    </row>
    <row r="105" spans="2:7" s="47" customFormat="1" ht="20.100000000000001" customHeight="1">
      <c r="B105" s="82">
        <v>1</v>
      </c>
      <c r="C105" s="855" t="s">
        <v>105</v>
      </c>
      <c r="D105" s="855"/>
      <c r="E105" s="855"/>
      <c r="F105" s="855"/>
      <c r="G105" s="856"/>
    </row>
    <row r="106" spans="2:7" s="47" customFormat="1" ht="20.100000000000001" customHeight="1">
      <c r="B106" s="79" t="s">
        <v>104</v>
      </c>
      <c r="C106" s="848" t="s">
        <v>103</v>
      </c>
      <c r="D106" s="848"/>
      <c r="E106" s="848"/>
      <c r="F106" s="849"/>
      <c r="G106" s="850"/>
    </row>
    <row r="107" spans="2:7" s="47" customFormat="1" ht="20.100000000000001" customHeight="1">
      <c r="B107" s="65" t="s">
        <v>102</v>
      </c>
      <c r="C107" s="818" t="s">
        <v>783</v>
      </c>
      <c r="D107" s="818"/>
      <c r="E107" s="818"/>
      <c r="F107" s="819"/>
      <c r="G107" s="820"/>
    </row>
    <row r="108" spans="2:7" s="47" customFormat="1" ht="20.100000000000001" customHeight="1" thickBot="1">
      <c r="B108" s="78" t="s">
        <v>101</v>
      </c>
      <c r="C108" s="821" t="s">
        <v>100</v>
      </c>
      <c r="D108" s="821"/>
      <c r="E108" s="821"/>
      <c r="F108" s="822"/>
      <c r="G108" s="823"/>
    </row>
    <row r="109" spans="2:7" s="47" customFormat="1" ht="15" thickBot="1">
      <c r="C109" s="68"/>
      <c r="D109" s="67"/>
      <c r="E109" s="67"/>
      <c r="F109" s="67"/>
      <c r="G109" s="67"/>
    </row>
    <row r="110" spans="2:7" s="47" customFormat="1" ht="20.100000000000001" customHeight="1">
      <c r="B110" s="77" t="s">
        <v>99</v>
      </c>
      <c r="C110" s="76"/>
      <c r="D110" s="75"/>
      <c r="E110" s="75"/>
      <c r="F110" s="75"/>
      <c r="G110" s="74"/>
    </row>
    <row r="111" spans="2:7" s="47" customFormat="1" ht="20.100000000000001" customHeight="1" thickBot="1">
      <c r="B111" s="73"/>
      <c r="C111" s="72">
        <v>1</v>
      </c>
      <c r="D111" s="71" t="s">
        <v>98</v>
      </c>
      <c r="E111" s="70"/>
      <c r="F111" s="70"/>
      <c r="G111" s="69"/>
    </row>
    <row r="112" spans="2:7" s="47" customFormat="1" ht="15" thickBot="1">
      <c r="C112" s="68"/>
      <c r="D112" s="67"/>
      <c r="E112" s="67"/>
      <c r="F112" s="67"/>
      <c r="G112" s="67"/>
    </row>
    <row r="113" spans="2:7" s="47" customFormat="1" ht="20.25" customHeight="1">
      <c r="B113" s="66">
        <v>2</v>
      </c>
      <c r="C113" s="843" t="s">
        <v>784</v>
      </c>
      <c r="D113" s="843"/>
      <c r="E113" s="843"/>
      <c r="F113" s="843"/>
      <c r="G113" s="844"/>
    </row>
    <row r="114" spans="2:7" s="47" customFormat="1" ht="36.75" customHeight="1">
      <c r="B114" s="65" t="s">
        <v>97</v>
      </c>
      <c r="C114" s="813" t="s">
        <v>96</v>
      </c>
      <c r="D114" s="813"/>
      <c r="E114" s="95" t="s">
        <v>95</v>
      </c>
      <c r="F114" s="814" t="s">
        <v>94</v>
      </c>
      <c r="G114" s="815"/>
    </row>
    <row r="115" spans="2:7" s="47" customFormat="1" ht="20.100000000000001" customHeight="1">
      <c r="B115" s="835" t="s">
        <v>93</v>
      </c>
      <c r="C115" s="50">
        <v>1</v>
      </c>
      <c r="D115" s="52" t="s">
        <v>92</v>
      </c>
      <c r="E115" s="48" t="s">
        <v>75</v>
      </c>
      <c r="F115" s="808"/>
      <c r="G115" s="809"/>
    </row>
    <row r="116" spans="2:7" s="47" customFormat="1" ht="20.100000000000001" customHeight="1">
      <c r="B116" s="836"/>
      <c r="C116" s="50">
        <v>2</v>
      </c>
      <c r="D116" s="52" t="s">
        <v>91</v>
      </c>
      <c r="E116" s="48" t="s">
        <v>75</v>
      </c>
      <c r="F116" s="808"/>
      <c r="G116" s="809"/>
    </row>
    <row r="117" spans="2:7" s="47" customFormat="1" ht="20.100000000000001" customHeight="1">
      <c r="B117" s="836"/>
      <c r="C117" s="50">
        <v>3</v>
      </c>
      <c r="D117" s="52" t="s">
        <v>90</v>
      </c>
      <c r="E117" s="48" t="s">
        <v>75</v>
      </c>
      <c r="F117" s="808"/>
      <c r="G117" s="809"/>
    </row>
    <row r="118" spans="2:7" s="47" customFormat="1" ht="20.100000000000001" customHeight="1">
      <c r="B118" s="836"/>
      <c r="C118" s="50">
        <v>4</v>
      </c>
      <c r="D118" s="52" t="s">
        <v>89</v>
      </c>
      <c r="E118" s="48" t="s">
        <v>75</v>
      </c>
      <c r="F118" s="808"/>
      <c r="G118" s="809"/>
    </row>
    <row r="119" spans="2:7" s="47" customFormat="1" ht="20.100000000000001" customHeight="1">
      <c r="B119" s="836"/>
      <c r="C119" s="50">
        <v>5</v>
      </c>
      <c r="D119" s="52" t="s">
        <v>88</v>
      </c>
      <c r="E119" s="48" t="s">
        <v>75</v>
      </c>
      <c r="F119" s="808"/>
      <c r="G119" s="809"/>
    </row>
    <row r="120" spans="2:7" s="47" customFormat="1" ht="20.100000000000001" customHeight="1">
      <c r="B120" s="836"/>
      <c r="C120" s="50">
        <v>6</v>
      </c>
      <c r="D120" s="52" t="s">
        <v>87</v>
      </c>
      <c r="E120" s="48" t="s">
        <v>75</v>
      </c>
      <c r="F120" s="808"/>
      <c r="G120" s="809"/>
    </row>
    <row r="121" spans="2:7" s="47" customFormat="1" ht="20.100000000000001" customHeight="1" thickBot="1">
      <c r="B121" s="837"/>
      <c r="C121" s="64">
        <v>7</v>
      </c>
      <c r="D121" s="63" t="s">
        <v>86</v>
      </c>
      <c r="E121" s="62" t="s">
        <v>75</v>
      </c>
      <c r="F121" s="816"/>
      <c r="G121" s="817"/>
    </row>
    <row r="122" spans="2:7" s="47" customFormat="1" ht="39" customHeight="1" thickTop="1">
      <c r="B122" s="869" t="s">
        <v>85</v>
      </c>
      <c r="C122" s="61">
        <v>1</v>
      </c>
      <c r="D122" s="60" t="s">
        <v>84</v>
      </c>
      <c r="E122" s="59" t="s">
        <v>75</v>
      </c>
      <c r="F122" s="831"/>
      <c r="G122" s="833"/>
    </row>
    <row r="123" spans="2:7" s="47" customFormat="1" ht="50.25" customHeight="1">
      <c r="B123" s="870"/>
      <c r="C123" s="50">
        <v>2</v>
      </c>
      <c r="D123" s="52" t="s">
        <v>83</v>
      </c>
      <c r="E123" s="48" t="s">
        <v>75</v>
      </c>
      <c r="F123" s="808"/>
      <c r="G123" s="809"/>
    </row>
    <row r="124" spans="2:7" s="47" customFormat="1" ht="39" customHeight="1">
      <c r="B124" s="870"/>
      <c r="C124" s="50">
        <v>3</v>
      </c>
      <c r="D124" s="52" t="s">
        <v>82</v>
      </c>
      <c r="E124" s="48" t="s">
        <v>75</v>
      </c>
      <c r="F124" s="808"/>
      <c r="G124" s="809"/>
    </row>
    <row r="125" spans="2:7" s="47" customFormat="1" ht="42.75" customHeight="1" thickBot="1">
      <c r="B125" s="871"/>
      <c r="C125" s="58">
        <v>4</v>
      </c>
      <c r="D125" s="57" t="s">
        <v>81</v>
      </c>
      <c r="E125" s="56" t="s">
        <v>75</v>
      </c>
      <c r="F125" s="865"/>
      <c r="G125" s="866"/>
    </row>
    <row r="126" spans="2:7" s="47" customFormat="1" ht="20.100000000000001" customHeight="1" thickTop="1">
      <c r="B126" s="836" t="s">
        <v>80</v>
      </c>
      <c r="C126" s="55">
        <v>1</v>
      </c>
      <c r="D126" s="54" t="s">
        <v>79</v>
      </c>
      <c r="E126" s="53" t="s">
        <v>75</v>
      </c>
      <c r="F126" s="867"/>
      <c r="G126" s="868"/>
    </row>
    <row r="127" spans="2:7" s="685" customFormat="1" ht="20.100000000000001" customHeight="1">
      <c r="B127" s="836"/>
      <c r="C127" s="50">
        <v>2</v>
      </c>
      <c r="D127" s="52" t="s">
        <v>880</v>
      </c>
      <c r="E127" s="48" t="s">
        <v>75</v>
      </c>
      <c r="F127" s="808"/>
      <c r="G127" s="824"/>
    </row>
    <row r="128" spans="2:7" s="47" customFormat="1" ht="20.100000000000001" customHeight="1">
      <c r="B128" s="836"/>
      <c r="C128" s="50">
        <v>3</v>
      </c>
      <c r="D128" s="52" t="s">
        <v>78</v>
      </c>
      <c r="E128" s="48" t="s">
        <v>75</v>
      </c>
      <c r="F128" s="808" t="s">
        <v>74</v>
      </c>
      <c r="G128" s="809"/>
    </row>
    <row r="129" spans="2:7" s="47" customFormat="1" ht="20.100000000000001" customHeight="1">
      <c r="B129" s="836"/>
      <c r="C129" s="50">
        <v>4</v>
      </c>
      <c r="D129" s="52" t="s">
        <v>77</v>
      </c>
      <c r="E129" s="48" t="s">
        <v>75</v>
      </c>
      <c r="F129" s="825"/>
      <c r="G129" s="826"/>
    </row>
    <row r="130" spans="2:7" s="47" customFormat="1" ht="20.100000000000001" customHeight="1" thickBot="1">
      <c r="B130" s="836"/>
      <c r="C130" s="90">
        <v>5</v>
      </c>
      <c r="D130" s="49" t="s">
        <v>76</v>
      </c>
      <c r="E130" s="89" t="s">
        <v>75</v>
      </c>
      <c r="F130" s="827" t="s">
        <v>74</v>
      </c>
      <c r="G130" s="828"/>
    </row>
    <row r="131" spans="2:7" s="47" customFormat="1" ht="21" customHeight="1">
      <c r="B131" s="851" t="s">
        <v>785</v>
      </c>
      <c r="C131" s="851"/>
      <c r="D131" s="851"/>
      <c r="E131" s="851"/>
      <c r="F131" s="851"/>
      <c r="G131" s="851"/>
    </row>
    <row r="132" spans="2:7" ht="15" customHeight="1">
      <c r="B132" s="46"/>
    </row>
    <row r="133" spans="2:7" ht="15" customHeight="1">
      <c r="B133" s="45"/>
    </row>
    <row r="135" spans="2:7">
      <c r="B135" s="13" t="s">
        <v>73</v>
      </c>
    </row>
    <row r="136" spans="2:7">
      <c r="B136" s="13" t="s">
        <v>72</v>
      </c>
    </row>
    <row r="137" spans="2:7">
      <c r="B137" s="13" t="s">
        <v>71</v>
      </c>
    </row>
  </sheetData>
  <mergeCells count="119">
    <mergeCell ref="B88:B91"/>
    <mergeCell ref="B94:B98"/>
    <mergeCell ref="B99:G99"/>
    <mergeCell ref="B81:B87"/>
    <mergeCell ref="F82:G82"/>
    <mergeCell ref="F83:G83"/>
    <mergeCell ref="F84:G84"/>
    <mergeCell ref="F85:G85"/>
    <mergeCell ref="B131:G131"/>
    <mergeCell ref="B126:B130"/>
    <mergeCell ref="F126:G126"/>
    <mergeCell ref="F122:G122"/>
    <mergeCell ref="F123:G123"/>
    <mergeCell ref="F124:G124"/>
    <mergeCell ref="B122:B125"/>
    <mergeCell ref="F127:G127"/>
    <mergeCell ref="F128:G128"/>
    <mergeCell ref="F129:G129"/>
    <mergeCell ref="F130:G130"/>
    <mergeCell ref="F125:G125"/>
    <mergeCell ref="F91:G91"/>
    <mergeCell ref="F115:G115"/>
    <mergeCell ref="F116:G116"/>
    <mergeCell ref="F30:G30"/>
    <mergeCell ref="F90:G90"/>
    <mergeCell ref="F117:G117"/>
    <mergeCell ref="F118:G118"/>
    <mergeCell ref="B103:G103"/>
    <mergeCell ref="C105:G105"/>
    <mergeCell ref="C106:G106"/>
    <mergeCell ref="C107:G107"/>
    <mergeCell ref="C108:G108"/>
    <mergeCell ref="B115:B121"/>
    <mergeCell ref="C113:G113"/>
    <mergeCell ref="C114:D114"/>
    <mergeCell ref="F114:G114"/>
    <mergeCell ref="F32:G32"/>
    <mergeCell ref="F51:G51"/>
    <mergeCell ref="B69:G69"/>
    <mergeCell ref="C42:G42"/>
    <mergeCell ref="F86:G86"/>
    <mergeCell ref="F87:G87"/>
    <mergeCell ref="C71:G71"/>
    <mergeCell ref="C72:G72"/>
    <mergeCell ref="C79:G79"/>
    <mergeCell ref="F92:G92"/>
    <mergeCell ref="B65:G65"/>
    <mergeCell ref="F21:G21"/>
    <mergeCell ref="B33:G33"/>
    <mergeCell ref="B2:G2"/>
    <mergeCell ref="B3:G3"/>
    <mergeCell ref="C5:G5"/>
    <mergeCell ref="C14:D14"/>
    <mergeCell ref="B15:B21"/>
    <mergeCell ref="F14:G14"/>
    <mergeCell ref="F15:G15"/>
    <mergeCell ref="F16:G16"/>
    <mergeCell ref="F19:G19"/>
    <mergeCell ref="F20:G20"/>
    <mergeCell ref="F17:G17"/>
    <mergeCell ref="F18:G18"/>
    <mergeCell ref="C6:G6"/>
    <mergeCell ref="C7:G7"/>
    <mergeCell ref="C8:G8"/>
    <mergeCell ref="C13:G13"/>
    <mergeCell ref="F29:G29"/>
    <mergeCell ref="F22:G22"/>
    <mergeCell ref="F31:G31"/>
    <mergeCell ref="F27:G27"/>
    <mergeCell ref="F28:G28"/>
    <mergeCell ref="F23:G23"/>
    <mergeCell ref="F24:G24"/>
    <mergeCell ref="F54:G54"/>
    <mergeCell ref="F60:G60"/>
    <mergeCell ref="F55:G55"/>
    <mergeCell ref="B49:B53"/>
    <mergeCell ref="F48:G48"/>
    <mergeCell ref="F49:G49"/>
    <mergeCell ref="F50:G50"/>
    <mergeCell ref="F52:G52"/>
    <mergeCell ref="F53:G53"/>
    <mergeCell ref="C48:D48"/>
    <mergeCell ref="F56:G56"/>
    <mergeCell ref="B36:G36"/>
    <mergeCell ref="B54:B57"/>
    <mergeCell ref="B60:B64"/>
    <mergeCell ref="B28:B32"/>
    <mergeCell ref="B22:B26"/>
    <mergeCell ref="F58:G58"/>
    <mergeCell ref="F26:G26"/>
    <mergeCell ref="C47:G47"/>
    <mergeCell ref="B37:G37"/>
    <mergeCell ref="F25:G25"/>
    <mergeCell ref="C40:G40"/>
    <mergeCell ref="C41:G41"/>
    <mergeCell ref="F59:G59"/>
    <mergeCell ref="F57:G57"/>
    <mergeCell ref="B68:G68"/>
    <mergeCell ref="C80:D80"/>
    <mergeCell ref="F80:G80"/>
    <mergeCell ref="F81:G81"/>
    <mergeCell ref="F121:G121"/>
    <mergeCell ref="B102:G102"/>
    <mergeCell ref="C73:G73"/>
    <mergeCell ref="C74:G74"/>
    <mergeCell ref="F119:G119"/>
    <mergeCell ref="F120:G120"/>
    <mergeCell ref="F95:G95"/>
    <mergeCell ref="F96:G96"/>
    <mergeCell ref="F97:G97"/>
    <mergeCell ref="F98:G98"/>
    <mergeCell ref="F61:G61"/>
    <mergeCell ref="F62:G62"/>
    <mergeCell ref="F63:G63"/>
    <mergeCell ref="F64:G64"/>
    <mergeCell ref="F93:G93"/>
    <mergeCell ref="F94:G94"/>
    <mergeCell ref="F88:G88"/>
    <mergeCell ref="F89:G89"/>
  </mergeCells>
  <phoneticPr fontId="3"/>
  <dataValidations count="1">
    <dataValidation type="list" allowBlank="1" showInputMessage="1" showErrorMessage="1" sqref="WVM15:WVM32 E115:E130 JA115:JA130 SW115:SW130 ACS115:ACS130 AMO115:AMO130 AWK115:AWK130 BGG115:BGG130 BQC115:BQC130 BZY115:BZY130 CJU115:CJU130 CTQ115:CTQ130 DDM115:DDM130 DNI115:DNI130 DXE115:DXE130 EHA115:EHA130 EQW115:EQW130 FAS115:FAS130 FKO115:FKO130 FUK115:FUK130 GEG115:GEG130 GOC115:GOC130 GXY115:GXY130 HHU115:HHU130 HRQ115:HRQ130 IBM115:IBM130 ILI115:ILI130 IVE115:IVE130 JFA115:JFA130 JOW115:JOW130 JYS115:JYS130 KIO115:KIO130 KSK115:KSK130 LCG115:LCG130 LMC115:LMC130 LVY115:LVY130 MFU115:MFU130 MPQ115:MPQ130 MZM115:MZM130 NJI115:NJI130 NTE115:NTE130 ODA115:ODA130 OMW115:OMW130 OWS115:OWS130 PGO115:PGO130 PQK115:PQK130 QAG115:QAG130 QKC115:QKC130 QTY115:QTY130 RDU115:RDU130 RNQ115:RNQ130 RXM115:RXM130 SHI115:SHI130 SRE115:SRE130 TBA115:TBA130 TKW115:TKW130 TUS115:TUS130 UEO115:UEO130 UOK115:UOK130 UYG115:UYG130 VIC115:VIC130 VRY115:VRY130 WBU115:WBU130 WLQ115:WLQ130 WVM115:WVM130 JA81:JA98 SW81:SW98 ACS81:ACS98 AMO81:AMO98 AWK81:AWK98 BGG81:BGG98 BQC81:BQC98 BZY81:BZY98 CJU81:CJU98 CTQ81:CTQ98 DDM81:DDM98 DNI81:DNI98 DXE81:DXE98 EHA81:EHA98 EQW81:EQW98 FAS81:FAS98 FKO81:FKO98 FUK81:FUK98 GEG81:GEG98 GOC81:GOC98 GXY81:GXY98 HHU81:HHU98 HRQ81:HRQ98 IBM81:IBM98 ILI81:ILI98 IVE81:IVE98 JFA81:JFA98 JOW81:JOW98 JYS81:JYS98 KIO81:KIO98 KSK81:KSK98 LCG81:LCG98 LMC81:LMC98 LVY81:LVY98 MFU81:MFU98 MPQ81:MPQ98 MZM81:MZM98 NJI81:NJI98 NTE81:NTE98 ODA81:ODA98 OMW81:OMW98 OWS81:OWS98 PGO81:PGO98 PQK81:PQK98 QAG81:QAG98 QKC81:QKC98 QTY81:QTY98 RDU81:RDU98 RNQ81:RNQ98 RXM81:RXM98 SHI81:SHI98 SRE81:SRE98 TBA81:TBA98 TKW81:TKW98 TUS81:TUS98 UEO81:UEO98 UOK81:UOK98 UYG81:UYG98 VIC81:VIC98 VRY81:VRY98 WBU81:WBU98 WLQ81:WLQ98 WVM81:WVM98 SW49:SW64 ACS49:ACS64 AMO49:AMO64 AWK49:AWK64 BGG49:BGG64 BQC49:BQC64 BZY49:BZY64 CJU49:CJU64 CTQ49:CTQ64 DDM49:DDM64 DNI49:DNI64 DXE49:DXE64 EHA49:EHA64 EQW49:EQW64 FAS49:FAS64 FKO49:FKO64 FUK49:FUK64 GEG49:GEG64 GOC49:GOC64 GXY49:GXY64 HHU49:HHU64 HRQ49:HRQ64 IBM49:IBM64 ILI49:ILI64 IVE49:IVE64 JFA49:JFA64 JOW49:JOW64 JYS49:JYS64 KIO49:KIO64 KSK49:KSK64 LCG49:LCG64 LMC49:LMC64 LVY49:LVY64 MFU49:MFU64 MPQ49:MPQ64 MZM49:MZM64 NJI49:NJI64 NTE49:NTE64 ODA49:ODA64 OMW49:OMW64 OWS49:OWS64 PGO49:PGO64 PQK49:PQK64 QAG49:QAG64 QKC49:QKC64 QTY49:QTY64 RDU49:RDU64 RNQ49:RNQ64 RXM49:RXM64 SHI49:SHI64 SRE49:SRE64 TBA49:TBA64 TKW49:TKW64 TUS49:TUS64 UEO49:UEO64 UOK49:UOK64 UYG49:UYG64 VIC49:VIC64 VRY49:VRY64 WBU49:WBU64 WLQ49:WLQ64 WVM49:WVM64 JA49:JA64 WLQ983156:WLQ983170 WBU983156:WBU983170 VRY983156:VRY983170 VIC983156:VIC983170 UYG983156:UYG983170 UOK983156:UOK983170 UEO983156:UEO983170 TUS983156:TUS983170 TKW983156:TKW983170 TBA983156:TBA983170 SRE983156:SRE983170 SHI983156:SHI983170 RXM983156:RXM983170 RNQ983156:RNQ983170 RDU983156:RDU983170 QTY983156:QTY983170 QKC983156:QKC983170 QAG983156:QAG983170 PQK983156:PQK983170 PGO983156:PGO983170 OWS983156:OWS983170 OMW983156:OMW983170 ODA983156:ODA983170 NTE983156:NTE983170 NJI983156:NJI983170 MZM983156:MZM983170 MPQ983156:MPQ983170 MFU983156:MFU983170 LVY983156:LVY983170 LMC983156:LMC983170 LCG983156:LCG983170 KSK983156:KSK983170 KIO983156:KIO983170 JYS983156:JYS983170 JOW983156:JOW983170 JFA983156:JFA983170 IVE983156:IVE983170 ILI983156:ILI983170 IBM983156:IBM983170 HRQ983156:HRQ983170 HHU983156:HHU983170 GXY983156:GXY983170 GOC983156:GOC983170 GEG983156:GEG983170 FUK983156:FUK983170 FKO983156:FKO983170 FAS983156:FAS983170 EQW983156:EQW983170 EHA983156:EHA983170 DXE983156:DXE983170 DNI983156:DNI983170 DDM983156:DDM983170 CTQ983156:CTQ983170 CJU983156:CJU983170 BZY983156:BZY983170 BQC983156:BQC983170 BGG983156:BGG983170 AWK983156:AWK983170 AMO983156:AMO983170 ACS983156:ACS983170 SW983156:SW983170 JA983156:JA983170 E983156:E983170 WVM917620:WVM917634 WLQ917620:WLQ917634 WBU917620:WBU917634 VRY917620:VRY917634 VIC917620:VIC917634 UYG917620:UYG917634 UOK917620:UOK917634 UEO917620:UEO917634 TUS917620:TUS917634 TKW917620:TKW917634 TBA917620:TBA917634 SRE917620:SRE917634 SHI917620:SHI917634 RXM917620:RXM917634 RNQ917620:RNQ917634 RDU917620:RDU917634 QTY917620:QTY917634 QKC917620:QKC917634 QAG917620:QAG917634 PQK917620:PQK917634 PGO917620:PGO917634 OWS917620:OWS917634 OMW917620:OMW917634 ODA917620:ODA917634 NTE917620:NTE917634 NJI917620:NJI917634 MZM917620:MZM917634 MPQ917620:MPQ917634 MFU917620:MFU917634 LVY917620:LVY917634 LMC917620:LMC917634 LCG917620:LCG917634 KSK917620:KSK917634 KIO917620:KIO917634 JYS917620:JYS917634 JOW917620:JOW917634 JFA917620:JFA917634 IVE917620:IVE917634 ILI917620:ILI917634 IBM917620:IBM917634 HRQ917620:HRQ917634 HHU917620:HHU917634 GXY917620:GXY917634 GOC917620:GOC917634 GEG917620:GEG917634 FUK917620:FUK917634 FKO917620:FKO917634 FAS917620:FAS917634 EQW917620:EQW917634 EHA917620:EHA917634 DXE917620:DXE917634 DNI917620:DNI917634 DDM917620:DDM917634 CTQ917620:CTQ917634 CJU917620:CJU917634 BZY917620:BZY917634 BQC917620:BQC917634 BGG917620:BGG917634 AWK917620:AWK917634 AMO917620:AMO917634 ACS917620:ACS917634 SW917620:SW917634 JA917620:JA917634 E917620:E917634 WVM852084:WVM852098 WLQ852084:WLQ852098 WBU852084:WBU852098 VRY852084:VRY852098 VIC852084:VIC852098 UYG852084:UYG852098 UOK852084:UOK852098 UEO852084:UEO852098 TUS852084:TUS852098 TKW852084:TKW852098 TBA852084:TBA852098 SRE852084:SRE852098 SHI852084:SHI852098 RXM852084:RXM852098 RNQ852084:RNQ852098 RDU852084:RDU852098 QTY852084:QTY852098 QKC852084:QKC852098 QAG852084:QAG852098 PQK852084:PQK852098 PGO852084:PGO852098 OWS852084:OWS852098 OMW852084:OMW852098 ODA852084:ODA852098 NTE852084:NTE852098 NJI852084:NJI852098 MZM852084:MZM852098 MPQ852084:MPQ852098 MFU852084:MFU852098 LVY852084:LVY852098 LMC852084:LMC852098 LCG852084:LCG852098 KSK852084:KSK852098 KIO852084:KIO852098 JYS852084:JYS852098 JOW852084:JOW852098 JFA852084:JFA852098 IVE852084:IVE852098 ILI852084:ILI852098 IBM852084:IBM852098 HRQ852084:HRQ852098 HHU852084:HHU852098 GXY852084:GXY852098 GOC852084:GOC852098 GEG852084:GEG852098 FUK852084:FUK852098 FKO852084:FKO852098 FAS852084:FAS852098 EQW852084:EQW852098 EHA852084:EHA852098 DXE852084:DXE852098 DNI852084:DNI852098 DDM852084:DDM852098 CTQ852084:CTQ852098 CJU852084:CJU852098 BZY852084:BZY852098 BQC852084:BQC852098 BGG852084:BGG852098 AWK852084:AWK852098 AMO852084:AMO852098 ACS852084:ACS852098 SW852084:SW852098 JA852084:JA852098 E852084:E852098 WVM786548:WVM786562 WLQ786548:WLQ786562 WBU786548:WBU786562 VRY786548:VRY786562 VIC786548:VIC786562 UYG786548:UYG786562 UOK786548:UOK786562 UEO786548:UEO786562 TUS786548:TUS786562 TKW786548:TKW786562 TBA786548:TBA786562 SRE786548:SRE786562 SHI786548:SHI786562 RXM786548:RXM786562 RNQ786548:RNQ786562 RDU786548:RDU786562 QTY786548:QTY786562 QKC786548:QKC786562 QAG786548:QAG786562 PQK786548:PQK786562 PGO786548:PGO786562 OWS786548:OWS786562 OMW786548:OMW786562 ODA786548:ODA786562 NTE786548:NTE786562 NJI786548:NJI786562 MZM786548:MZM786562 MPQ786548:MPQ786562 MFU786548:MFU786562 LVY786548:LVY786562 LMC786548:LMC786562 LCG786548:LCG786562 KSK786548:KSK786562 KIO786548:KIO786562 JYS786548:JYS786562 JOW786548:JOW786562 JFA786548:JFA786562 IVE786548:IVE786562 ILI786548:ILI786562 IBM786548:IBM786562 HRQ786548:HRQ786562 HHU786548:HHU786562 GXY786548:GXY786562 GOC786548:GOC786562 GEG786548:GEG786562 FUK786548:FUK786562 FKO786548:FKO786562 FAS786548:FAS786562 EQW786548:EQW786562 EHA786548:EHA786562 DXE786548:DXE786562 DNI786548:DNI786562 DDM786548:DDM786562 CTQ786548:CTQ786562 CJU786548:CJU786562 BZY786548:BZY786562 BQC786548:BQC786562 BGG786548:BGG786562 AWK786548:AWK786562 AMO786548:AMO786562 ACS786548:ACS786562 SW786548:SW786562 JA786548:JA786562 E786548:E786562 WVM721012:WVM721026 WLQ721012:WLQ721026 WBU721012:WBU721026 VRY721012:VRY721026 VIC721012:VIC721026 UYG721012:UYG721026 UOK721012:UOK721026 UEO721012:UEO721026 TUS721012:TUS721026 TKW721012:TKW721026 TBA721012:TBA721026 SRE721012:SRE721026 SHI721012:SHI721026 RXM721012:RXM721026 RNQ721012:RNQ721026 RDU721012:RDU721026 QTY721012:QTY721026 QKC721012:QKC721026 QAG721012:QAG721026 PQK721012:PQK721026 PGO721012:PGO721026 OWS721012:OWS721026 OMW721012:OMW721026 ODA721012:ODA721026 NTE721012:NTE721026 NJI721012:NJI721026 MZM721012:MZM721026 MPQ721012:MPQ721026 MFU721012:MFU721026 LVY721012:LVY721026 LMC721012:LMC721026 LCG721012:LCG721026 KSK721012:KSK721026 KIO721012:KIO721026 JYS721012:JYS721026 JOW721012:JOW721026 JFA721012:JFA721026 IVE721012:IVE721026 ILI721012:ILI721026 IBM721012:IBM721026 HRQ721012:HRQ721026 HHU721012:HHU721026 GXY721012:GXY721026 GOC721012:GOC721026 GEG721012:GEG721026 FUK721012:FUK721026 FKO721012:FKO721026 FAS721012:FAS721026 EQW721012:EQW721026 EHA721012:EHA721026 DXE721012:DXE721026 DNI721012:DNI721026 DDM721012:DDM721026 CTQ721012:CTQ721026 CJU721012:CJU721026 BZY721012:BZY721026 BQC721012:BQC721026 BGG721012:BGG721026 AWK721012:AWK721026 AMO721012:AMO721026 ACS721012:ACS721026 SW721012:SW721026 JA721012:JA721026 E721012:E721026 WVM655476:WVM655490 WLQ655476:WLQ655490 WBU655476:WBU655490 VRY655476:VRY655490 VIC655476:VIC655490 UYG655476:UYG655490 UOK655476:UOK655490 UEO655476:UEO655490 TUS655476:TUS655490 TKW655476:TKW655490 TBA655476:TBA655490 SRE655476:SRE655490 SHI655476:SHI655490 RXM655476:RXM655490 RNQ655476:RNQ655490 RDU655476:RDU655490 QTY655476:QTY655490 QKC655476:QKC655490 QAG655476:QAG655490 PQK655476:PQK655490 PGO655476:PGO655490 OWS655476:OWS655490 OMW655476:OMW655490 ODA655476:ODA655490 NTE655476:NTE655490 NJI655476:NJI655490 MZM655476:MZM655490 MPQ655476:MPQ655490 MFU655476:MFU655490 LVY655476:LVY655490 LMC655476:LMC655490 LCG655476:LCG655490 KSK655476:KSK655490 KIO655476:KIO655490 JYS655476:JYS655490 JOW655476:JOW655490 JFA655476:JFA655490 IVE655476:IVE655490 ILI655476:ILI655490 IBM655476:IBM655490 HRQ655476:HRQ655490 HHU655476:HHU655490 GXY655476:GXY655490 GOC655476:GOC655490 GEG655476:GEG655490 FUK655476:FUK655490 FKO655476:FKO655490 FAS655476:FAS655490 EQW655476:EQW655490 EHA655476:EHA655490 DXE655476:DXE655490 DNI655476:DNI655490 DDM655476:DDM655490 CTQ655476:CTQ655490 CJU655476:CJU655490 BZY655476:BZY655490 BQC655476:BQC655490 BGG655476:BGG655490 AWK655476:AWK655490 AMO655476:AMO655490 ACS655476:ACS655490 SW655476:SW655490 JA655476:JA655490 E655476:E655490 WVM589940:WVM589954 WLQ589940:WLQ589954 WBU589940:WBU589954 VRY589940:VRY589954 VIC589940:VIC589954 UYG589940:UYG589954 UOK589940:UOK589954 UEO589940:UEO589954 TUS589940:TUS589954 TKW589940:TKW589954 TBA589940:TBA589954 SRE589940:SRE589954 SHI589940:SHI589954 RXM589940:RXM589954 RNQ589940:RNQ589954 RDU589940:RDU589954 QTY589940:QTY589954 QKC589940:QKC589954 QAG589940:QAG589954 PQK589940:PQK589954 PGO589940:PGO589954 OWS589940:OWS589954 OMW589940:OMW589954 ODA589940:ODA589954 NTE589940:NTE589954 NJI589940:NJI589954 MZM589940:MZM589954 MPQ589940:MPQ589954 MFU589940:MFU589954 LVY589940:LVY589954 LMC589940:LMC589954 LCG589940:LCG589954 KSK589940:KSK589954 KIO589940:KIO589954 JYS589940:JYS589954 JOW589940:JOW589954 JFA589940:JFA589954 IVE589940:IVE589954 ILI589940:ILI589954 IBM589940:IBM589954 HRQ589940:HRQ589954 HHU589940:HHU589954 GXY589940:GXY589954 GOC589940:GOC589954 GEG589940:GEG589954 FUK589940:FUK589954 FKO589940:FKO589954 FAS589940:FAS589954 EQW589940:EQW589954 EHA589940:EHA589954 DXE589940:DXE589954 DNI589940:DNI589954 DDM589940:DDM589954 CTQ589940:CTQ589954 CJU589940:CJU589954 BZY589940:BZY589954 BQC589940:BQC589954 BGG589940:BGG589954 AWK589940:AWK589954 AMO589940:AMO589954 ACS589940:ACS589954 SW589940:SW589954 JA589940:JA589954 E589940:E589954 WVM524404:WVM524418 WLQ524404:WLQ524418 WBU524404:WBU524418 VRY524404:VRY524418 VIC524404:VIC524418 UYG524404:UYG524418 UOK524404:UOK524418 UEO524404:UEO524418 TUS524404:TUS524418 TKW524404:TKW524418 TBA524404:TBA524418 SRE524404:SRE524418 SHI524404:SHI524418 RXM524404:RXM524418 RNQ524404:RNQ524418 RDU524404:RDU524418 QTY524404:QTY524418 QKC524404:QKC524418 QAG524404:QAG524418 PQK524404:PQK524418 PGO524404:PGO524418 OWS524404:OWS524418 OMW524404:OMW524418 ODA524404:ODA524418 NTE524404:NTE524418 NJI524404:NJI524418 MZM524404:MZM524418 MPQ524404:MPQ524418 MFU524404:MFU524418 LVY524404:LVY524418 LMC524404:LMC524418 LCG524404:LCG524418 KSK524404:KSK524418 KIO524404:KIO524418 JYS524404:JYS524418 JOW524404:JOW524418 JFA524404:JFA524418 IVE524404:IVE524418 ILI524404:ILI524418 IBM524404:IBM524418 HRQ524404:HRQ524418 HHU524404:HHU524418 GXY524404:GXY524418 GOC524404:GOC524418 GEG524404:GEG524418 FUK524404:FUK524418 FKO524404:FKO524418 FAS524404:FAS524418 EQW524404:EQW524418 EHA524404:EHA524418 DXE524404:DXE524418 DNI524404:DNI524418 DDM524404:DDM524418 CTQ524404:CTQ524418 CJU524404:CJU524418 BZY524404:BZY524418 BQC524404:BQC524418 BGG524404:BGG524418 AWK524404:AWK524418 AMO524404:AMO524418 ACS524404:ACS524418 SW524404:SW524418 JA524404:JA524418 E524404:E524418 WVM458868:WVM458882 WLQ458868:WLQ458882 WBU458868:WBU458882 VRY458868:VRY458882 VIC458868:VIC458882 UYG458868:UYG458882 UOK458868:UOK458882 UEO458868:UEO458882 TUS458868:TUS458882 TKW458868:TKW458882 TBA458868:TBA458882 SRE458868:SRE458882 SHI458868:SHI458882 RXM458868:RXM458882 RNQ458868:RNQ458882 RDU458868:RDU458882 QTY458868:QTY458882 QKC458868:QKC458882 QAG458868:QAG458882 PQK458868:PQK458882 PGO458868:PGO458882 OWS458868:OWS458882 OMW458868:OMW458882 ODA458868:ODA458882 NTE458868:NTE458882 NJI458868:NJI458882 MZM458868:MZM458882 MPQ458868:MPQ458882 MFU458868:MFU458882 LVY458868:LVY458882 LMC458868:LMC458882 LCG458868:LCG458882 KSK458868:KSK458882 KIO458868:KIO458882 JYS458868:JYS458882 JOW458868:JOW458882 JFA458868:JFA458882 IVE458868:IVE458882 ILI458868:ILI458882 IBM458868:IBM458882 HRQ458868:HRQ458882 HHU458868:HHU458882 GXY458868:GXY458882 GOC458868:GOC458882 GEG458868:GEG458882 FUK458868:FUK458882 FKO458868:FKO458882 FAS458868:FAS458882 EQW458868:EQW458882 EHA458868:EHA458882 DXE458868:DXE458882 DNI458868:DNI458882 DDM458868:DDM458882 CTQ458868:CTQ458882 CJU458868:CJU458882 BZY458868:BZY458882 BQC458868:BQC458882 BGG458868:BGG458882 AWK458868:AWK458882 AMO458868:AMO458882 ACS458868:ACS458882 SW458868:SW458882 JA458868:JA458882 E458868:E458882 WVM393332:WVM393346 WLQ393332:WLQ393346 WBU393332:WBU393346 VRY393332:VRY393346 VIC393332:VIC393346 UYG393332:UYG393346 UOK393332:UOK393346 UEO393332:UEO393346 TUS393332:TUS393346 TKW393332:TKW393346 TBA393332:TBA393346 SRE393332:SRE393346 SHI393332:SHI393346 RXM393332:RXM393346 RNQ393332:RNQ393346 RDU393332:RDU393346 QTY393332:QTY393346 QKC393332:QKC393346 QAG393332:QAG393346 PQK393332:PQK393346 PGO393332:PGO393346 OWS393332:OWS393346 OMW393332:OMW393346 ODA393332:ODA393346 NTE393332:NTE393346 NJI393332:NJI393346 MZM393332:MZM393346 MPQ393332:MPQ393346 MFU393332:MFU393346 LVY393332:LVY393346 LMC393332:LMC393346 LCG393332:LCG393346 KSK393332:KSK393346 KIO393332:KIO393346 JYS393332:JYS393346 JOW393332:JOW393346 JFA393332:JFA393346 IVE393332:IVE393346 ILI393332:ILI393346 IBM393332:IBM393346 HRQ393332:HRQ393346 HHU393332:HHU393346 GXY393332:GXY393346 GOC393332:GOC393346 GEG393332:GEG393346 FUK393332:FUK393346 FKO393332:FKO393346 FAS393332:FAS393346 EQW393332:EQW393346 EHA393332:EHA393346 DXE393332:DXE393346 DNI393332:DNI393346 DDM393332:DDM393346 CTQ393332:CTQ393346 CJU393332:CJU393346 BZY393332:BZY393346 BQC393332:BQC393346 BGG393332:BGG393346 AWK393332:AWK393346 AMO393332:AMO393346 ACS393332:ACS393346 SW393332:SW393346 JA393332:JA393346 E393332:E393346 WVM327796:WVM327810 WLQ327796:WLQ327810 WBU327796:WBU327810 VRY327796:VRY327810 VIC327796:VIC327810 UYG327796:UYG327810 UOK327796:UOK327810 UEO327796:UEO327810 TUS327796:TUS327810 TKW327796:TKW327810 TBA327796:TBA327810 SRE327796:SRE327810 SHI327796:SHI327810 RXM327796:RXM327810 RNQ327796:RNQ327810 RDU327796:RDU327810 QTY327796:QTY327810 QKC327796:QKC327810 QAG327796:QAG327810 PQK327796:PQK327810 PGO327796:PGO327810 OWS327796:OWS327810 OMW327796:OMW327810 ODA327796:ODA327810 NTE327796:NTE327810 NJI327796:NJI327810 MZM327796:MZM327810 MPQ327796:MPQ327810 MFU327796:MFU327810 LVY327796:LVY327810 LMC327796:LMC327810 LCG327796:LCG327810 KSK327796:KSK327810 KIO327796:KIO327810 JYS327796:JYS327810 JOW327796:JOW327810 JFA327796:JFA327810 IVE327796:IVE327810 ILI327796:ILI327810 IBM327796:IBM327810 HRQ327796:HRQ327810 HHU327796:HHU327810 GXY327796:GXY327810 GOC327796:GOC327810 GEG327796:GEG327810 FUK327796:FUK327810 FKO327796:FKO327810 FAS327796:FAS327810 EQW327796:EQW327810 EHA327796:EHA327810 DXE327796:DXE327810 DNI327796:DNI327810 DDM327796:DDM327810 CTQ327796:CTQ327810 CJU327796:CJU327810 BZY327796:BZY327810 BQC327796:BQC327810 BGG327796:BGG327810 AWK327796:AWK327810 AMO327796:AMO327810 ACS327796:ACS327810 SW327796:SW327810 JA327796:JA327810 E327796:E327810 WVM262260:WVM262274 WLQ262260:WLQ262274 WBU262260:WBU262274 VRY262260:VRY262274 VIC262260:VIC262274 UYG262260:UYG262274 UOK262260:UOK262274 UEO262260:UEO262274 TUS262260:TUS262274 TKW262260:TKW262274 TBA262260:TBA262274 SRE262260:SRE262274 SHI262260:SHI262274 RXM262260:RXM262274 RNQ262260:RNQ262274 RDU262260:RDU262274 QTY262260:QTY262274 QKC262260:QKC262274 QAG262260:QAG262274 PQK262260:PQK262274 PGO262260:PGO262274 OWS262260:OWS262274 OMW262260:OMW262274 ODA262260:ODA262274 NTE262260:NTE262274 NJI262260:NJI262274 MZM262260:MZM262274 MPQ262260:MPQ262274 MFU262260:MFU262274 LVY262260:LVY262274 LMC262260:LMC262274 LCG262260:LCG262274 KSK262260:KSK262274 KIO262260:KIO262274 JYS262260:JYS262274 JOW262260:JOW262274 JFA262260:JFA262274 IVE262260:IVE262274 ILI262260:ILI262274 IBM262260:IBM262274 HRQ262260:HRQ262274 HHU262260:HHU262274 GXY262260:GXY262274 GOC262260:GOC262274 GEG262260:GEG262274 FUK262260:FUK262274 FKO262260:FKO262274 FAS262260:FAS262274 EQW262260:EQW262274 EHA262260:EHA262274 DXE262260:DXE262274 DNI262260:DNI262274 DDM262260:DDM262274 CTQ262260:CTQ262274 CJU262260:CJU262274 BZY262260:BZY262274 BQC262260:BQC262274 BGG262260:BGG262274 AWK262260:AWK262274 AMO262260:AMO262274 ACS262260:ACS262274 SW262260:SW262274 JA262260:JA262274 E262260:E262274 WVM196724:WVM196738 WLQ196724:WLQ196738 WBU196724:WBU196738 VRY196724:VRY196738 VIC196724:VIC196738 UYG196724:UYG196738 UOK196724:UOK196738 UEO196724:UEO196738 TUS196724:TUS196738 TKW196724:TKW196738 TBA196724:TBA196738 SRE196724:SRE196738 SHI196724:SHI196738 RXM196724:RXM196738 RNQ196724:RNQ196738 RDU196724:RDU196738 QTY196724:QTY196738 QKC196724:QKC196738 QAG196724:QAG196738 PQK196724:PQK196738 PGO196724:PGO196738 OWS196724:OWS196738 OMW196724:OMW196738 ODA196724:ODA196738 NTE196724:NTE196738 NJI196724:NJI196738 MZM196724:MZM196738 MPQ196724:MPQ196738 MFU196724:MFU196738 LVY196724:LVY196738 LMC196724:LMC196738 LCG196724:LCG196738 KSK196724:KSK196738 KIO196724:KIO196738 JYS196724:JYS196738 JOW196724:JOW196738 JFA196724:JFA196738 IVE196724:IVE196738 ILI196724:ILI196738 IBM196724:IBM196738 HRQ196724:HRQ196738 HHU196724:HHU196738 GXY196724:GXY196738 GOC196724:GOC196738 GEG196724:GEG196738 FUK196724:FUK196738 FKO196724:FKO196738 FAS196724:FAS196738 EQW196724:EQW196738 EHA196724:EHA196738 DXE196724:DXE196738 DNI196724:DNI196738 DDM196724:DDM196738 CTQ196724:CTQ196738 CJU196724:CJU196738 BZY196724:BZY196738 BQC196724:BQC196738 BGG196724:BGG196738 AWK196724:AWK196738 AMO196724:AMO196738 ACS196724:ACS196738 SW196724:SW196738 JA196724:JA196738 E196724:E196738 WVM131188:WVM131202 WLQ131188:WLQ131202 WBU131188:WBU131202 VRY131188:VRY131202 VIC131188:VIC131202 UYG131188:UYG131202 UOK131188:UOK131202 UEO131188:UEO131202 TUS131188:TUS131202 TKW131188:TKW131202 TBA131188:TBA131202 SRE131188:SRE131202 SHI131188:SHI131202 RXM131188:RXM131202 RNQ131188:RNQ131202 RDU131188:RDU131202 QTY131188:QTY131202 QKC131188:QKC131202 QAG131188:QAG131202 PQK131188:PQK131202 PGO131188:PGO131202 OWS131188:OWS131202 OMW131188:OMW131202 ODA131188:ODA131202 NTE131188:NTE131202 NJI131188:NJI131202 MZM131188:MZM131202 MPQ131188:MPQ131202 MFU131188:MFU131202 LVY131188:LVY131202 LMC131188:LMC131202 LCG131188:LCG131202 KSK131188:KSK131202 KIO131188:KIO131202 JYS131188:JYS131202 JOW131188:JOW131202 JFA131188:JFA131202 IVE131188:IVE131202 ILI131188:ILI131202 IBM131188:IBM131202 HRQ131188:HRQ131202 HHU131188:HHU131202 GXY131188:GXY131202 GOC131188:GOC131202 GEG131188:GEG131202 FUK131188:FUK131202 FKO131188:FKO131202 FAS131188:FAS131202 EQW131188:EQW131202 EHA131188:EHA131202 DXE131188:DXE131202 DNI131188:DNI131202 DDM131188:DDM131202 CTQ131188:CTQ131202 CJU131188:CJU131202 BZY131188:BZY131202 BQC131188:BQC131202 BGG131188:BGG131202 AWK131188:AWK131202 AMO131188:AMO131202 ACS131188:ACS131202 SW131188:SW131202 JA131188:JA131202 E131188:E131202 WVM65652:WVM65666 WLQ65652:WLQ65666 WBU65652:WBU65666 VRY65652:VRY65666 VIC65652:VIC65666 UYG65652:UYG65666 UOK65652:UOK65666 UEO65652:UEO65666 TUS65652:TUS65666 TKW65652:TKW65666 TBA65652:TBA65666 SRE65652:SRE65666 SHI65652:SHI65666 RXM65652:RXM65666 RNQ65652:RNQ65666 RDU65652:RDU65666 QTY65652:QTY65666 QKC65652:QKC65666 QAG65652:QAG65666 PQK65652:PQK65666 PGO65652:PGO65666 OWS65652:OWS65666 OMW65652:OMW65666 ODA65652:ODA65666 NTE65652:NTE65666 NJI65652:NJI65666 MZM65652:MZM65666 MPQ65652:MPQ65666 MFU65652:MFU65666 LVY65652:LVY65666 LMC65652:LMC65666 LCG65652:LCG65666 KSK65652:KSK65666 KIO65652:KIO65666 JYS65652:JYS65666 JOW65652:JOW65666 JFA65652:JFA65666 IVE65652:IVE65666 ILI65652:ILI65666 IBM65652:IBM65666 HRQ65652:HRQ65666 HHU65652:HHU65666 GXY65652:GXY65666 GOC65652:GOC65666 GEG65652:GEG65666 FUK65652:FUK65666 FKO65652:FKO65666 FAS65652:FAS65666 EQW65652:EQW65666 EHA65652:EHA65666 DXE65652:DXE65666 DNI65652:DNI65666 DDM65652:DDM65666 CTQ65652:CTQ65666 CJU65652:CJU65666 BZY65652:BZY65666 BQC65652:BQC65666 BGG65652:BGG65666 AWK65652:AWK65666 AMO65652:AMO65666 ACS65652:ACS65666 SW65652:SW65666 JA65652:JA65666 E65652:E65666 E81:E98 WVM983059:WVM983075 WLQ983059:WLQ983075 WBU983059:WBU983075 VRY983059:VRY983075 VIC983059:VIC983075 UYG983059:UYG983075 UOK983059:UOK983075 UEO983059:UEO983075 TUS983059:TUS983075 TKW983059:TKW983075 TBA983059:TBA983075 SRE983059:SRE983075 SHI983059:SHI983075 RXM983059:RXM983075 RNQ983059:RNQ983075 RDU983059:RDU983075 QTY983059:QTY983075 QKC983059:QKC983075 QAG983059:QAG983075 PQK983059:PQK983075 PGO983059:PGO983075 OWS983059:OWS983075 OMW983059:OMW983075 ODA983059:ODA983075 NTE983059:NTE983075 NJI983059:NJI983075 MZM983059:MZM983075 MPQ983059:MPQ983075 MFU983059:MFU983075 LVY983059:LVY983075 LMC983059:LMC983075 LCG983059:LCG983075 KSK983059:KSK983075 KIO983059:KIO983075 JYS983059:JYS983075 JOW983059:JOW983075 JFA983059:JFA983075 IVE983059:IVE983075 ILI983059:ILI983075 IBM983059:IBM983075 HRQ983059:HRQ983075 HHU983059:HHU983075 GXY983059:GXY983075 GOC983059:GOC983075 GEG983059:GEG983075 FUK983059:FUK983075 FKO983059:FKO983075 FAS983059:FAS983075 EQW983059:EQW983075 EHA983059:EHA983075 DXE983059:DXE983075 DNI983059:DNI983075 DDM983059:DDM983075 CTQ983059:CTQ983075 CJU983059:CJU983075 BZY983059:BZY983075 BQC983059:BQC983075 BGG983059:BGG983075 AWK983059:AWK983075 AMO983059:AMO983075 ACS983059:ACS983075 SW983059:SW983075 JA983059:JA983075 E983059:E983075 WVM917523:WVM917539 WLQ917523:WLQ917539 WBU917523:WBU917539 VRY917523:VRY917539 VIC917523:VIC917539 UYG917523:UYG917539 UOK917523:UOK917539 UEO917523:UEO917539 TUS917523:TUS917539 TKW917523:TKW917539 TBA917523:TBA917539 SRE917523:SRE917539 SHI917523:SHI917539 RXM917523:RXM917539 RNQ917523:RNQ917539 RDU917523:RDU917539 QTY917523:QTY917539 QKC917523:QKC917539 QAG917523:QAG917539 PQK917523:PQK917539 PGO917523:PGO917539 OWS917523:OWS917539 OMW917523:OMW917539 ODA917523:ODA917539 NTE917523:NTE917539 NJI917523:NJI917539 MZM917523:MZM917539 MPQ917523:MPQ917539 MFU917523:MFU917539 LVY917523:LVY917539 LMC917523:LMC917539 LCG917523:LCG917539 KSK917523:KSK917539 KIO917523:KIO917539 JYS917523:JYS917539 JOW917523:JOW917539 JFA917523:JFA917539 IVE917523:IVE917539 ILI917523:ILI917539 IBM917523:IBM917539 HRQ917523:HRQ917539 HHU917523:HHU917539 GXY917523:GXY917539 GOC917523:GOC917539 GEG917523:GEG917539 FUK917523:FUK917539 FKO917523:FKO917539 FAS917523:FAS917539 EQW917523:EQW917539 EHA917523:EHA917539 DXE917523:DXE917539 DNI917523:DNI917539 DDM917523:DDM917539 CTQ917523:CTQ917539 CJU917523:CJU917539 BZY917523:BZY917539 BQC917523:BQC917539 BGG917523:BGG917539 AWK917523:AWK917539 AMO917523:AMO917539 ACS917523:ACS917539 SW917523:SW917539 JA917523:JA917539 E917523:E917539 WVM851987:WVM852003 WLQ851987:WLQ852003 WBU851987:WBU852003 VRY851987:VRY852003 VIC851987:VIC852003 UYG851987:UYG852003 UOK851987:UOK852003 UEO851987:UEO852003 TUS851987:TUS852003 TKW851987:TKW852003 TBA851987:TBA852003 SRE851987:SRE852003 SHI851987:SHI852003 RXM851987:RXM852003 RNQ851987:RNQ852003 RDU851987:RDU852003 QTY851987:QTY852003 QKC851987:QKC852003 QAG851987:QAG852003 PQK851987:PQK852003 PGO851987:PGO852003 OWS851987:OWS852003 OMW851987:OMW852003 ODA851987:ODA852003 NTE851987:NTE852003 NJI851987:NJI852003 MZM851987:MZM852003 MPQ851987:MPQ852003 MFU851987:MFU852003 LVY851987:LVY852003 LMC851987:LMC852003 LCG851987:LCG852003 KSK851987:KSK852003 KIO851987:KIO852003 JYS851987:JYS852003 JOW851987:JOW852003 JFA851987:JFA852003 IVE851987:IVE852003 ILI851987:ILI852003 IBM851987:IBM852003 HRQ851987:HRQ852003 HHU851987:HHU852003 GXY851987:GXY852003 GOC851987:GOC852003 GEG851987:GEG852003 FUK851987:FUK852003 FKO851987:FKO852003 FAS851987:FAS852003 EQW851987:EQW852003 EHA851987:EHA852003 DXE851987:DXE852003 DNI851987:DNI852003 DDM851987:DDM852003 CTQ851987:CTQ852003 CJU851987:CJU852003 BZY851987:BZY852003 BQC851987:BQC852003 BGG851987:BGG852003 AWK851987:AWK852003 AMO851987:AMO852003 ACS851987:ACS852003 SW851987:SW852003 JA851987:JA852003 E851987:E852003 WVM786451:WVM786467 WLQ786451:WLQ786467 WBU786451:WBU786467 VRY786451:VRY786467 VIC786451:VIC786467 UYG786451:UYG786467 UOK786451:UOK786467 UEO786451:UEO786467 TUS786451:TUS786467 TKW786451:TKW786467 TBA786451:TBA786467 SRE786451:SRE786467 SHI786451:SHI786467 RXM786451:RXM786467 RNQ786451:RNQ786467 RDU786451:RDU786467 QTY786451:QTY786467 QKC786451:QKC786467 QAG786451:QAG786467 PQK786451:PQK786467 PGO786451:PGO786467 OWS786451:OWS786467 OMW786451:OMW786467 ODA786451:ODA786467 NTE786451:NTE786467 NJI786451:NJI786467 MZM786451:MZM786467 MPQ786451:MPQ786467 MFU786451:MFU786467 LVY786451:LVY786467 LMC786451:LMC786467 LCG786451:LCG786467 KSK786451:KSK786467 KIO786451:KIO786467 JYS786451:JYS786467 JOW786451:JOW786467 JFA786451:JFA786467 IVE786451:IVE786467 ILI786451:ILI786467 IBM786451:IBM786467 HRQ786451:HRQ786467 HHU786451:HHU786467 GXY786451:GXY786467 GOC786451:GOC786467 GEG786451:GEG786467 FUK786451:FUK786467 FKO786451:FKO786467 FAS786451:FAS786467 EQW786451:EQW786467 EHA786451:EHA786467 DXE786451:DXE786467 DNI786451:DNI786467 DDM786451:DDM786467 CTQ786451:CTQ786467 CJU786451:CJU786467 BZY786451:BZY786467 BQC786451:BQC786467 BGG786451:BGG786467 AWK786451:AWK786467 AMO786451:AMO786467 ACS786451:ACS786467 SW786451:SW786467 JA786451:JA786467 E786451:E786467 WVM720915:WVM720931 WLQ720915:WLQ720931 WBU720915:WBU720931 VRY720915:VRY720931 VIC720915:VIC720931 UYG720915:UYG720931 UOK720915:UOK720931 UEO720915:UEO720931 TUS720915:TUS720931 TKW720915:TKW720931 TBA720915:TBA720931 SRE720915:SRE720931 SHI720915:SHI720931 RXM720915:RXM720931 RNQ720915:RNQ720931 RDU720915:RDU720931 QTY720915:QTY720931 QKC720915:QKC720931 QAG720915:QAG720931 PQK720915:PQK720931 PGO720915:PGO720931 OWS720915:OWS720931 OMW720915:OMW720931 ODA720915:ODA720931 NTE720915:NTE720931 NJI720915:NJI720931 MZM720915:MZM720931 MPQ720915:MPQ720931 MFU720915:MFU720931 LVY720915:LVY720931 LMC720915:LMC720931 LCG720915:LCG720931 KSK720915:KSK720931 KIO720915:KIO720931 JYS720915:JYS720931 JOW720915:JOW720931 JFA720915:JFA720931 IVE720915:IVE720931 ILI720915:ILI720931 IBM720915:IBM720931 HRQ720915:HRQ720931 HHU720915:HHU720931 GXY720915:GXY720931 GOC720915:GOC720931 GEG720915:GEG720931 FUK720915:FUK720931 FKO720915:FKO720931 FAS720915:FAS720931 EQW720915:EQW720931 EHA720915:EHA720931 DXE720915:DXE720931 DNI720915:DNI720931 DDM720915:DDM720931 CTQ720915:CTQ720931 CJU720915:CJU720931 BZY720915:BZY720931 BQC720915:BQC720931 BGG720915:BGG720931 AWK720915:AWK720931 AMO720915:AMO720931 ACS720915:ACS720931 SW720915:SW720931 JA720915:JA720931 E720915:E720931 WVM655379:WVM655395 WLQ655379:WLQ655395 WBU655379:WBU655395 VRY655379:VRY655395 VIC655379:VIC655395 UYG655379:UYG655395 UOK655379:UOK655395 UEO655379:UEO655395 TUS655379:TUS655395 TKW655379:TKW655395 TBA655379:TBA655395 SRE655379:SRE655395 SHI655379:SHI655395 RXM655379:RXM655395 RNQ655379:RNQ655395 RDU655379:RDU655395 QTY655379:QTY655395 QKC655379:QKC655395 QAG655379:QAG655395 PQK655379:PQK655395 PGO655379:PGO655395 OWS655379:OWS655395 OMW655379:OMW655395 ODA655379:ODA655395 NTE655379:NTE655395 NJI655379:NJI655395 MZM655379:MZM655395 MPQ655379:MPQ655395 MFU655379:MFU655395 LVY655379:LVY655395 LMC655379:LMC655395 LCG655379:LCG655395 KSK655379:KSK655395 KIO655379:KIO655395 JYS655379:JYS655395 JOW655379:JOW655395 JFA655379:JFA655395 IVE655379:IVE655395 ILI655379:ILI655395 IBM655379:IBM655395 HRQ655379:HRQ655395 HHU655379:HHU655395 GXY655379:GXY655395 GOC655379:GOC655395 GEG655379:GEG655395 FUK655379:FUK655395 FKO655379:FKO655395 FAS655379:FAS655395 EQW655379:EQW655395 EHA655379:EHA655395 DXE655379:DXE655395 DNI655379:DNI655395 DDM655379:DDM655395 CTQ655379:CTQ655395 CJU655379:CJU655395 BZY655379:BZY655395 BQC655379:BQC655395 BGG655379:BGG655395 AWK655379:AWK655395 AMO655379:AMO655395 ACS655379:ACS655395 SW655379:SW655395 JA655379:JA655395 E655379:E655395 WVM589843:WVM589859 WLQ589843:WLQ589859 WBU589843:WBU589859 VRY589843:VRY589859 VIC589843:VIC589859 UYG589843:UYG589859 UOK589843:UOK589859 UEO589843:UEO589859 TUS589843:TUS589859 TKW589843:TKW589859 TBA589843:TBA589859 SRE589843:SRE589859 SHI589843:SHI589859 RXM589843:RXM589859 RNQ589843:RNQ589859 RDU589843:RDU589859 QTY589843:QTY589859 QKC589843:QKC589859 QAG589843:QAG589859 PQK589843:PQK589859 PGO589843:PGO589859 OWS589843:OWS589859 OMW589843:OMW589859 ODA589843:ODA589859 NTE589843:NTE589859 NJI589843:NJI589859 MZM589843:MZM589859 MPQ589843:MPQ589859 MFU589843:MFU589859 LVY589843:LVY589859 LMC589843:LMC589859 LCG589843:LCG589859 KSK589843:KSK589859 KIO589843:KIO589859 JYS589843:JYS589859 JOW589843:JOW589859 JFA589843:JFA589859 IVE589843:IVE589859 ILI589843:ILI589859 IBM589843:IBM589859 HRQ589843:HRQ589859 HHU589843:HHU589859 GXY589843:GXY589859 GOC589843:GOC589859 GEG589843:GEG589859 FUK589843:FUK589859 FKO589843:FKO589859 FAS589843:FAS589859 EQW589843:EQW589859 EHA589843:EHA589859 DXE589843:DXE589859 DNI589843:DNI589859 DDM589843:DDM589859 CTQ589843:CTQ589859 CJU589843:CJU589859 BZY589843:BZY589859 BQC589843:BQC589859 BGG589843:BGG589859 AWK589843:AWK589859 AMO589843:AMO589859 ACS589843:ACS589859 SW589843:SW589859 JA589843:JA589859 E589843:E589859 WVM524307:WVM524323 WLQ524307:WLQ524323 WBU524307:WBU524323 VRY524307:VRY524323 VIC524307:VIC524323 UYG524307:UYG524323 UOK524307:UOK524323 UEO524307:UEO524323 TUS524307:TUS524323 TKW524307:TKW524323 TBA524307:TBA524323 SRE524307:SRE524323 SHI524307:SHI524323 RXM524307:RXM524323 RNQ524307:RNQ524323 RDU524307:RDU524323 QTY524307:QTY524323 QKC524307:QKC524323 QAG524307:QAG524323 PQK524307:PQK524323 PGO524307:PGO524323 OWS524307:OWS524323 OMW524307:OMW524323 ODA524307:ODA524323 NTE524307:NTE524323 NJI524307:NJI524323 MZM524307:MZM524323 MPQ524307:MPQ524323 MFU524307:MFU524323 LVY524307:LVY524323 LMC524307:LMC524323 LCG524307:LCG524323 KSK524307:KSK524323 KIO524307:KIO524323 JYS524307:JYS524323 JOW524307:JOW524323 JFA524307:JFA524323 IVE524307:IVE524323 ILI524307:ILI524323 IBM524307:IBM524323 HRQ524307:HRQ524323 HHU524307:HHU524323 GXY524307:GXY524323 GOC524307:GOC524323 GEG524307:GEG524323 FUK524307:FUK524323 FKO524307:FKO524323 FAS524307:FAS524323 EQW524307:EQW524323 EHA524307:EHA524323 DXE524307:DXE524323 DNI524307:DNI524323 DDM524307:DDM524323 CTQ524307:CTQ524323 CJU524307:CJU524323 BZY524307:BZY524323 BQC524307:BQC524323 BGG524307:BGG524323 AWK524307:AWK524323 AMO524307:AMO524323 ACS524307:ACS524323 SW524307:SW524323 JA524307:JA524323 E524307:E524323 WVM458771:WVM458787 WLQ458771:WLQ458787 WBU458771:WBU458787 VRY458771:VRY458787 VIC458771:VIC458787 UYG458771:UYG458787 UOK458771:UOK458787 UEO458771:UEO458787 TUS458771:TUS458787 TKW458771:TKW458787 TBA458771:TBA458787 SRE458771:SRE458787 SHI458771:SHI458787 RXM458771:RXM458787 RNQ458771:RNQ458787 RDU458771:RDU458787 QTY458771:QTY458787 QKC458771:QKC458787 QAG458771:QAG458787 PQK458771:PQK458787 PGO458771:PGO458787 OWS458771:OWS458787 OMW458771:OMW458787 ODA458771:ODA458787 NTE458771:NTE458787 NJI458771:NJI458787 MZM458771:MZM458787 MPQ458771:MPQ458787 MFU458771:MFU458787 LVY458771:LVY458787 LMC458771:LMC458787 LCG458771:LCG458787 KSK458771:KSK458787 KIO458771:KIO458787 JYS458771:JYS458787 JOW458771:JOW458787 JFA458771:JFA458787 IVE458771:IVE458787 ILI458771:ILI458787 IBM458771:IBM458787 HRQ458771:HRQ458787 HHU458771:HHU458787 GXY458771:GXY458787 GOC458771:GOC458787 GEG458771:GEG458787 FUK458771:FUK458787 FKO458771:FKO458787 FAS458771:FAS458787 EQW458771:EQW458787 EHA458771:EHA458787 DXE458771:DXE458787 DNI458771:DNI458787 DDM458771:DDM458787 CTQ458771:CTQ458787 CJU458771:CJU458787 BZY458771:BZY458787 BQC458771:BQC458787 BGG458771:BGG458787 AWK458771:AWK458787 AMO458771:AMO458787 ACS458771:ACS458787 SW458771:SW458787 JA458771:JA458787 E458771:E458787 WVM393235:WVM393251 WLQ393235:WLQ393251 WBU393235:WBU393251 VRY393235:VRY393251 VIC393235:VIC393251 UYG393235:UYG393251 UOK393235:UOK393251 UEO393235:UEO393251 TUS393235:TUS393251 TKW393235:TKW393251 TBA393235:TBA393251 SRE393235:SRE393251 SHI393235:SHI393251 RXM393235:RXM393251 RNQ393235:RNQ393251 RDU393235:RDU393251 QTY393235:QTY393251 QKC393235:QKC393251 QAG393235:QAG393251 PQK393235:PQK393251 PGO393235:PGO393251 OWS393235:OWS393251 OMW393235:OMW393251 ODA393235:ODA393251 NTE393235:NTE393251 NJI393235:NJI393251 MZM393235:MZM393251 MPQ393235:MPQ393251 MFU393235:MFU393251 LVY393235:LVY393251 LMC393235:LMC393251 LCG393235:LCG393251 KSK393235:KSK393251 KIO393235:KIO393251 JYS393235:JYS393251 JOW393235:JOW393251 JFA393235:JFA393251 IVE393235:IVE393251 ILI393235:ILI393251 IBM393235:IBM393251 HRQ393235:HRQ393251 HHU393235:HHU393251 GXY393235:GXY393251 GOC393235:GOC393251 GEG393235:GEG393251 FUK393235:FUK393251 FKO393235:FKO393251 FAS393235:FAS393251 EQW393235:EQW393251 EHA393235:EHA393251 DXE393235:DXE393251 DNI393235:DNI393251 DDM393235:DDM393251 CTQ393235:CTQ393251 CJU393235:CJU393251 BZY393235:BZY393251 BQC393235:BQC393251 BGG393235:BGG393251 AWK393235:AWK393251 AMO393235:AMO393251 ACS393235:ACS393251 SW393235:SW393251 JA393235:JA393251 E393235:E393251 WVM327699:WVM327715 WLQ327699:WLQ327715 WBU327699:WBU327715 VRY327699:VRY327715 VIC327699:VIC327715 UYG327699:UYG327715 UOK327699:UOK327715 UEO327699:UEO327715 TUS327699:TUS327715 TKW327699:TKW327715 TBA327699:TBA327715 SRE327699:SRE327715 SHI327699:SHI327715 RXM327699:RXM327715 RNQ327699:RNQ327715 RDU327699:RDU327715 QTY327699:QTY327715 QKC327699:QKC327715 QAG327699:QAG327715 PQK327699:PQK327715 PGO327699:PGO327715 OWS327699:OWS327715 OMW327699:OMW327715 ODA327699:ODA327715 NTE327699:NTE327715 NJI327699:NJI327715 MZM327699:MZM327715 MPQ327699:MPQ327715 MFU327699:MFU327715 LVY327699:LVY327715 LMC327699:LMC327715 LCG327699:LCG327715 KSK327699:KSK327715 KIO327699:KIO327715 JYS327699:JYS327715 JOW327699:JOW327715 JFA327699:JFA327715 IVE327699:IVE327715 ILI327699:ILI327715 IBM327699:IBM327715 HRQ327699:HRQ327715 HHU327699:HHU327715 GXY327699:GXY327715 GOC327699:GOC327715 GEG327699:GEG327715 FUK327699:FUK327715 FKO327699:FKO327715 FAS327699:FAS327715 EQW327699:EQW327715 EHA327699:EHA327715 DXE327699:DXE327715 DNI327699:DNI327715 DDM327699:DDM327715 CTQ327699:CTQ327715 CJU327699:CJU327715 BZY327699:BZY327715 BQC327699:BQC327715 BGG327699:BGG327715 AWK327699:AWK327715 AMO327699:AMO327715 ACS327699:ACS327715 SW327699:SW327715 JA327699:JA327715 E327699:E327715 WVM262163:WVM262179 WLQ262163:WLQ262179 WBU262163:WBU262179 VRY262163:VRY262179 VIC262163:VIC262179 UYG262163:UYG262179 UOK262163:UOK262179 UEO262163:UEO262179 TUS262163:TUS262179 TKW262163:TKW262179 TBA262163:TBA262179 SRE262163:SRE262179 SHI262163:SHI262179 RXM262163:RXM262179 RNQ262163:RNQ262179 RDU262163:RDU262179 QTY262163:QTY262179 QKC262163:QKC262179 QAG262163:QAG262179 PQK262163:PQK262179 PGO262163:PGO262179 OWS262163:OWS262179 OMW262163:OMW262179 ODA262163:ODA262179 NTE262163:NTE262179 NJI262163:NJI262179 MZM262163:MZM262179 MPQ262163:MPQ262179 MFU262163:MFU262179 LVY262163:LVY262179 LMC262163:LMC262179 LCG262163:LCG262179 KSK262163:KSK262179 KIO262163:KIO262179 JYS262163:JYS262179 JOW262163:JOW262179 JFA262163:JFA262179 IVE262163:IVE262179 ILI262163:ILI262179 IBM262163:IBM262179 HRQ262163:HRQ262179 HHU262163:HHU262179 GXY262163:GXY262179 GOC262163:GOC262179 GEG262163:GEG262179 FUK262163:FUK262179 FKO262163:FKO262179 FAS262163:FAS262179 EQW262163:EQW262179 EHA262163:EHA262179 DXE262163:DXE262179 DNI262163:DNI262179 DDM262163:DDM262179 CTQ262163:CTQ262179 CJU262163:CJU262179 BZY262163:BZY262179 BQC262163:BQC262179 BGG262163:BGG262179 AWK262163:AWK262179 AMO262163:AMO262179 ACS262163:ACS262179 SW262163:SW262179 JA262163:JA262179 E262163:E262179 WVM196627:WVM196643 WLQ196627:WLQ196643 WBU196627:WBU196643 VRY196627:VRY196643 VIC196627:VIC196643 UYG196627:UYG196643 UOK196627:UOK196643 UEO196627:UEO196643 TUS196627:TUS196643 TKW196627:TKW196643 TBA196627:TBA196643 SRE196627:SRE196643 SHI196627:SHI196643 RXM196627:RXM196643 RNQ196627:RNQ196643 RDU196627:RDU196643 QTY196627:QTY196643 QKC196627:QKC196643 QAG196627:QAG196643 PQK196627:PQK196643 PGO196627:PGO196643 OWS196627:OWS196643 OMW196627:OMW196643 ODA196627:ODA196643 NTE196627:NTE196643 NJI196627:NJI196643 MZM196627:MZM196643 MPQ196627:MPQ196643 MFU196627:MFU196643 LVY196627:LVY196643 LMC196627:LMC196643 LCG196627:LCG196643 KSK196627:KSK196643 KIO196627:KIO196643 JYS196627:JYS196643 JOW196627:JOW196643 JFA196627:JFA196643 IVE196627:IVE196643 ILI196627:ILI196643 IBM196627:IBM196643 HRQ196627:HRQ196643 HHU196627:HHU196643 GXY196627:GXY196643 GOC196627:GOC196643 GEG196627:GEG196643 FUK196627:FUK196643 FKO196627:FKO196643 FAS196627:FAS196643 EQW196627:EQW196643 EHA196627:EHA196643 DXE196627:DXE196643 DNI196627:DNI196643 DDM196627:DDM196643 CTQ196627:CTQ196643 CJU196627:CJU196643 BZY196627:BZY196643 BQC196627:BQC196643 BGG196627:BGG196643 AWK196627:AWK196643 AMO196627:AMO196643 ACS196627:ACS196643 SW196627:SW196643 JA196627:JA196643 E196627:E196643 WVM131091:WVM131107 WLQ131091:WLQ131107 WBU131091:WBU131107 VRY131091:VRY131107 VIC131091:VIC131107 UYG131091:UYG131107 UOK131091:UOK131107 UEO131091:UEO131107 TUS131091:TUS131107 TKW131091:TKW131107 TBA131091:TBA131107 SRE131091:SRE131107 SHI131091:SHI131107 RXM131091:RXM131107 RNQ131091:RNQ131107 RDU131091:RDU131107 QTY131091:QTY131107 QKC131091:QKC131107 QAG131091:QAG131107 PQK131091:PQK131107 PGO131091:PGO131107 OWS131091:OWS131107 OMW131091:OMW131107 ODA131091:ODA131107 NTE131091:NTE131107 NJI131091:NJI131107 MZM131091:MZM131107 MPQ131091:MPQ131107 MFU131091:MFU131107 LVY131091:LVY131107 LMC131091:LMC131107 LCG131091:LCG131107 KSK131091:KSK131107 KIO131091:KIO131107 JYS131091:JYS131107 JOW131091:JOW131107 JFA131091:JFA131107 IVE131091:IVE131107 ILI131091:ILI131107 IBM131091:IBM131107 HRQ131091:HRQ131107 HHU131091:HHU131107 GXY131091:GXY131107 GOC131091:GOC131107 GEG131091:GEG131107 FUK131091:FUK131107 FKO131091:FKO131107 FAS131091:FAS131107 EQW131091:EQW131107 EHA131091:EHA131107 DXE131091:DXE131107 DNI131091:DNI131107 DDM131091:DDM131107 CTQ131091:CTQ131107 CJU131091:CJU131107 BZY131091:BZY131107 BQC131091:BQC131107 BGG131091:BGG131107 AWK131091:AWK131107 AMO131091:AMO131107 ACS131091:ACS131107 SW131091:SW131107 JA131091:JA131107 E131091:E131107 WVM65555:WVM65571 WLQ65555:WLQ65571 WBU65555:WBU65571 VRY65555:VRY65571 VIC65555:VIC65571 UYG65555:UYG65571 UOK65555:UOK65571 UEO65555:UEO65571 TUS65555:TUS65571 TKW65555:TKW65571 TBA65555:TBA65571 SRE65555:SRE65571 SHI65555:SHI65571 RXM65555:RXM65571 RNQ65555:RNQ65571 RDU65555:RDU65571 QTY65555:QTY65571 QKC65555:QKC65571 QAG65555:QAG65571 PQK65555:PQK65571 PGO65555:PGO65571 OWS65555:OWS65571 OMW65555:OMW65571 ODA65555:ODA65571 NTE65555:NTE65571 NJI65555:NJI65571 MZM65555:MZM65571 MPQ65555:MPQ65571 MFU65555:MFU65571 LVY65555:LVY65571 LMC65555:LMC65571 LCG65555:LCG65571 KSK65555:KSK65571 KIO65555:KIO65571 JYS65555:JYS65571 JOW65555:JOW65571 JFA65555:JFA65571 IVE65555:IVE65571 ILI65555:ILI65571 IBM65555:IBM65571 HRQ65555:HRQ65571 HHU65555:HHU65571 GXY65555:GXY65571 GOC65555:GOC65571 GEG65555:GEG65571 FUK65555:FUK65571 FKO65555:FKO65571 FAS65555:FAS65571 EQW65555:EQW65571 EHA65555:EHA65571 DXE65555:DXE65571 DNI65555:DNI65571 DDM65555:DDM65571 CTQ65555:CTQ65571 CJU65555:CJU65571 BZY65555:BZY65571 BQC65555:BQC65571 BGG65555:BGG65571 AWK65555:AWK65571 AMO65555:AMO65571 ACS65555:ACS65571 SW65555:SW65571 JA65555:JA65571 E65555:E65571 WVM983156:WVM983170 WVM983077:WVN983077 WLQ983077:WLR983077 WBU983077:WBV983077 VRY983077:VRZ983077 VIC983077:VID983077 UYG983077:UYH983077 UOK983077:UOL983077 UEO983077:UEP983077 TUS983077:TUT983077 TKW983077:TKX983077 TBA983077:TBB983077 SRE983077:SRF983077 SHI983077:SHJ983077 RXM983077:RXN983077 RNQ983077:RNR983077 RDU983077:RDV983077 QTY983077:QTZ983077 QKC983077:QKD983077 QAG983077:QAH983077 PQK983077:PQL983077 PGO983077:PGP983077 OWS983077:OWT983077 OMW983077:OMX983077 ODA983077:ODB983077 NTE983077:NTF983077 NJI983077:NJJ983077 MZM983077:MZN983077 MPQ983077:MPR983077 MFU983077:MFV983077 LVY983077:LVZ983077 LMC983077:LMD983077 LCG983077:LCH983077 KSK983077:KSL983077 KIO983077:KIP983077 JYS983077:JYT983077 JOW983077:JOX983077 JFA983077:JFB983077 IVE983077:IVF983077 ILI983077:ILJ983077 IBM983077:IBN983077 HRQ983077:HRR983077 HHU983077:HHV983077 GXY983077:GXZ983077 GOC983077:GOD983077 GEG983077:GEH983077 FUK983077:FUL983077 FKO983077:FKP983077 FAS983077:FAT983077 EQW983077:EQX983077 EHA983077:EHB983077 DXE983077:DXF983077 DNI983077:DNJ983077 DDM983077:DDN983077 CTQ983077:CTR983077 CJU983077:CJV983077 BZY983077:BZZ983077 BQC983077:BQD983077 BGG983077:BGH983077 AWK983077:AWL983077 AMO983077:AMP983077 ACS983077:ACT983077 SW983077:SX983077 JA983077:JB983077 E983077:F983077 WVM917541:WVN917541 WLQ917541:WLR917541 WBU917541:WBV917541 VRY917541:VRZ917541 VIC917541:VID917541 UYG917541:UYH917541 UOK917541:UOL917541 UEO917541:UEP917541 TUS917541:TUT917541 TKW917541:TKX917541 TBA917541:TBB917541 SRE917541:SRF917541 SHI917541:SHJ917541 RXM917541:RXN917541 RNQ917541:RNR917541 RDU917541:RDV917541 QTY917541:QTZ917541 QKC917541:QKD917541 QAG917541:QAH917541 PQK917541:PQL917541 PGO917541:PGP917541 OWS917541:OWT917541 OMW917541:OMX917541 ODA917541:ODB917541 NTE917541:NTF917541 NJI917541:NJJ917541 MZM917541:MZN917541 MPQ917541:MPR917541 MFU917541:MFV917541 LVY917541:LVZ917541 LMC917541:LMD917541 LCG917541:LCH917541 KSK917541:KSL917541 KIO917541:KIP917541 JYS917541:JYT917541 JOW917541:JOX917541 JFA917541:JFB917541 IVE917541:IVF917541 ILI917541:ILJ917541 IBM917541:IBN917541 HRQ917541:HRR917541 HHU917541:HHV917541 GXY917541:GXZ917541 GOC917541:GOD917541 GEG917541:GEH917541 FUK917541:FUL917541 FKO917541:FKP917541 FAS917541:FAT917541 EQW917541:EQX917541 EHA917541:EHB917541 DXE917541:DXF917541 DNI917541:DNJ917541 DDM917541:DDN917541 CTQ917541:CTR917541 CJU917541:CJV917541 BZY917541:BZZ917541 BQC917541:BQD917541 BGG917541:BGH917541 AWK917541:AWL917541 AMO917541:AMP917541 ACS917541:ACT917541 SW917541:SX917541 JA917541:JB917541 E917541:F917541 WVM852005:WVN852005 WLQ852005:WLR852005 WBU852005:WBV852005 VRY852005:VRZ852005 VIC852005:VID852005 UYG852005:UYH852005 UOK852005:UOL852005 UEO852005:UEP852005 TUS852005:TUT852005 TKW852005:TKX852005 TBA852005:TBB852005 SRE852005:SRF852005 SHI852005:SHJ852005 RXM852005:RXN852005 RNQ852005:RNR852005 RDU852005:RDV852005 QTY852005:QTZ852005 QKC852005:QKD852005 QAG852005:QAH852005 PQK852005:PQL852005 PGO852005:PGP852005 OWS852005:OWT852005 OMW852005:OMX852005 ODA852005:ODB852005 NTE852005:NTF852005 NJI852005:NJJ852005 MZM852005:MZN852005 MPQ852005:MPR852005 MFU852005:MFV852005 LVY852005:LVZ852005 LMC852005:LMD852005 LCG852005:LCH852005 KSK852005:KSL852005 KIO852005:KIP852005 JYS852005:JYT852005 JOW852005:JOX852005 JFA852005:JFB852005 IVE852005:IVF852005 ILI852005:ILJ852005 IBM852005:IBN852005 HRQ852005:HRR852005 HHU852005:HHV852005 GXY852005:GXZ852005 GOC852005:GOD852005 GEG852005:GEH852005 FUK852005:FUL852005 FKO852005:FKP852005 FAS852005:FAT852005 EQW852005:EQX852005 EHA852005:EHB852005 DXE852005:DXF852005 DNI852005:DNJ852005 DDM852005:DDN852005 CTQ852005:CTR852005 CJU852005:CJV852005 BZY852005:BZZ852005 BQC852005:BQD852005 BGG852005:BGH852005 AWK852005:AWL852005 AMO852005:AMP852005 ACS852005:ACT852005 SW852005:SX852005 JA852005:JB852005 E852005:F852005 WVM786469:WVN786469 WLQ786469:WLR786469 WBU786469:WBV786469 VRY786469:VRZ786469 VIC786469:VID786469 UYG786469:UYH786469 UOK786469:UOL786469 UEO786469:UEP786469 TUS786469:TUT786469 TKW786469:TKX786469 TBA786469:TBB786469 SRE786469:SRF786469 SHI786469:SHJ786469 RXM786469:RXN786469 RNQ786469:RNR786469 RDU786469:RDV786469 QTY786469:QTZ786469 QKC786469:QKD786469 QAG786469:QAH786469 PQK786469:PQL786469 PGO786469:PGP786469 OWS786469:OWT786469 OMW786469:OMX786469 ODA786469:ODB786469 NTE786469:NTF786469 NJI786469:NJJ786469 MZM786469:MZN786469 MPQ786469:MPR786469 MFU786469:MFV786469 LVY786469:LVZ786469 LMC786469:LMD786469 LCG786469:LCH786469 KSK786469:KSL786469 KIO786469:KIP786469 JYS786469:JYT786469 JOW786469:JOX786469 JFA786469:JFB786469 IVE786469:IVF786469 ILI786469:ILJ786469 IBM786469:IBN786469 HRQ786469:HRR786469 HHU786469:HHV786469 GXY786469:GXZ786469 GOC786469:GOD786469 GEG786469:GEH786469 FUK786469:FUL786469 FKO786469:FKP786469 FAS786469:FAT786469 EQW786469:EQX786469 EHA786469:EHB786469 DXE786469:DXF786469 DNI786469:DNJ786469 DDM786469:DDN786469 CTQ786469:CTR786469 CJU786469:CJV786469 BZY786469:BZZ786469 BQC786469:BQD786469 BGG786469:BGH786469 AWK786469:AWL786469 AMO786469:AMP786469 ACS786469:ACT786469 SW786469:SX786469 JA786469:JB786469 E786469:F786469 WVM720933:WVN720933 WLQ720933:WLR720933 WBU720933:WBV720933 VRY720933:VRZ720933 VIC720933:VID720933 UYG720933:UYH720933 UOK720933:UOL720933 UEO720933:UEP720933 TUS720933:TUT720933 TKW720933:TKX720933 TBA720933:TBB720933 SRE720933:SRF720933 SHI720933:SHJ720933 RXM720933:RXN720933 RNQ720933:RNR720933 RDU720933:RDV720933 QTY720933:QTZ720933 QKC720933:QKD720933 QAG720933:QAH720933 PQK720933:PQL720933 PGO720933:PGP720933 OWS720933:OWT720933 OMW720933:OMX720933 ODA720933:ODB720933 NTE720933:NTF720933 NJI720933:NJJ720933 MZM720933:MZN720933 MPQ720933:MPR720933 MFU720933:MFV720933 LVY720933:LVZ720933 LMC720933:LMD720933 LCG720933:LCH720933 KSK720933:KSL720933 KIO720933:KIP720933 JYS720933:JYT720933 JOW720933:JOX720933 JFA720933:JFB720933 IVE720933:IVF720933 ILI720933:ILJ720933 IBM720933:IBN720933 HRQ720933:HRR720933 HHU720933:HHV720933 GXY720933:GXZ720933 GOC720933:GOD720933 GEG720933:GEH720933 FUK720933:FUL720933 FKO720933:FKP720933 FAS720933:FAT720933 EQW720933:EQX720933 EHA720933:EHB720933 DXE720933:DXF720933 DNI720933:DNJ720933 DDM720933:DDN720933 CTQ720933:CTR720933 CJU720933:CJV720933 BZY720933:BZZ720933 BQC720933:BQD720933 BGG720933:BGH720933 AWK720933:AWL720933 AMO720933:AMP720933 ACS720933:ACT720933 SW720933:SX720933 JA720933:JB720933 E720933:F720933 WVM655397:WVN655397 WLQ655397:WLR655397 WBU655397:WBV655397 VRY655397:VRZ655397 VIC655397:VID655397 UYG655397:UYH655397 UOK655397:UOL655397 UEO655397:UEP655397 TUS655397:TUT655397 TKW655397:TKX655397 TBA655397:TBB655397 SRE655397:SRF655397 SHI655397:SHJ655397 RXM655397:RXN655397 RNQ655397:RNR655397 RDU655397:RDV655397 QTY655397:QTZ655397 QKC655397:QKD655397 QAG655397:QAH655397 PQK655397:PQL655397 PGO655397:PGP655397 OWS655397:OWT655397 OMW655397:OMX655397 ODA655397:ODB655397 NTE655397:NTF655397 NJI655397:NJJ655397 MZM655397:MZN655397 MPQ655397:MPR655397 MFU655397:MFV655397 LVY655397:LVZ655397 LMC655397:LMD655397 LCG655397:LCH655397 KSK655397:KSL655397 KIO655397:KIP655397 JYS655397:JYT655397 JOW655397:JOX655397 JFA655397:JFB655397 IVE655397:IVF655397 ILI655397:ILJ655397 IBM655397:IBN655397 HRQ655397:HRR655397 HHU655397:HHV655397 GXY655397:GXZ655397 GOC655397:GOD655397 GEG655397:GEH655397 FUK655397:FUL655397 FKO655397:FKP655397 FAS655397:FAT655397 EQW655397:EQX655397 EHA655397:EHB655397 DXE655397:DXF655397 DNI655397:DNJ655397 DDM655397:DDN655397 CTQ655397:CTR655397 CJU655397:CJV655397 BZY655397:BZZ655397 BQC655397:BQD655397 BGG655397:BGH655397 AWK655397:AWL655397 AMO655397:AMP655397 ACS655397:ACT655397 SW655397:SX655397 JA655397:JB655397 E655397:F655397 WVM589861:WVN589861 WLQ589861:WLR589861 WBU589861:WBV589861 VRY589861:VRZ589861 VIC589861:VID589861 UYG589861:UYH589861 UOK589861:UOL589861 UEO589861:UEP589861 TUS589861:TUT589861 TKW589861:TKX589861 TBA589861:TBB589861 SRE589861:SRF589861 SHI589861:SHJ589861 RXM589861:RXN589861 RNQ589861:RNR589861 RDU589861:RDV589861 QTY589861:QTZ589861 QKC589861:QKD589861 QAG589861:QAH589861 PQK589861:PQL589861 PGO589861:PGP589861 OWS589861:OWT589861 OMW589861:OMX589861 ODA589861:ODB589861 NTE589861:NTF589861 NJI589861:NJJ589861 MZM589861:MZN589861 MPQ589861:MPR589861 MFU589861:MFV589861 LVY589861:LVZ589861 LMC589861:LMD589861 LCG589861:LCH589861 KSK589861:KSL589861 KIO589861:KIP589861 JYS589861:JYT589861 JOW589861:JOX589861 JFA589861:JFB589861 IVE589861:IVF589861 ILI589861:ILJ589861 IBM589861:IBN589861 HRQ589861:HRR589861 HHU589861:HHV589861 GXY589861:GXZ589861 GOC589861:GOD589861 GEG589861:GEH589861 FUK589861:FUL589861 FKO589861:FKP589861 FAS589861:FAT589861 EQW589861:EQX589861 EHA589861:EHB589861 DXE589861:DXF589861 DNI589861:DNJ589861 DDM589861:DDN589861 CTQ589861:CTR589861 CJU589861:CJV589861 BZY589861:BZZ589861 BQC589861:BQD589861 BGG589861:BGH589861 AWK589861:AWL589861 AMO589861:AMP589861 ACS589861:ACT589861 SW589861:SX589861 JA589861:JB589861 E589861:F589861 WVM524325:WVN524325 WLQ524325:WLR524325 WBU524325:WBV524325 VRY524325:VRZ524325 VIC524325:VID524325 UYG524325:UYH524325 UOK524325:UOL524325 UEO524325:UEP524325 TUS524325:TUT524325 TKW524325:TKX524325 TBA524325:TBB524325 SRE524325:SRF524325 SHI524325:SHJ524325 RXM524325:RXN524325 RNQ524325:RNR524325 RDU524325:RDV524325 QTY524325:QTZ524325 QKC524325:QKD524325 QAG524325:QAH524325 PQK524325:PQL524325 PGO524325:PGP524325 OWS524325:OWT524325 OMW524325:OMX524325 ODA524325:ODB524325 NTE524325:NTF524325 NJI524325:NJJ524325 MZM524325:MZN524325 MPQ524325:MPR524325 MFU524325:MFV524325 LVY524325:LVZ524325 LMC524325:LMD524325 LCG524325:LCH524325 KSK524325:KSL524325 KIO524325:KIP524325 JYS524325:JYT524325 JOW524325:JOX524325 JFA524325:JFB524325 IVE524325:IVF524325 ILI524325:ILJ524325 IBM524325:IBN524325 HRQ524325:HRR524325 HHU524325:HHV524325 GXY524325:GXZ524325 GOC524325:GOD524325 GEG524325:GEH524325 FUK524325:FUL524325 FKO524325:FKP524325 FAS524325:FAT524325 EQW524325:EQX524325 EHA524325:EHB524325 DXE524325:DXF524325 DNI524325:DNJ524325 DDM524325:DDN524325 CTQ524325:CTR524325 CJU524325:CJV524325 BZY524325:BZZ524325 BQC524325:BQD524325 BGG524325:BGH524325 AWK524325:AWL524325 AMO524325:AMP524325 ACS524325:ACT524325 SW524325:SX524325 JA524325:JB524325 E524325:F524325 WVM458789:WVN458789 WLQ458789:WLR458789 WBU458789:WBV458789 VRY458789:VRZ458789 VIC458789:VID458789 UYG458789:UYH458789 UOK458789:UOL458789 UEO458789:UEP458789 TUS458789:TUT458789 TKW458789:TKX458789 TBA458789:TBB458789 SRE458789:SRF458789 SHI458789:SHJ458789 RXM458789:RXN458789 RNQ458789:RNR458789 RDU458789:RDV458789 QTY458789:QTZ458789 QKC458789:QKD458789 QAG458789:QAH458789 PQK458789:PQL458789 PGO458789:PGP458789 OWS458789:OWT458789 OMW458789:OMX458789 ODA458789:ODB458789 NTE458789:NTF458789 NJI458789:NJJ458789 MZM458789:MZN458789 MPQ458789:MPR458789 MFU458789:MFV458789 LVY458789:LVZ458789 LMC458789:LMD458789 LCG458789:LCH458789 KSK458789:KSL458789 KIO458789:KIP458789 JYS458789:JYT458789 JOW458789:JOX458789 JFA458789:JFB458789 IVE458789:IVF458789 ILI458789:ILJ458789 IBM458789:IBN458789 HRQ458789:HRR458789 HHU458789:HHV458789 GXY458789:GXZ458789 GOC458789:GOD458789 GEG458789:GEH458789 FUK458789:FUL458789 FKO458789:FKP458789 FAS458789:FAT458789 EQW458789:EQX458789 EHA458789:EHB458789 DXE458789:DXF458789 DNI458789:DNJ458789 DDM458789:DDN458789 CTQ458789:CTR458789 CJU458789:CJV458789 BZY458789:BZZ458789 BQC458789:BQD458789 BGG458789:BGH458789 AWK458789:AWL458789 AMO458789:AMP458789 ACS458789:ACT458789 SW458789:SX458789 JA458789:JB458789 E458789:F458789 WVM393253:WVN393253 WLQ393253:WLR393253 WBU393253:WBV393253 VRY393253:VRZ393253 VIC393253:VID393253 UYG393253:UYH393253 UOK393253:UOL393253 UEO393253:UEP393253 TUS393253:TUT393253 TKW393253:TKX393253 TBA393253:TBB393253 SRE393253:SRF393253 SHI393253:SHJ393253 RXM393253:RXN393253 RNQ393253:RNR393253 RDU393253:RDV393253 QTY393253:QTZ393253 QKC393253:QKD393253 QAG393253:QAH393253 PQK393253:PQL393253 PGO393253:PGP393253 OWS393253:OWT393253 OMW393253:OMX393253 ODA393253:ODB393253 NTE393253:NTF393253 NJI393253:NJJ393253 MZM393253:MZN393253 MPQ393253:MPR393253 MFU393253:MFV393253 LVY393253:LVZ393253 LMC393253:LMD393253 LCG393253:LCH393253 KSK393253:KSL393253 KIO393253:KIP393253 JYS393253:JYT393253 JOW393253:JOX393253 JFA393253:JFB393253 IVE393253:IVF393253 ILI393253:ILJ393253 IBM393253:IBN393253 HRQ393253:HRR393253 HHU393253:HHV393253 GXY393253:GXZ393253 GOC393253:GOD393253 GEG393253:GEH393253 FUK393253:FUL393253 FKO393253:FKP393253 FAS393253:FAT393253 EQW393253:EQX393253 EHA393253:EHB393253 DXE393253:DXF393253 DNI393253:DNJ393253 DDM393253:DDN393253 CTQ393253:CTR393253 CJU393253:CJV393253 BZY393253:BZZ393253 BQC393253:BQD393253 BGG393253:BGH393253 AWK393253:AWL393253 AMO393253:AMP393253 ACS393253:ACT393253 SW393253:SX393253 JA393253:JB393253 E393253:F393253 WVM327717:WVN327717 WLQ327717:WLR327717 WBU327717:WBV327717 VRY327717:VRZ327717 VIC327717:VID327717 UYG327717:UYH327717 UOK327717:UOL327717 UEO327717:UEP327717 TUS327717:TUT327717 TKW327717:TKX327717 TBA327717:TBB327717 SRE327717:SRF327717 SHI327717:SHJ327717 RXM327717:RXN327717 RNQ327717:RNR327717 RDU327717:RDV327717 QTY327717:QTZ327717 QKC327717:QKD327717 QAG327717:QAH327717 PQK327717:PQL327717 PGO327717:PGP327717 OWS327717:OWT327717 OMW327717:OMX327717 ODA327717:ODB327717 NTE327717:NTF327717 NJI327717:NJJ327717 MZM327717:MZN327717 MPQ327717:MPR327717 MFU327717:MFV327717 LVY327717:LVZ327717 LMC327717:LMD327717 LCG327717:LCH327717 KSK327717:KSL327717 KIO327717:KIP327717 JYS327717:JYT327717 JOW327717:JOX327717 JFA327717:JFB327717 IVE327717:IVF327717 ILI327717:ILJ327717 IBM327717:IBN327717 HRQ327717:HRR327717 HHU327717:HHV327717 GXY327717:GXZ327717 GOC327717:GOD327717 GEG327717:GEH327717 FUK327717:FUL327717 FKO327717:FKP327717 FAS327717:FAT327717 EQW327717:EQX327717 EHA327717:EHB327717 DXE327717:DXF327717 DNI327717:DNJ327717 DDM327717:DDN327717 CTQ327717:CTR327717 CJU327717:CJV327717 BZY327717:BZZ327717 BQC327717:BQD327717 BGG327717:BGH327717 AWK327717:AWL327717 AMO327717:AMP327717 ACS327717:ACT327717 SW327717:SX327717 JA327717:JB327717 E327717:F327717 WVM262181:WVN262181 WLQ262181:WLR262181 WBU262181:WBV262181 VRY262181:VRZ262181 VIC262181:VID262181 UYG262181:UYH262181 UOK262181:UOL262181 UEO262181:UEP262181 TUS262181:TUT262181 TKW262181:TKX262181 TBA262181:TBB262181 SRE262181:SRF262181 SHI262181:SHJ262181 RXM262181:RXN262181 RNQ262181:RNR262181 RDU262181:RDV262181 QTY262181:QTZ262181 QKC262181:QKD262181 QAG262181:QAH262181 PQK262181:PQL262181 PGO262181:PGP262181 OWS262181:OWT262181 OMW262181:OMX262181 ODA262181:ODB262181 NTE262181:NTF262181 NJI262181:NJJ262181 MZM262181:MZN262181 MPQ262181:MPR262181 MFU262181:MFV262181 LVY262181:LVZ262181 LMC262181:LMD262181 LCG262181:LCH262181 KSK262181:KSL262181 KIO262181:KIP262181 JYS262181:JYT262181 JOW262181:JOX262181 JFA262181:JFB262181 IVE262181:IVF262181 ILI262181:ILJ262181 IBM262181:IBN262181 HRQ262181:HRR262181 HHU262181:HHV262181 GXY262181:GXZ262181 GOC262181:GOD262181 GEG262181:GEH262181 FUK262181:FUL262181 FKO262181:FKP262181 FAS262181:FAT262181 EQW262181:EQX262181 EHA262181:EHB262181 DXE262181:DXF262181 DNI262181:DNJ262181 DDM262181:DDN262181 CTQ262181:CTR262181 CJU262181:CJV262181 BZY262181:BZZ262181 BQC262181:BQD262181 BGG262181:BGH262181 AWK262181:AWL262181 AMO262181:AMP262181 ACS262181:ACT262181 SW262181:SX262181 JA262181:JB262181 E262181:F262181 WVM196645:WVN196645 WLQ196645:WLR196645 WBU196645:WBV196645 VRY196645:VRZ196645 VIC196645:VID196645 UYG196645:UYH196645 UOK196645:UOL196645 UEO196645:UEP196645 TUS196645:TUT196645 TKW196645:TKX196645 TBA196645:TBB196645 SRE196645:SRF196645 SHI196645:SHJ196645 RXM196645:RXN196645 RNQ196645:RNR196645 RDU196645:RDV196645 QTY196645:QTZ196645 QKC196645:QKD196645 QAG196645:QAH196645 PQK196645:PQL196645 PGO196645:PGP196645 OWS196645:OWT196645 OMW196645:OMX196645 ODA196645:ODB196645 NTE196645:NTF196645 NJI196645:NJJ196645 MZM196645:MZN196645 MPQ196645:MPR196645 MFU196645:MFV196645 LVY196645:LVZ196645 LMC196645:LMD196645 LCG196645:LCH196645 KSK196645:KSL196645 KIO196645:KIP196645 JYS196645:JYT196645 JOW196645:JOX196645 JFA196645:JFB196645 IVE196645:IVF196645 ILI196645:ILJ196645 IBM196645:IBN196645 HRQ196645:HRR196645 HHU196645:HHV196645 GXY196645:GXZ196645 GOC196645:GOD196645 GEG196645:GEH196645 FUK196645:FUL196645 FKO196645:FKP196645 FAS196645:FAT196645 EQW196645:EQX196645 EHA196645:EHB196645 DXE196645:DXF196645 DNI196645:DNJ196645 DDM196645:DDN196645 CTQ196645:CTR196645 CJU196645:CJV196645 BZY196645:BZZ196645 BQC196645:BQD196645 BGG196645:BGH196645 AWK196645:AWL196645 AMO196645:AMP196645 ACS196645:ACT196645 SW196645:SX196645 JA196645:JB196645 E196645:F196645 WVM131109:WVN131109 WLQ131109:WLR131109 WBU131109:WBV131109 VRY131109:VRZ131109 VIC131109:VID131109 UYG131109:UYH131109 UOK131109:UOL131109 UEO131109:UEP131109 TUS131109:TUT131109 TKW131109:TKX131109 TBA131109:TBB131109 SRE131109:SRF131109 SHI131109:SHJ131109 RXM131109:RXN131109 RNQ131109:RNR131109 RDU131109:RDV131109 QTY131109:QTZ131109 QKC131109:QKD131109 QAG131109:QAH131109 PQK131109:PQL131109 PGO131109:PGP131109 OWS131109:OWT131109 OMW131109:OMX131109 ODA131109:ODB131109 NTE131109:NTF131109 NJI131109:NJJ131109 MZM131109:MZN131109 MPQ131109:MPR131109 MFU131109:MFV131109 LVY131109:LVZ131109 LMC131109:LMD131109 LCG131109:LCH131109 KSK131109:KSL131109 KIO131109:KIP131109 JYS131109:JYT131109 JOW131109:JOX131109 JFA131109:JFB131109 IVE131109:IVF131109 ILI131109:ILJ131109 IBM131109:IBN131109 HRQ131109:HRR131109 HHU131109:HHV131109 GXY131109:GXZ131109 GOC131109:GOD131109 GEG131109:GEH131109 FUK131109:FUL131109 FKO131109:FKP131109 FAS131109:FAT131109 EQW131109:EQX131109 EHA131109:EHB131109 DXE131109:DXF131109 DNI131109:DNJ131109 DDM131109:DDN131109 CTQ131109:CTR131109 CJU131109:CJV131109 BZY131109:BZZ131109 BQC131109:BQD131109 BGG131109:BGH131109 AWK131109:AWL131109 AMO131109:AMP131109 ACS131109:ACT131109 SW131109:SX131109 JA131109:JB131109 E131109:F131109 WVM65573:WVN65573 WLQ65573:WLR65573 WBU65573:WBV65573 VRY65573:VRZ65573 VIC65573:VID65573 UYG65573:UYH65573 UOK65573:UOL65573 UEO65573:UEP65573 TUS65573:TUT65573 TKW65573:TKX65573 TBA65573:TBB65573 SRE65573:SRF65573 SHI65573:SHJ65573 RXM65573:RXN65573 RNQ65573:RNR65573 RDU65573:RDV65573 QTY65573:QTZ65573 QKC65573:QKD65573 QAG65573:QAH65573 PQK65573:PQL65573 PGO65573:PGP65573 OWS65573:OWT65573 OMW65573:OMX65573 ODA65573:ODB65573 NTE65573:NTF65573 NJI65573:NJJ65573 MZM65573:MZN65573 MPQ65573:MPR65573 MFU65573:MFV65573 LVY65573:LVZ65573 LMC65573:LMD65573 LCG65573:LCH65573 KSK65573:KSL65573 KIO65573:KIP65573 JYS65573:JYT65573 JOW65573:JOX65573 JFA65573:JFB65573 IVE65573:IVF65573 ILI65573:ILJ65573 IBM65573:IBN65573 HRQ65573:HRR65573 HHU65573:HHV65573 GXY65573:GXZ65573 GOC65573:GOD65573 GEG65573:GEH65573 FUK65573:FUL65573 FKO65573:FKP65573 FAS65573:FAT65573 EQW65573:EQX65573 EHA65573:EHB65573 DXE65573:DXF65573 DNI65573:DNJ65573 DDM65573:DDN65573 CTQ65573:CTR65573 CJU65573:CJV65573 BZY65573:BZZ65573 BQC65573:BQD65573 BGG65573:BGH65573 AWK65573:AWL65573 AMO65573:AMP65573 ACS65573:ACT65573 SW65573:SX65573 JA65573:JB65573 E65573:F65573 WVM34:WVN34 WLQ34:WLR34 WBU34:WBV34 VRY34:VRZ34 VIC34:VID34 UYG34:UYH34 UOK34:UOL34 UEO34:UEP34 TUS34:TUT34 TKW34:TKX34 TBA34:TBB34 SRE34:SRF34 SHI34:SHJ34 RXM34:RXN34 RNQ34:RNR34 RDU34:RDV34 QTY34:QTZ34 QKC34:QKD34 QAG34:QAH34 PQK34:PQL34 PGO34:PGP34 OWS34:OWT34 OMW34:OMX34 ODA34:ODB34 NTE34:NTF34 NJI34:NJJ34 MZM34:MZN34 MPQ34:MPR34 MFU34:MFV34 LVY34:LVZ34 LMC34:LMD34 LCG34:LCH34 KSK34:KSL34 KIO34:KIP34 JYS34:JYT34 JOW34:JOX34 JFA34:JFB34 IVE34:IVF34 ILI34:ILJ34 IBM34:IBN34 HRQ34:HRR34 HHU34:HHV34 GXY34:GXZ34 GOC34:GOD34 GEG34:GEH34 FUK34:FUL34 FKO34:FKP34 FAS34:FAT34 EQW34:EQX34 EHA34:EHB34 DXE34:DXF34 DNI34:DNJ34 DDM34:DDN34 CTQ34:CTR34 CJU34:CJV34 BZY34:BZZ34 BQC34:BQD34 BGG34:BGH34 AWK34:AWL34 AMO34:AMP34 ACS34:ACT34 SW34:SX34 JA34:JB34 E34:F34 WVM983123:WVM983139 WLQ983123:WLQ983139 WBU983123:WBU983139 VRY983123:VRY983139 VIC983123:VIC983139 UYG983123:UYG983139 UOK983123:UOK983139 UEO983123:UEO983139 TUS983123:TUS983139 TKW983123:TKW983139 TBA983123:TBA983139 SRE983123:SRE983139 SHI983123:SHI983139 RXM983123:RXM983139 RNQ983123:RNQ983139 RDU983123:RDU983139 QTY983123:QTY983139 QKC983123:QKC983139 QAG983123:QAG983139 PQK983123:PQK983139 PGO983123:PGO983139 OWS983123:OWS983139 OMW983123:OMW983139 ODA983123:ODA983139 NTE983123:NTE983139 NJI983123:NJI983139 MZM983123:MZM983139 MPQ983123:MPQ983139 MFU983123:MFU983139 LVY983123:LVY983139 LMC983123:LMC983139 LCG983123:LCG983139 KSK983123:KSK983139 KIO983123:KIO983139 JYS983123:JYS983139 JOW983123:JOW983139 JFA983123:JFA983139 IVE983123:IVE983139 ILI983123:ILI983139 IBM983123:IBM983139 HRQ983123:HRQ983139 HHU983123:HHU983139 GXY983123:GXY983139 GOC983123:GOC983139 GEG983123:GEG983139 FUK983123:FUK983139 FKO983123:FKO983139 FAS983123:FAS983139 EQW983123:EQW983139 EHA983123:EHA983139 DXE983123:DXE983139 DNI983123:DNI983139 DDM983123:DDM983139 CTQ983123:CTQ983139 CJU983123:CJU983139 BZY983123:BZY983139 BQC983123:BQC983139 BGG983123:BGG983139 AWK983123:AWK983139 AMO983123:AMO983139 ACS983123:ACS983139 SW983123:SW983139 JA983123:JA983139 E983123:E983139 WVM917587:WVM917603 WLQ917587:WLQ917603 WBU917587:WBU917603 VRY917587:VRY917603 VIC917587:VIC917603 UYG917587:UYG917603 UOK917587:UOK917603 UEO917587:UEO917603 TUS917587:TUS917603 TKW917587:TKW917603 TBA917587:TBA917603 SRE917587:SRE917603 SHI917587:SHI917603 RXM917587:RXM917603 RNQ917587:RNQ917603 RDU917587:RDU917603 QTY917587:QTY917603 QKC917587:QKC917603 QAG917587:QAG917603 PQK917587:PQK917603 PGO917587:PGO917603 OWS917587:OWS917603 OMW917587:OMW917603 ODA917587:ODA917603 NTE917587:NTE917603 NJI917587:NJI917603 MZM917587:MZM917603 MPQ917587:MPQ917603 MFU917587:MFU917603 LVY917587:LVY917603 LMC917587:LMC917603 LCG917587:LCG917603 KSK917587:KSK917603 KIO917587:KIO917603 JYS917587:JYS917603 JOW917587:JOW917603 JFA917587:JFA917603 IVE917587:IVE917603 ILI917587:ILI917603 IBM917587:IBM917603 HRQ917587:HRQ917603 HHU917587:HHU917603 GXY917587:GXY917603 GOC917587:GOC917603 GEG917587:GEG917603 FUK917587:FUK917603 FKO917587:FKO917603 FAS917587:FAS917603 EQW917587:EQW917603 EHA917587:EHA917603 DXE917587:DXE917603 DNI917587:DNI917603 DDM917587:DDM917603 CTQ917587:CTQ917603 CJU917587:CJU917603 BZY917587:BZY917603 BQC917587:BQC917603 BGG917587:BGG917603 AWK917587:AWK917603 AMO917587:AMO917603 ACS917587:ACS917603 SW917587:SW917603 JA917587:JA917603 E917587:E917603 WVM852051:WVM852067 WLQ852051:WLQ852067 WBU852051:WBU852067 VRY852051:VRY852067 VIC852051:VIC852067 UYG852051:UYG852067 UOK852051:UOK852067 UEO852051:UEO852067 TUS852051:TUS852067 TKW852051:TKW852067 TBA852051:TBA852067 SRE852051:SRE852067 SHI852051:SHI852067 RXM852051:RXM852067 RNQ852051:RNQ852067 RDU852051:RDU852067 QTY852051:QTY852067 QKC852051:QKC852067 QAG852051:QAG852067 PQK852051:PQK852067 PGO852051:PGO852067 OWS852051:OWS852067 OMW852051:OMW852067 ODA852051:ODA852067 NTE852051:NTE852067 NJI852051:NJI852067 MZM852051:MZM852067 MPQ852051:MPQ852067 MFU852051:MFU852067 LVY852051:LVY852067 LMC852051:LMC852067 LCG852051:LCG852067 KSK852051:KSK852067 KIO852051:KIO852067 JYS852051:JYS852067 JOW852051:JOW852067 JFA852051:JFA852067 IVE852051:IVE852067 ILI852051:ILI852067 IBM852051:IBM852067 HRQ852051:HRQ852067 HHU852051:HHU852067 GXY852051:GXY852067 GOC852051:GOC852067 GEG852051:GEG852067 FUK852051:FUK852067 FKO852051:FKO852067 FAS852051:FAS852067 EQW852051:EQW852067 EHA852051:EHA852067 DXE852051:DXE852067 DNI852051:DNI852067 DDM852051:DDM852067 CTQ852051:CTQ852067 CJU852051:CJU852067 BZY852051:BZY852067 BQC852051:BQC852067 BGG852051:BGG852067 AWK852051:AWK852067 AMO852051:AMO852067 ACS852051:ACS852067 SW852051:SW852067 JA852051:JA852067 E852051:E852067 WVM786515:WVM786531 WLQ786515:WLQ786531 WBU786515:WBU786531 VRY786515:VRY786531 VIC786515:VIC786531 UYG786515:UYG786531 UOK786515:UOK786531 UEO786515:UEO786531 TUS786515:TUS786531 TKW786515:TKW786531 TBA786515:TBA786531 SRE786515:SRE786531 SHI786515:SHI786531 RXM786515:RXM786531 RNQ786515:RNQ786531 RDU786515:RDU786531 QTY786515:QTY786531 QKC786515:QKC786531 QAG786515:QAG786531 PQK786515:PQK786531 PGO786515:PGO786531 OWS786515:OWS786531 OMW786515:OMW786531 ODA786515:ODA786531 NTE786515:NTE786531 NJI786515:NJI786531 MZM786515:MZM786531 MPQ786515:MPQ786531 MFU786515:MFU786531 LVY786515:LVY786531 LMC786515:LMC786531 LCG786515:LCG786531 KSK786515:KSK786531 KIO786515:KIO786531 JYS786515:JYS786531 JOW786515:JOW786531 JFA786515:JFA786531 IVE786515:IVE786531 ILI786515:ILI786531 IBM786515:IBM786531 HRQ786515:HRQ786531 HHU786515:HHU786531 GXY786515:GXY786531 GOC786515:GOC786531 GEG786515:GEG786531 FUK786515:FUK786531 FKO786515:FKO786531 FAS786515:FAS786531 EQW786515:EQW786531 EHA786515:EHA786531 DXE786515:DXE786531 DNI786515:DNI786531 DDM786515:DDM786531 CTQ786515:CTQ786531 CJU786515:CJU786531 BZY786515:BZY786531 BQC786515:BQC786531 BGG786515:BGG786531 AWK786515:AWK786531 AMO786515:AMO786531 ACS786515:ACS786531 SW786515:SW786531 JA786515:JA786531 E786515:E786531 WVM720979:WVM720995 WLQ720979:WLQ720995 WBU720979:WBU720995 VRY720979:VRY720995 VIC720979:VIC720995 UYG720979:UYG720995 UOK720979:UOK720995 UEO720979:UEO720995 TUS720979:TUS720995 TKW720979:TKW720995 TBA720979:TBA720995 SRE720979:SRE720995 SHI720979:SHI720995 RXM720979:RXM720995 RNQ720979:RNQ720995 RDU720979:RDU720995 QTY720979:QTY720995 QKC720979:QKC720995 QAG720979:QAG720995 PQK720979:PQK720995 PGO720979:PGO720995 OWS720979:OWS720995 OMW720979:OMW720995 ODA720979:ODA720995 NTE720979:NTE720995 NJI720979:NJI720995 MZM720979:MZM720995 MPQ720979:MPQ720995 MFU720979:MFU720995 LVY720979:LVY720995 LMC720979:LMC720995 LCG720979:LCG720995 KSK720979:KSK720995 KIO720979:KIO720995 JYS720979:JYS720995 JOW720979:JOW720995 JFA720979:JFA720995 IVE720979:IVE720995 ILI720979:ILI720995 IBM720979:IBM720995 HRQ720979:HRQ720995 HHU720979:HHU720995 GXY720979:GXY720995 GOC720979:GOC720995 GEG720979:GEG720995 FUK720979:FUK720995 FKO720979:FKO720995 FAS720979:FAS720995 EQW720979:EQW720995 EHA720979:EHA720995 DXE720979:DXE720995 DNI720979:DNI720995 DDM720979:DDM720995 CTQ720979:CTQ720995 CJU720979:CJU720995 BZY720979:BZY720995 BQC720979:BQC720995 BGG720979:BGG720995 AWK720979:AWK720995 AMO720979:AMO720995 ACS720979:ACS720995 SW720979:SW720995 JA720979:JA720995 E720979:E720995 WVM655443:WVM655459 WLQ655443:WLQ655459 WBU655443:WBU655459 VRY655443:VRY655459 VIC655443:VIC655459 UYG655443:UYG655459 UOK655443:UOK655459 UEO655443:UEO655459 TUS655443:TUS655459 TKW655443:TKW655459 TBA655443:TBA655459 SRE655443:SRE655459 SHI655443:SHI655459 RXM655443:RXM655459 RNQ655443:RNQ655459 RDU655443:RDU655459 QTY655443:QTY655459 QKC655443:QKC655459 QAG655443:QAG655459 PQK655443:PQK655459 PGO655443:PGO655459 OWS655443:OWS655459 OMW655443:OMW655459 ODA655443:ODA655459 NTE655443:NTE655459 NJI655443:NJI655459 MZM655443:MZM655459 MPQ655443:MPQ655459 MFU655443:MFU655459 LVY655443:LVY655459 LMC655443:LMC655459 LCG655443:LCG655459 KSK655443:KSK655459 KIO655443:KIO655459 JYS655443:JYS655459 JOW655443:JOW655459 JFA655443:JFA655459 IVE655443:IVE655459 ILI655443:ILI655459 IBM655443:IBM655459 HRQ655443:HRQ655459 HHU655443:HHU655459 GXY655443:GXY655459 GOC655443:GOC655459 GEG655443:GEG655459 FUK655443:FUK655459 FKO655443:FKO655459 FAS655443:FAS655459 EQW655443:EQW655459 EHA655443:EHA655459 DXE655443:DXE655459 DNI655443:DNI655459 DDM655443:DDM655459 CTQ655443:CTQ655459 CJU655443:CJU655459 BZY655443:BZY655459 BQC655443:BQC655459 BGG655443:BGG655459 AWK655443:AWK655459 AMO655443:AMO655459 ACS655443:ACS655459 SW655443:SW655459 JA655443:JA655459 E655443:E655459 WVM589907:WVM589923 WLQ589907:WLQ589923 WBU589907:WBU589923 VRY589907:VRY589923 VIC589907:VIC589923 UYG589907:UYG589923 UOK589907:UOK589923 UEO589907:UEO589923 TUS589907:TUS589923 TKW589907:TKW589923 TBA589907:TBA589923 SRE589907:SRE589923 SHI589907:SHI589923 RXM589907:RXM589923 RNQ589907:RNQ589923 RDU589907:RDU589923 QTY589907:QTY589923 QKC589907:QKC589923 QAG589907:QAG589923 PQK589907:PQK589923 PGO589907:PGO589923 OWS589907:OWS589923 OMW589907:OMW589923 ODA589907:ODA589923 NTE589907:NTE589923 NJI589907:NJI589923 MZM589907:MZM589923 MPQ589907:MPQ589923 MFU589907:MFU589923 LVY589907:LVY589923 LMC589907:LMC589923 LCG589907:LCG589923 KSK589907:KSK589923 KIO589907:KIO589923 JYS589907:JYS589923 JOW589907:JOW589923 JFA589907:JFA589923 IVE589907:IVE589923 ILI589907:ILI589923 IBM589907:IBM589923 HRQ589907:HRQ589923 HHU589907:HHU589923 GXY589907:GXY589923 GOC589907:GOC589923 GEG589907:GEG589923 FUK589907:FUK589923 FKO589907:FKO589923 FAS589907:FAS589923 EQW589907:EQW589923 EHA589907:EHA589923 DXE589907:DXE589923 DNI589907:DNI589923 DDM589907:DDM589923 CTQ589907:CTQ589923 CJU589907:CJU589923 BZY589907:BZY589923 BQC589907:BQC589923 BGG589907:BGG589923 AWK589907:AWK589923 AMO589907:AMO589923 ACS589907:ACS589923 SW589907:SW589923 JA589907:JA589923 E589907:E589923 WVM524371:WVM524387 WLQ524371:WLQ524387 WBU524371:WBU524387 VRY524371:VRY524387 VIC524371:VIC524387 UYG524371:UYG524387 UOK524371:UOK524387 UEO524371:UEO524387 TUS524371:TUS524387 TKW524371:TKW524387 TBA524371:TBA524387 SRE524371:SRE524387 SHI524371:SHI524387 RXM524371:RXM524387 RNQ524371:RNQ524387 RDU524371:RDU524387 QTY524371:QTY524387 QKC524371:QKC524387 QAG524371:QAG524387 PQK524371:PQK524387 PGO524371:PGO524387 OWS524371:OWS524387 OMW524371:OMW524387 ODA524371:ODA524387 NTE524371:NTE524387 NJI524371:NJI524387 MZM524371:MZM524387 MPQ524371:MPQ524387 MFU524371:MFU524387 LVY524371:LVY524387 LMC524371:LMC524387 LCG524371:LCG524387 KSK524371:KSK524387 KIO524371:KIO524387 JYS524371:JYS524387 JOW524371:JOW524387 JFA524371:JFA524387 IVE524371:IVE524387 ILI524371:ILI524387 IBM524371:IBM524387 HRQ524371:HRQ524387 HHU524371:HHU524387 GXY524371:GXY524387 GOC524371:GOC524387 GEG524371:GEG524387 FUK524371:FUK524387 FKO524371:FKO524387 FAS524371:FAS524387 EQW524371:EQW524387 EHA524371:EHA524387 DXE524371:DXE524387 DNI524371:DNI524387 DDM524371:DDM524387 CTQ524371:CTQ524387 CJU524371:CJU524387 BZY524371:BZY524387 BQC524371:BQC524387 BGG524371:BGG524387 AWK524371:AWK524387 AMO524371:AMO524387 ACS524371:ACS524387 SW524371:SW524387 JA524371:JA524387 E524371:E524387 WVM458835:WVM458851 WLQ458835:WLQ458851 WBU458835:WBU458851 VRY458835:VRY458851 VIC458835:VIC458851 UYG458835:UYG458851 UOK458835:UOK458851 UEO458835:UEO458851 TUS458835:TUS458851 TKW458835:TKW458851 TBA458835:TBA458851 SRE458835:SRE458851 SHI458835:SHI458851 RXM458835:RXM458851 RNQ458835:RNQ458851 RDU458835:RDU458851 QTY458835:QTY458851 QKC458835:QKC458851 QAG458835:QAG458851 PQK458835:PQK458851 PGO458835:PGO458851 OWS458835:OWS458851 OMW458835:OMW458851 ODA458835:ODA458851 NTE458835:NTE458851 NJI458835:NJI458851 MZM458835:MZM458851 MPQ458835:MPQ458851 MFU458835:MFU458851 LVY458835:LVY458851 LMC458835:LMC458851 LCG458835:LCG458851 KSK458835:KSK458851 KIO458835:KIO458851 JYS458835:JYS458851 JOW458835:JOW458851 JFA458835:JFA458851 IVE458835:IVE458851 ILI458835:ILI458851 IBM458835:IBM458851 HRQ458835:HRQ458851 HHU458835:HHU458851 GXY458835:GXY458851 GOC458835:GOC458851 GEG458835:GEG458851 FUK458835:FUK458851 FKO458835:FKO458851 FAS458835:FAS458851 EQW458835:EQW458851 EHA458835:EHA458851 DXE458835:DXE458851 DNI458835:DNI458851 DDM458835:DDM458851 CTQ458835:CTQ458851 CJU458835:CJU458851 BZY458835:BZY458851 BQC458835:BQC458851 BGG458835:BGG458851 AWK458835:AWK458851 AMO458835:AMO458851 ACS458835:ACS458851 SW458835:SW458851 JA458835:JA458851 E458835:E458851 WVM393299:WVM393315 WLQ393299:WLQ393315 WBU393299:WBU393315 VRY393299:VRY393315 VIC393299:VIC393315 UYG393299:UYG393315 UOK393299:UOK393315 UEO393299:UEO393315 TUS393299:TUS393315 TKW393299:TKW393315 TBA393299:TBA393315 SRE393299:SRE393315 SHI393299:SHI393315 RXM393299:RXM393315 RNQ393299:RNQ393315 RDU393299:RDU393315 QTY393299:QTY393315 QKC393299:QKC393315 QAG393299:QAG393315 PQK393299:PQK393315 PGO393299:PGO393315 OWS393299:OWS393315 OMW393299:OMW393315 ODA393299:ODA393315 NTE393299:NTE393315 NJI393299:NJI393315 MZM393299:MZM393315 MPQ393299:MPQ393315 MFU393299:MFU393315 LVY393299:LVY393315 LMC393299:LMC393315 LCG393299:LCG393315 KSK393299:KSK393315 KIO393299:KIO393315 JYS393299:JYS393315 JOW393299:JOW393315 JFA393299:JFA393315 IVE393299:IVE393315 ILI393299:ILI393315 IBM393299:IBM393315 HRQ393299:HRQ393315 HHU393299:HHU393315 GXY393299:GXY393315 GOC393299:GOC393315 GEG393299:GEG393315 FUK393299:FUK393315 FKO393299:FKO393315 FAS393299:FAS393315 EQW393299:EQW393315 EHA393299:EHA393315 DXE393299:DXE393315 DNI393299:DNI393315 DDM393299:DDM393315 CTQ393299:CTQ393315 CJU393299:CJU393315 BZY393299:BZY393315 BQC393299:BQC393315 BGG393299:BGG393315 AWK393299:AWK393315 AMO393299:AMO393315 ACS393299:ACS393315 SW393299:SW393315 JA393299:JA393315 E393299:E393315 WVM327763:WVM327779 WLQ327763:WLQ327779 WBU327763:WBU327779 VRY327763:VRY327779 VIC327763:VIC327779 UYG327763:UYG327779 UOK327763:UOK327779 UEO327763:UEO327779 TUS327763:TUS327779 TKW327763:TKW327779 TBA327763:TBA327779 SRE327763:SRE327779 SHI327763:SHI327779 RXM327763:RXM327779 RNQ327763:RNQ327779 RDU327763:RDU327779 QTY327763:QTY327779 QKC327763:QKC327779 QAG327763:QAG327779 PQK327763:PQK327779 PGO327763:PGO327779 OWS327763:OWS327779 OMW327763:OMW327779 ODA327763:ODA327779 NTE327763:NTE327779 NJI327763:NJI327779 MZM327763:MZM327779 MPQ327763:MPQ327779 MFU327763:MFU327779 LVY327763:LVY327779 LMC327763:LMC327779 LCG327763:LCG327779 KSK327763:KSK327779 KIO327763:KIO327779 JYS327763:JYS327779 JOW327763:JOW327779 JFA327763:JFA327779 IVE327763:IVE327779 ILI327763:ILI327779 IBM327763:IBM327779 HRQ327763:HRQ327779 HHU327763:HHU327779 GXY327763:GXY327779 GOC327763:GOC327779 GEG327763:GEG327779 FUK327763:FUK327779 FKO327763:FKO327779 FAS327763:FAS327779 EQW327763:EQW327779 EHA327763:EHA327779 DXE327763:DXE327779 DNI327763:DNI327779 DDM327763:DDM327779 CTQ327763:CTQ327779 CJU327763:CJU327779 BZY327763:BZY327779 BQC327763:BQC327779 BGG327763:BGG327779 AWK327763:AWK327779 AMO327763:AMO327779 ACS327763:ACS327779 SW327763:SW327779 JA327763:JA327779 E327763:E327779 WVM262227:WVM262243 WLQ262227:WLQ262243 WBU262227:WBU262243 VRY262227:VRY262243 VIC262227:VIC262243 UYG262227:UYG262243 UOK262227:UOK262243 UEO262227:UEO262243 TUS262227:TUS262243 TKW262227:TKW262243 TBA262227:TBA262243 SRE262227:SRE262243 SHI262227:SHI262243 RXM262227:RXM262243 RNQ262227:RNQ262243 RDU262227:RDU262243 QTY262227:QTY262243 QKC262227:QKC262243 QAG262227:QAG262243 PQK262227:PQK262243 PGO262227:PGO262243 OWS262227:OWS262243 OMW262227:OMW262243 ODA262227:ODA262243 NTE262227:NTE262243 NJI262227:NJI262243 MZM262227:MZM262243 MPQ262227:MPQ262243 MFU262227:MFU262243 LVY262227:LVY262243 LMC262227:LMC262243 LCG262227:LCG262243 KSK262227:KSK262243 KIO262227:KIO262243 JYS262227:JYS262243 JOW262227:JOW262243 JFA262227:JFA262243 IVE262227:IVE262243 ILI262227:ILI262243 IBM262227:IBM262243 HRQ262227:HRQ262243 HHU262227:HHU262243 GXY262227:GXY262243 GOC262227:GOC262243 GEG262227:GEG262243 FUK262227:FUK262243 FKO262227:FKO262243 FAS262227:FAS262243 EQW262227:EQW262243 EHA262227:EHA262243 DXE262227:DXE262243 DNI262227:DNI262243 DDM262227:DDM262243 CTQ262227:CTQ262243 CJU262227:CJU262243 BZY262227:BZY262243 BQC262227:BQC262243 BGG262227:BGG262243 AWK262227:AWK262243 AMO262227:AMO262243 ACS262227:ACS262243 SW262227:SW262243 JA262227:JA262243 E262227:E262243 WVM196691:WVM196707 WLQ196691:WLQ196707 WBU196691:WBU196707 VRY196691:VRY196707 VIC196691:VIC196707 UYG196691:UYG196707 UOK196691:UOK196707 UEO196691:UEO196707 TUS196691:TUS196707 TKW196691:TKW196707 TBA196691:TBA196707 SRE196691:SRE196707 SHI196691:SHI196707 RXM196691:RXM196707 RNQ196691:RNQ196707 RDU196691:RDU196707 QTY196691:QTY196707 QKC196691:QKC196707 QAG196691:QAG196707 PQK196691:PQK196707 PGO196691:PGO196707 OWS196691:OWS196707 OMW196691:OMW196707 ODA196691:ODA196707 NTE196691:NTE196707 NJI196691:NJI196707 MZM196691:MZM196707 MPQ196691:MPQ196707 MFU196691:MFU196707 LVY196691:LVY196707 LMC196691:LMC196707 LCG196691:LCG196707 KSK196691:KSK196707 KIO196691:KIO196707 JYS196691:JYS196707 JOW196691:JOW196707 JFA196691:JFA196707 IVE196691:IVE196707 ILI196691:ILI196707 IBM196691:IBM196707 HRQ196691:HRQ196707 HHU196691:HHU196707 GXY196691:GXY196707 GOC196691:GOC196707 GEG196691:GEG196707 FUK196691:FUK196707 FKO196691:FKO196707 FAS196691:FAS196707 EQW196691:EQW196707 EHA196691:EHA196707 DXE196691:DXE196707 DNI196691:DNI196707 DDM196691:DDM196707 CTQ196691:CTQ196707 CJU196691:CJU196707 BZY196691:BZY196707 BQC196691:BQC196707 BGG196691:BGG196707 AWK196691:AWK196707 AMO196691:AMO196707 ACS196691:ACS196707 SW196691:SW196707 JA196691:JA196707 E196691:E196707 WVM131155:WVM131171 WLQ131155:WLQ131171 WBU131155:WBU131171 VRY131155:VRY131171 VIC131155:VIC131171 UYG131155:UYG131171 UOK131155:UOK131171 UEO131155:UEO131171 TUS131155:TUS131171 TKW131155:TKW131171 TBA131155:TBA131171 SRE131155:SRE131171 SHI131155:SHI131171 RXM131155:RXM131171 RNQ131155:RNQ131171 RDU131155:RDU131171 QTY131155:QTY131171 QKC131155:QKC131171 QAG131155:QAG131171 PQK131155:PQK131171 PGO131155:PGO131171 OWS131155:OWS131171 OMW131155:OMW131171 ODA131155:ODA131171 NTE131155:NTE131171 NJI131155:NJI131171 MZM131155:MZM131171 MPQ131155:MPQ131171 MFU131155:MFU131171 LVY131155:LVY131171 LMC131155:LMC131171 LCG131155:LCG131171 KSK131155:KSK131171 KIO131155:KIO131171 JYS131155:JYS131171 JOW131155:JOW131171 JFA131155:JFA131171 IVE131155:IVE131171 ILI131155:ILI131171 IBM131155:IBM131171 HRQ131155:HRQ131171 HHU131155:HHU131171 GXY131155:GXY131171 GOC131155:GOC131171 GEG131155:GEG131171 FUK131155:FUK131171 FKO131155:FKO131171 FAS131155:FAS131171 EQW131155:EQW131171 EHA131155:EHA131171 DXE131155:DXE131171 DNI131155:DNI131171 DDM131155:DDM131171 CTQ131155:CTQ131171 CJU131155:CJU131171 BZY131155:BZY131171 BQC131155:BQC131171 BGG131155:BGG131171 AWK131155:AWK131171 AMO131155:AMO131171 ACS131155:ACS131171 SW131155:SW131171 JA131155:JA131171 E131155:E131171 WVM65619:WVM65635 WLQ65619:WLQ65635 WBU65619:WBU65635 VRY65619:VRY65635 VIC65619:VIC65635 UYG65619:UYG65635 UOK65619:UOK65635 UEO65619:UEO65635 TUS65619:TUS65635 TKW65619:TKW65635 TBA65619:TBA65635 SRE65619:SRE65635 SHI65619:SHI65635 RXM65619:RXM65635 RNQ65619:RNQ65635 RDU65619:RDU65635 QTY65619:QTY65635 QKC65619:QKC65635 QAG65619:QAG65635 PQK65619:PQK65635 PGO65619:PGO65635 OWS65619:OWS65635 OMW65619:OMW65635 ODA65619:ODA65635 NTE65619:NTE65635 NJI65619:NJI65635 MZM65619:MZM65635 MPQ65619:MPQ65635 MFU65619:MFU65635 LVY65619:LVY65635 LMC65619:LMC65635 LCG65619:LCG65635 KSK65619:KSK65635 KIO65619:KIO65635 JYS65619:JYS65635 JOW65619:JOW65635 JFA65619:JFA65635 IVE65619:IVE65635 ILI65619:ILI65635 IBM65619:IBM65635 HRQ65619:HRQ65635 HHU65619:HHU65635 GXY65619:GXY65635 GOC65619:GOC65635 GEG65619:GEG65635 FUK65619:FUK65635 FKO65619:FKO65635 FAS65619:FAS65635 EQW65619:EQW65635 EHA65619:EHA65635 DXE65619:DXE65635 DNI65619:DNI65635 DDM65619:DDM65635 CTQ65619:CTQ65635 CJU65619:CJU65635 BZY65619:BZY65635 BQC65619:BQC65635 BGG65619:BGG65635 AWK65619:AWK65635 AMO65619:AMO65635 ACS65619:ACS65635 SW65619:SW65635 JA65619:JA65635 E65619:E65635 E49:E64 WVM983092:WVM983106 WLQ983092:WLQ983106 WBU983092:WBU983106 VRY983092:VRY983106 VIC983092:VIC983106 UYG983092:UYG983106 UOK983092:UOK983106 UEO983092:UEO983106 TUS983092:TUS983106 TKW983092:TKW983106 TBA983092:TBA983106 SRE983092:SRE983106 SHI983092:SHI983106 RXM983092:RXM983106 RNQ983092:RNQ983106 RDU983092:RDU983106 QTY983092:QTY983106 QKC983092:QKC983106 QAG983092:QAG983106 PQK983092:PQK983106 PGO983092:PGO983106 OWS983092:OWS983106 OMW983092:OMW983106 ODA983092:ODA983106 NTE983092:NTE983106 NJI983092:NJI983106 MZM983092:MZM983106 MPQ983092:MPQ983106 MFU983092:MFU983106 LVY983092:LVY983106 LMC983092:LMC983106 LCG983092:LCG983106 KSK983092:KSK983106 KIO983092:KIO983106 JYS983092:JYS983106 JOW983092:JOW983106 JFA983092:JFA983106 IVE983092:IVE983106 ILI983092:ILI983106 IBM983092:IBM983106 HRQ983092:HRQ983106 HHU983092:HHU983106 GXY983092:GXY983106 GOC983092:GOC983106 GEG983092:GEG983106 FUK983092:FUK983106 FKO983092:FKO983106 FAS983092:FAS983106 EQW983092:EQW983106 EHA983092:EHA983106 DXE983092:DXE983106 DNI983092:DNI983106 DDM983092:DDM983106 CTQ983092:CTQ983106 CJU983092:CJU983106 BZY983092:BZY983106 BQC983092:BQC983106 BGG983092:BGG983106 AWK983092:AWK983106 AMO983092:AMO983106 ACS983092:ACS983106 SW983092:SW983106 JA983092:JA983106 E983092:E983106 WVM917556:WVM917570 WLQ917556:WLQ917570 WBU917556:WBU917570 VRY917556:VRY917570 VIC917556:VIC917570 UYG917556:UYG917570 UOK917556:UOK917570 UEO917556:UEO917570 TUS917556:TUS917570 TKW917556:TKW917570 TBA917556:TBA917570 SRE917556:SRE917570 SHI917556:SHI917570 RXM917556:RXM917570 RNQ917556:RNQ917570 RDU917556:RDU917570 QTY917556:QTY917570 QKC917556:QKC917570 QAG917556:QAG917570 PQK917556:PQK917570 PGO917556:PGO917570 OWS917556:OWS917570 OMW917556:OMW917570 ODA917556:ODA917570 NTE917556:NTE917570 NJI917556:NJI917570 MZM917556:MZM917570 MPQ917556:MPQ917570 MFU917556:MFU917570 LVY917556:LVY917570 LMC917556:LMC917570 LCG917556:LCG917570 KSK917556:KSK917570 KIO917556:KIO917570 JYS917556:JYS917570 JOW917556:JOW917570 JFA917556:JFA917570 IVE917556:IVE917570 ILI917556:ILI917570 IBM917556:IBM917570 HRQ917556:HRQ917570 HHU917556:HHU917570 GXY917556:GXY917570 GOC917556:GOC917570 GEG917556:GEG917570 FUK917556:FUK917570 FKO917556:FKO917570 FAS917556:FAS917570 EQW917556:EQW917570 EHA917556:EHA917570 DXE917556:DXE917570 DNI917556:DNI917570 DDM917556:DDM917570 CTQ917556:CTQ917570 CJU917556:CJU917570 BZY917556:BZY917570 BQC917556:BQC917570 BGG917556:BGG917570 AWK917556:AWK917570 AMO917556:AMO917570 ACS917556:ACS917570 SW917556:SW917570 JA917556:JA917570 E917556:E917570 WVM852020:WVM852034 WLQ852020:WLQ852034 WBU852020:WBU852034 VRY852020:VRY852034 VIC852020:VIC852034 UYG852020:UYG852034 UOK852020:UOK852034 UEO852020:UEO852034 TUS852020:TUS852034 TKW852020:TKW852034 TBA852020:TBA852034 SRE852020:SRE852034 SHI852020:SHI852034 RXM852020:RXM852034 RNQ852020:RNQ852034 RDU852020:RDU852034 QTY852020:QTY852034 QKC852020:QKC852034 QAG852020:QAG852034 PQK852020:PQK852034 PGO852020:PGO852034 OWS852020:OWS852034 OMW852020:OMW852034 ODA852020:ODA852034 NTE852020:NTE852034 NJI852020:NJI852034 MZM852020:MZM852034 MPQ852020:MPQ852034 MFU852020:MFU852034 LVY852020:LVY852034 LMC852020:LMC852034 LCG852020:LCG852034 KSK852020:KSK852034 KIO852020:KIO852034 JYS852020:JYS852034 JOW852020:JOW852034 JFA852020:JFA852034 IVE852020:IVE852034 ILI852020:ILI852034 IBM852020:IBM852034 HRQ852020:HRQ852034 HHU852020:HHU852034 GXY852020:GXY852034 GOC852020:GOC852034 GEG852020:GEG852034 FUK852020:FUK852034 FKO852020:FKO852034 FAS852020:FAS852034 EQW852020:EQW852034 EHA852020:EHA852034 DXE852020:DXE852034 DNI852020:DNI852034 DDM852020:DDM852034 CTQ852020:CTQ852034 CJU852020:CJU852034 BZY852020:BZY852034 BQC852020:BQC852034 BGG852020:BGG852034 AWK852020:AWK852034 AMO852020:AMO852034 ACS852020:ACS852034 SW852020:SW852034 JA852020:JA852034 E852020:E852034 WVM786484:WVM786498 WLQ786484:WLQ786498 WBU786484:WBU786498 VRY786484:VRY786498 VIC786484:VIC786498 UYG786484:UYG786498 UOK786484:UOK786498 UEO786484:UEO786498 TUS786484:TUS786498 TKW786484:TKW786498 TBA786484:TBA786498 SRE786484:SRE786498 SHI786484:SHI786498 RXM786484:RXM786498 RNQ786484:RNQ786498 RDU786484:RDU786498 QTY786484:QTY786498 QKC786484:QKC786498 QAG786484:QAG786498 PQK786484:PQK786498 PGO786484:PGO786498 OWS786484:OWS786498 OMW786484:OMW786498 ODA786484:ODA786498 NTE786484:NTE786498 NJI786484:NJI786498 MZM786484:MZM786498 MPQ786484:MPQ786498 MFU786484:MFU786498 LVY786484:LVY786498 LMC786484:LMC786498 LCG786484:LCG786498 KSK786484:KSK786498 KIO786484:KIO786498 JYS786484:JYS786498 JOW786484:JOW786498 JFA786484:JFA786498 IVE786484:IVE786498 ILI786484:ILI786498 IBM786484:IBM786498 HRQ786484:HRQ786498 HHU786484:HHU786498 GXY786484:GXY786498 GOC786484:GOC786498 GEG786484:GEG786498 FUK786484:FUK786498 FKO786484:FKO786498 FAS786484:FAS786498 EQW786484:EQW786498 EHA786484:EHA786498 DXE786484:DXE786498 DNI786484:DNI786498 DDM786484:DDM786498 CTQ786484:CTQ786498 CJU786484:CJU786498 BZY786484:BZY786498 BQC786484:BQC786498 BGG786484:BGG786498 AWK786484:AWK786498 AMO786484:AMO786498 ACS786484:ACS786498 SW786484:SW786498 JA786484:JA786498 E786484:E786498 WVM720948:WVM720962 WLQ720948:WLQ720962 WBU720948:WBU720962 VRY720948:VRY720962 VIC720948:VIC720962 UYG720948:UYG720962 UOK720948:UOK720962 UEO720948:UEO720962 TUS720948:TUS720962 TKW720948:TKW720962 TBA720948:TBA720962 SRE720948:SRE720962 SHI720948:SHI720962 RXM720948:RXM720962 RNQ720948:RNQ720962 RDU720948:RDU720962 QTY720948:QTY720962 QKC720948:QKC720962 QAG720948:QAG720962 PQK720948:PQK720962 PGO720948:PGO720962 OWS720948:OWS720962 OMW720948:OMW720962 ODA720948:ODA720962 NTE720948:NTE720962 NJI720948:NJI720962 MZM720948:MZM720962 MPQ720948:MPQ720962 MFU720948:MFU720962 LVY720948:LVY720962 LMC720948:LMC720962 LCG720948:LCG720962 KSK720948:KSK720962 KIO720948:KIO720962 JYS720948:JYS720962 JOW720948:JOW720962 JFA720948:JFA720962 IVE720948:IVE720962 ILI720948:ILI720962 IBM720948:IBM720962 HRQ720948:HRQ720962 HHU720948:HHU720962 GXY720948:GXY720962 GOC720948:GOC720962 GEG720948:GEG720962 FUK720948:FUK720962 FKO720948:FKO720962 FAS720948:FAS720962 EQW720948:EQW720962 EHA720948:EHA720962 DXE720948:DXE720962 DNI720948:DNI720962 DDM720948:DDM720962 CTQ720948:CTQ720962 CJU720948:CJU720962 BZY720948:BZY720962 BQC720948:BQC720962 BGG720948:BGG720962 AWK720948:AWK720962 AMO720948:AMO720962 ACS720948:ACS720962 SW720948:SW720962 JA720948:JA720962 E720948:E720962 WVM655412:WVM655426 WLQ655412:WLQ655426 WBU655412:WBU655426 VRY655412:VRY655426 VIC655412:VIC655426 UYG655412:UYG655426 UOK655412:UOK655426 UEO655412:UEO655426 TUS655412:TUS655426 TKW655412:TKW655426 TBA655412:TBA655426 SRE655412:SRE655426 SHI655412:SHI655426 RXM655412:RXM655426 RNQ655412:RNQ655426 RDU655412:RDU655426 QTY655412:QTY655426 QKC655412:QKC655426 QAG655412:QAG655426 PQK655412:PQK655426 PGO655412:PGO655426 OWS655412:OWS655426 OMW655412:OMW655426 ODA655412:ODA655426 NTE655412:NTE655426 NJI655412:NJI655426 MZM655412:MZM655426 MPQ655412:MPQ655426 MFU655412:MFU655426 LVY655412:LVY655426 LMC655412:LMC655426 LCG655412:LCG655426 KSK655412:KSK655426 KIO655412:KIO655426 JYS655412:JYS655426 JOW655412:JOW655426 JFA655412:JFA655426 IVE655412:IVE655426 ILI655412:ILI655426 IBM655412:IBM655426 HRQ655412:HRQ655426 HHU655412:HHU655426 GXY655412:GXY655426 GOC655412:GOC655426 GEG655412:GEG655426 FUK655412:FUK655426 FKO655412:FKO655426 FAS655412:FAS655426 EQW655412:EQW655426 EHA655412:EHA655426 DXE655412:DXE655426 DNI655412:DNI655426 DDM655412:DDM655426 CTQ655412:CTQ655426 CJU655412:CJU655426 BZY655412:BZY655426 BQC655412:BQC655426 BGG655412:BGG655426 AWK655412:AWK655426 AMO655412:AMO655426 ACS655412:ACS655426 SW655412:SW655426 JA655412:JA655426 E655412:E655426 WVM589876:WVM589890 WLQ589876:WLQ589890 WBU589876:WBU589890 VRY589876:VRY589890 VIC589876:VIC589890 UYG589876:UYG589890 UOK589876:UOK589890 UEO589876:UEO589890 TUS589876:TUS589890 TKW589876:TKW589890 TBA589876:TBA589890 SRE589876:SRE589890 SHI589876:SHI589890 RXM589876:RXM589890 RNQ589876:RNQ589890 RDU589876:RDU589890 QTY589876:QTY589890 QKC589876:QKC589890 QAG589876:QAG589890 PQK589876:PQK589890 PGO589876:PGO589890 OWS589876:OWS589890 OMW589876:OMW589890 ODA589876:ODA589890 NTE589876:NTE589890 NJI589876:NJI589890 MZM589876:MZM589890 MPQ589876:MPQ589890 MFU589876:MFU589890 LVY589876:LVY589890 LMC589876:LMC589890 LCG589876:LCG589890 KSK589876:KSK589890 KIO589876:KIO589890 JYS589876:JYS589890 JOW589876:JOW589890 JFA589876:JFA589890 IVE589876:IVE589890 ILI589876:ILI589890 IBM589876:IBM589890 HRQ589876:HRQ589890 HHU589876:HHU589890 GXY589876:GXY589890 GOC589876:GOC589890 GEG589876:GEG589890 FUK589876:FUK589890 FKO589876:FKO589890 FAS589876:FAS589890 EQW589876:EQW589890 EHA589876:EHA589890 DXE589876:DXE589890 DNI589876:DNI589890 DDM589876:DDM589890 CTQ589876:CTQ589890 CJU589876:CJU589890 BZY589876:BZY589890 BQC589876:BQC589890 BGG589876:BGG589890 AWK589876:AWK589890 AMO589876:AMO589890 ACS589876:ACS589890 SW589876:SW589890 JA589876:JA589890 E589876:E589890 WVM524340:WVM524354 WLQ524340:WLQ524354 WBU524340:WBU524354 VRY524340:VRY524354 VIC524340:VIC524354 UYG524340:UYG524354 UOK524340:UOK524354 UEO524340:UEO524354 TUS524340:TUS524354 TKW524340:TKW524354 TBA524340:TBA524354 SRE524340:SRE524354 SHI524340:SHI524354 RXM524340:RXM524354 RNQ524340:RNQ524354 RDU524340:RDU524354 QTY524340:QTY524354 QKC524340:QKC524354 QAG524340:QAG524354 PQK524340:PQK524354 PGO524340:PGO524354 OWS524340:OWS524354 OMW524340:OMW524354 ODA524340:ODA524354 NTE524340:NTE524354 NJI524340:NJI524354 MZM524340:MZM524354 MPQ524340:MPQ524354 MFU524340:MFU524354 LVY524340:LVY524354 LMC524340:LMC524354 LCG524340:LCG524354 KSK524340:KSK524354 KIO524340:KIO524354 JYS524340:JYS524354 JOW524340:JOW524354 JFA524340:JFA524354 IVE524340:IVE524354 ILI524340:ILI524354 IBM524340:IBM524354 HRQ524340:HRQ524354 HHU524340:HHU524354 GXY524340:GXY524354 GOC524340:GOC524354 GEG524340:GEG524354 FUK524340:FUK524354 FKO524340:FKO524354 FAS524340:FAS524354 EQW524340:EQW524354 EHA524340:EHA524354 DXE524340:DXE524354 DNI524340:DNI524354 DDM524340:DDM524354 CTQ524340:CTQ524354 CJU524340:CJU524354 BZY524340:BZY524354 BQC524340:BQC524354 BGG524340:BGG524354 AWK524340:AWK524354 AMO524340:AMO524354 ACS524340:ACS524354 SW524340:SW524354 JA524340:JA524354 E524340:E524354 WVM458804:WVM458818 WLQ458804:WLQ458818 WBU458804:WBU458818 VRY458804:VRY458818 VIC458804:VIC458818 UYG458804:UYG458818 UOK458804:UOK458818 UEO458804:UEO458818 TUS458804:TUS458818 TKW458804:TKW458818 TBA458804:TBA458818 SRE458804:SRE458818 SHI458804:SHI458818 RXM458804:RXM458818 RNQ458804:RNQ458818 RDU458804:RDU458818 QTY458804:QTY458818 QKC458804:QKC458818 QAG458804:QAG458818 PQK458804:PQK458818 PGO458804:PGO458818 OWS458804:OWS458818 OMW458804:OMW458818 ODA458804:ODA458818 NTE458804:NTE458818 NJI458804:NJI458818 MZM458804:MZM458818 MPQ458804:MPQ458818 MFU458804:MFU458818 LVY458804:LVY458818 LMC458804:LMC458818 LCG458804:LCG458818 KSK458804:KSK458818 KIO458804:KIO458818 JYS458804:JYS458818 JOW458804:JOW458818 JFA458804:JFA458818 IVE458804:IVE458818 ILI458804:ILI458818 IBM458804:IBM458818 HRQ458804:HRQ458818 HHU458804:HHU458818 GXY458804:GXY458818 GOC458804:GOC458818 GEG458804:GEG458818 FUK458804:FUK458818 FKO458804:FKO458818 FAS458804:FAS458818 EQW458804:EQW458818 EHA458804:EHA458818 DXE458804:DXE458818 DNI458804:DNI458818 DDM458804:DDM458818 CTQ458804:CTQ458818 CJU458804:CJU458818 BZY458804:BZY458818 BQC458804:BQC458818 BGG458804:BGG458818 AWK458804:AWK458818 AMO458804:AMO458818 ACS458804:ACS458818 SW458804:SW458818 JA458804:JA458818 E458804:E458818 WVM393268:WVM393282 WLQ393268:WLQ393282 WBU393268:WBU393282 VRY393268:VRY393282 VIC393268:VIC393282 UYG393268:UYG393282 UOK393268:UOK393282 UEO393268:UEO393282 TUS393268:TUS393282 TKW393268:TKW393282 TBA393268:TBA393282 SRE393268:SRE393282 SHI393268:SHI393282 RXM393268:RXM393282 RNQ393268:RNQ393282 RDU393268:RDU393282 QTY393268:QTY393282 QKC393268:QKC393282 QAG393268:QAG393282 PQK393268:PQK393282 PGO393268:PGO393282 OWS393268:OWS393282 OMW393268:OMW393282 ODA393268:ODA393282 NTE393268:NTE393282 NJI393268:NJI393282 MZM393268:MZM393282 MPQ393268:MPQ393282 MFU393268:MFU393282 LVY393268:LVY393282 LMC393268:LMC393282 LCG393268:LCG393282 KSK393268:KSK393282 KIO393268:KIO393282 JYS393268:JYS393282 JOW393268:JOW393282 JFA393268:JFA393282 IVE393268:IVE393282 ILI393268:ILI393282 IBM393268:IBM393282 HRQ393268:HRQ393282 HHU393268:HHU393282 GXY393268:GXY393282 GOC393268:GOC393282 GEG393268:GEG393282 FUK393268:FUK393282 FKO393268:FKO393282 FAS393268:FAS393282 EQW393268:EQW393282 EHA393268:EHA393282 DXE393268:DXE393282 DNI393268:DNI393282 DDM393268:DDM393282 CTQ393268:CTQ393282 CJU393268:CJU393282 BZY393268:BZY393282 BQC393268:BQC393282 BGG393268:BGG393282 AWK393268:AWK393282 AMO393268:AMO393282 ACS393268:ACS393282 SW393268:SW393282 JA393268:JA393282 E393268:E393282 WVM327732:WVM327746 WLQ327732:WLQ327746 WBU327732:WBU327746 VRY327732:VRY327746 VIC327732:VIC327746 UYG327732:UYG327746 UOK327732:UOK327746 UEO327732:UEO327746 TUS327732:TUS327746 TKW327732:TKW327746 TBA327732:TBA327746 SRE327732:SRE327746 SHI327732:SHI327746 RXM327732:RXM327746 RNQ327732:RNQ327746 RDU327732:RDU327746 QTY327732:QTY327746 QKC327732:QKC327746 QAG327732:QAG327746 PQK327732:PQK327746 PGO327732:PGO327746 OWS327732:OWS327746 OMW327732:OMW327746 ODA327732:ODA327746 NTE327732:NTE327746 NJI327732:NJI327746 MZM327732:MZM327746 MPQ327732:MPQ327746 MFU327732:MFU327746 LVY327732:LVY327746 LMC327732:LMC327746 LCG327732:LCG327746 KSK327732:KSK327746 KIO327732:KIO327746 JYS327732:JYS327746 JOW327732:JOW327746 JFA327732:JFA327746 IVE327732:IVE327746 ILI327732:ILI327746 IBM327732:IBM327746 HRQ327732:HRQ327746 HHU327732:HHU327746 GXY327732:GXY327746 GOC327732:GOC327746 GEG327732:GEG327746 FUK327732:FUK327746 FKO327732:FKO327746 FAS327732:FAS327746 EQW327732:EQW327746 EHA327732:EHA327746 DXE327732:DXE327746 DNI327732:DNI327746 DDM327732:DDM327746 CTQ327732:CTQ327746 CJU327732:CJU327746 BZY327732:BZY327746 BQC327732:BQC327746 BGG327732:BGG327746 AWK327732:AWK327746 AMO327732:AMO327746 ACS327732:ACS327746 SW327732:SW327746 JA327732:JA327746 E327732:E327746 WVM262196:WVM262210 WLQ262196:WLQ262210 WBU262196:WBU262210 VRY262196:VRY262210 VIC262196:VIC262210 UYG262196:UYG262210 UOK262196:UOK262210 UEO262196:UEO262210 TUS262196:TUS262210 TKW262196:TKW262210 TBA262196:TBA262210 SRE262196:SRE262210 SHI262196:SHI262210 RXM262196:RXM262210 RNQ262196:RNQ262210 RDU262196:RDU262210 QTY262196:QTY262210 QKC262196:QKC262210 QAG262196:QAG262210 PQK262196:PQK262210 PGO262196:PGO262210 OWS262196:OWS262210 OMW262196:OMW262210 ODA262196:ODA262210 NTE262196:NTE262210 NJI262196:NJI262210 MZM262196:MZM262210 MPQ262196:MPQ262210 MFU262196:MFU262210 LVY262196:LVY262210 LMC262196:LMC262210 LCG262196:LCG262210 KSK262196:KSK262210 KIO262196:KIO262210 JYS262196:JYS262210 JOW262196:JOW262210 JFA262196:JFA262210 IVE262196:IVE262210 ILI262196:ILI262210 IBM262196:IBM262210 HRQ262196:HRQ262210 HHU262196:HHU262210 GXY262196:GXY262210 GOC262196:GOC262210 GEG262196:GEG262210 FUK262196:FUK262210 FKO262196:FKO262210 FAS262196:FAS262210 EQW262196:EQW262210 EHA262196:EHA262210 DXE262196:DXE262210 DNI262196:DNI262210 DDM262196:DDM262210 CTQ262196:CTQ262210 CJU262196:CJU262210 BZY262196:BZY262210 BQC262196:BQC262210 BGG262196:BGG262210 AWK262196:AWK262210 AMO262196:AMO262210 ACS262196:ACS262210 SW262196:SW262210 JA262196:JA262210 E262196:E262210 WVM196660:WVM196674 WLQ196660:WLQ196674 WBU196660:WBU196674 VRY196660:VRY196674 VIC196660:VIC196674 UYG196660:UYG196674 UOK196660:UOK196674 UEO196660:UEO196674 TUS196660:TUS196674 TKW196660:TKW196674 TBA196660:TBA196674 SRE196660:SRE196674 SHI196660:SHI196674 RXM196660:RXM196674 RNQ196660:RNQ196674 RDU196660:RDU196674 QTY196660:QTY196674 QKC196660:QKC196674 QAG196660:QAG196674 PQK196660:PQK196674 PGO196660:PGO196674 OWS196660:OWS196674 OMW196660:OMW196674 ODA196660:ODA196674 NTE196660:NTE196674 NJI196660:NJI196674 MZM196660:MZM196674 MPQ196660:MPQ196674 MFU196660:MFU196674 LVY196660:LVY196674 LMC196660:LMC196674 LCG196660:LCG196674 KSK196660:KSK196674 KIO196660:KIO196674 JYS196660:JYS196674 JOW196660:JOW196674 JFA196660:JFA196674 IVE196660:IVE196674 ILI196660:ILI196674 IBM196660:IBM196674 HRQ196660:HRQ196674 HHU196660:HHU196674 GXY196660:GXY196674 GOC196660:GOC196674 GEG196660:GEG196674 FUK196660:FUK196674 FKO196660:FKO196674 FAS196660:FAS196674 EQW196660:EQW196674 EHA196660:EHA196674 DXE196660:DXE196674 DNI196660:DNI196674 DDM196660:DDM196674 CTQ196660:CTQ196674 CJU196660:CJU196674 BZY196660:BZY196674 BQC196660:BQC196674 BGG196660:BGG196674 AWK196660:AWK196674 AMO196660:AMO196674 ACS196660:ACS196674 SW196660:SW196674 JA196660:JA196674 E196660:E196674 WVM131124:WVM131138 WLQ131124:WLQ131138 WBU131124:WBU131138 VRY131124:VRY131138 VIC131124:VIC131138 UYG131124:UYG131138 UOK131124:UOK131138 UEO131124:UEO131138 TUS131124:TUS131138 TKW131124:TKW131138 TBA131124:TBA131138 SRE131124:SRE131138 SHI131124:SHI131138 RXM131124:RXM131138 RNQ131124:RNQ131138 RDU131124:RDU131138 QTY131124:QTY131138 QKC131124:QKC131138 QAG131124:QAG131138 PQK131124:PQK131138 PGO131124:PGO131138 OWS131124:OWS131138 OMW131124:OMW131138 ODA131124:ODA131138 NTE131124:NTE131138 NJI131124:NJI131138 MZM131124:MZM131138 MPQ131124:MPQ131138 MFU131124:MFU131138 LVY131124:LVY131138 LMC131124:LMC131138 LCG131124:LCG131138 KSK131124:KSK131138 KIO131124:KIO131138 JYS131124:JYS131138 JOW131124:JOW131138 JFA131124:JFA131138 IVE131124:IVE131138 ILI131124:ILI131138 IBM131124:IBM131138 HRQ131124:HRQ131138 HHU131124:HHU131138 GXY131124:GXY131138 GOC131124:GOC131138 GEG131124:GEG131138 FUK131124:FUK131138 FKO131124:FKO131138 FAS131124:FAS131138 EQW131124:EQW131138 EHA131124:EHA131138 DXE131124:DXE131138 DNI131124:DNI131138 DDM131124:DDM131138 CTQ131124:CTQ131138 CJU131124:CJU131138 BZY131124:BZY131138 BQC131124:BQC131138 BGG131124:BGG131138 AWK131124:AWK131138 AMO131124:AMO131138 ACS131124:ACS131138 SW131124:SW131138 JA131124:JA131138 E131124:E131138 WVM65588:WVM65602 WLQ65588:WLQ65602 WBU65588:WBU65602 VRY65588:VRY65602 VIC65588:VIC65602 UYG65588:UYG65602 UOK65588:UOK65602 UEO65588:UEO65602 TUS65588:TUS65602 TKW65588:TKW65602 TBA65588:TBA65602 SRE65588:SRE65602 SHI65588:SHI65602 RXM65588:RXM65602 RNQ65588:RNQ65602 RDU65588:RDU65602 QTY65588:QTY65602 QKC65588:QKC65602 QAG65588:QAG65602 PQK65588:PQK65602 PGO65588:PGO65602 OWS65588:OWS65602 OMW65588:OMW65602 ODA65588:ODA65602 NTE65588:NTE65602 NJI65588:NJI65602 MZM65588:MZM65602 MPQ65588:MPQ65602 MFU65588:MFU65602 LVY65588:LVY65602 LMC65588:LMC65602 LCG65588:LCG65602 KSK65588:KSK65602 KIO65588:KIO65602 JYS65588:JYS65602 JOW65588:JOW65602 JFA65588:JFA65602 IVE65588:IVE65602 ILI65588:ILI65602 IBM65588:IBM65602 HRQ65588:HRQ65602 HHU65588:HHU65602 GXY65588:GXY65602 GOC65588:GOC65602 GEG65588:GEG65602 FUK65588:FUK65602 FKO65588:FKO65602 FAS65588:FAS65602 EQW65588:EQW65602 EHA65588:EHA65602 DXE65588:DXE65602 DNI65588:DNI65602 DDM65588:DDM65602 CTQ65588:CTQ65602 CJU65588:CJU65602 BZY65588:BZY65602 BQC65588:BQC65602 BGG65588:BGG65602 AWK65588:AWK65602 AMO65588:AMO65602 ACS65588:ACS65602 SW65588:SW65602 JA65588:JA65602 E65588:E65602 E15:E32 JA15:JA32 SW15:SW32 ACS15:ACS32 AMO15:AMO32 AWK15:AWK32 BGG15:BGG32 BQC15:BQC32 BZY15:BZY32 CJU15:CJU32 CTQ15:CTQ32 DDM15:DDM32 DNI15:DNI32 DXE15:DXE32 EHA15:EHA32 EQW15:EQW32 FAS15:FAS32 FKO15:FKO32 FUK15:FUK32 GEG15:GEG32 GOC15:GOC32 GXY15:GXY32 HHU15:HHU32 HRQ15:HRQ32 IBM15:IBM32 ILI15:ILI32 IVE15:IVE32 JFA15:JFA32 JOW15:JOW32 JYS15:JYS32 KIO15:KIO32 KSK15:KSK32 LCG15:LCG32 LMC15:LMC32 LVY15:LVY32 MFU15:MFU32 MPQ15:MPQ32 MZM15:MZM32 NJI15:NJI32 NTE15:NTE32 ODA15:ODA32 OMW15:OMW32 OWS15:OWS32 PGO15:PGO32 PQK15:PQK32 QAG15:QAG32 QKC15:QKC32 QTY15:QTY32 RDU15:RDU32 RNQ15:RNQ32 RXM15:RXM32 SHI15:SHI32 SRE15:SRE32 TBA15:TBA32 TKW15:TKW32 TUS15:TUS32 UEO15:UEO32 UOK15:UOK32 UYG15:UYG32 VIC15:VIC32 VRY15:VRY32 WBU15:WBU32 WLQ15:WLQ32" xr:uid="{0F3D8F1D-723D-4292-B78F-7F35FD0D9A49}">
      <formula1>$B$135:$B$137</formula1>
    </dataValidation>
  </dataValidations>
  <pageMargins left="0.7" right="0.7" top="0.75" bottom="0.75" header="0.3" footer="0.3"/>
  <pageSetup paperSize="9" scale="71" fitToHeight="0" orientation="portrait" r:id="rId1"/>
  <rowBreaks count="3" manualBreakCount="3">
    <brk id="34" max="16383" man="1"/>
    <brk id="66" max="16383" man="1"/>
    <brk id="100"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E83D9A-7115-45B4-9310-456EF7D028BC}">
  <sheetPr>
    <tabColor theme="0"/>
  </sheetPr>
  <dimension ref="A1:Q18"/>
  <sheetViews>
    <sheetView view="pageBreakPreview" zoomScale="60" zoomScaleNormal="100" workbookViewId="0"/>
  </sheetViews>
  <sheetFormatPr defaultColWidth="8.3984375" defaultRowHeight="18"/>
  <cols>
    <col min="1" max="1" width="14.296875" style="118" customWidth="1"/>
    <col min="2" max="2" width="3.5" style="122" bestFit="1" customWidth="1"/>
    <col min="3" max="12" width="4.3984375" style="121" customWidth="1"/>
    <col min="13" max="13" width="2" style="118" customWidth="1"/>
    <col min="14" max="16" width="3.296875" style="120" customWidth="1"/>
    <col min="17" max="17" width="52.796875" style="119" customWidth="1"/>
    <col min="18" max="16384" width="8.3984375" style="118"/>
  </cols>
  <sheetData>
    <row r="1" spans="1:17">
      <c r="A1" s="131" t="s">
        <v>145</v>
      </c>
      <c r="B1" s="127"/>
      <c r="C1" s="130"/>
      <c r="D1" s="128"/>
      <c r="E1" s="128"/>
      <c r="F1" s="128"/>
      <c r="G1" s="128"/>
      <c r="H1" s="128"/>
      <c r="I1" s="128"/>
      <c r="J1" s="128"/>
      <c r="K1" s="128"/>
      <c r="L1" s="128"/>
      <c r="M1" s="129"/>
      <c r="N1" s="128"/>
      <c r="O1" s="128"/>
      <c r="P1" s="128"/>
      <c r="Q1" s="127"/>
    </row>
    <row r="2" spans="1:17" ht="24" customHeight="1">
      <c r="A2" s="126" t="s">
        <v>144</v>
      </c>
      <c r="B2" s="125" t="s">
        <v>133</v>
      </c>
      <c r="C2" s="880" t="s">
        <v>143</v>
      </c>
      <c r="D2" s="880"/>
      <c r="E2" s="880"/>
      <c r="F2" s="880"/>
      <c r="G2" s="880"/>
      <c r="H2" s="880"/>
      <c r="I2" s="880"/>
      <c r="J2" s="880"/>
      <c r="K2" s="880"/>
      <c r="L2" s="880"/>
      <c r="M2" s="880"/>
      <c r="N2" s="880"/>
      <c r="O2" s="880"/>
      <c r="P2" s="880"/>
      <c r="Q2" s="880"/>
    </row>
    <row r="3" spans="1:17" ht="24" customHeight="1">
      <c r="A3" s="126" t="s">
        <v>142</v>
      </c>
      <c r="B3" s="125" t="s">
        <v>133</v>
      </c>
      <c r="C3" s="881" t="s">
        <v>141</v>
      </c>
      <c r="D3" s="881"/>
      <c r="E3" s="881"/>
      <c r="F3" s="881"/>
      <c r="G3" s="881"/>
      <c r="H3" s="881"/>
      <c r="I3" s="881"/>
      <c r="J3" s="881"/>
      <c r="K3" s="881"/>
      <c r="L3" s="881"/>
      <c r="M3" s="881"/>
      <c r="N3" s="881"/>
      <c r="O3" s="881"/>
      <c r="P3" s="881"/>
      <c r="Q3" s="881"/>
    </row>
    <row r="4" spans="1:17" ht="24" customHeight="1">
      <c r="A4" s="126" t="s">
        <v>140</v>
      </c>
      <c r="B4" s="125" t="s">
        <v>133</v>
      </c>
      <c r="C4" s="880" t="s">
        <v>139</v>
      </c>
      <c r="D4" s="880"/>
      <c r="E4" s="880"/>
      <c r="F4" s="880"/>
      <c r="G4" s="880"/>
      <c r="H4" s="880"/>
      <c r="I4" s="880"/>
      <c r="J4" s="880"/>
      <c r="K4" s="880"/>
      <c r="L4" s="880"/>
      <c r="M4" s="880"/>
      <c r="N4" s="880"/>
      <c r="O4" s="880"/>
      <c r="P4" s="880"/>
      <c r="Q4" s="880"/>
    </row>
    <row r="5" spans="1:17" ht="24" customHeight="1">
      <c r="A5" s="124" t="s">
        <v>786</v>
      </c>
      <c r="B5" s="125" t="s">
        <v>133</v>
      </c>
      <c r="C5" s="880" t="s">
        <v>138</v>
      </c>
      <c r="D5" s="880"/>
      <c r="E5" s="880"/>
      <c r="F5" s="880"/>
      <c r="G5" s="880"/>
      <c r="H5" s="880"/>
      <c r="I5" s="880"/>
      <c r="J5" s="880"/>
      <c r="K5" s="880"/>
      <c r="L5" s="880"/>
      <c r="M5" s="880"/>
      <c r="N5" s="880"/>
      <c r="O5" s="880"/>
      <c r="P5" s="880"/>
      <c r="Q5" s="880"/>
    </row>
    <row r="6" spans="1:17" ht="24" customHeight="1">
      <c r="A6" s="124" t="s">
        <v>137</v>
      </c>
      <c r="B6" s="123" t="s">
        <v>133</v>
      </c>
      <c r="C6" s="876" t="s">
        <v>787</v>
      </c>
      <c r="D6" s="876"/>
      <c r="E6" s="876"/>
      <c r="F6" s="876"/>
      <c r="G6" s="876"/>
      <c r="H6" s="876"/>
      <c r="I6" s="876"/>
      <c r="J6" s="876"/>
      <c r="K6" s="876"/>
      <c r="L6" s="876"/>
      <c r="M6" s="876"/>
      <c r="N6" s="876"/>
      <c r="O6" s="876"/>
      <c r="P6" s="876"/>
      <c r="Q6" s="876"/>
    </row>
    <row r="7" spans="1:17" ht="50.25" customHeight="1">
      <c r="A7" s="124" t="s">
        <v>136</v>
      </c>
      <c r="B7" s="123" t="s">
        <v>133</v>
      </c>
      <c r="C7" s="876" t="s">
        <v>788</v>
      </c>
      <c r="D7" s="876"/>
      <c r="E7" s="876"/>
      <c r="F7" s="876"/>
      <c r="G7" s="876"/>
      <c r="H7" s="876"/>
      <c r="I7" s="876"/>
      <c r="J7" s="876"/>
      <c r="K7" s="876"/>
      <c r="L7" s="876"/>
      <c r="M7" s="876"/>
      <c r="N7" s="876"/>
      <c r="O7" s="876"/>
      <c r="P7" s="876"/>
      <c r="Q7" s="876"/>
    </row>
    <row r="8" spans="1:17" ht="39" customHeight="1">
      <c r="A8" s="124" t="s">
        <v>135</v>
      </c>
      <c r="B8" s="123" t="s">
        <v>133</v>
      </c>
      <c r="C8" s="882" t="s">
        <v>947</v>
      </c>
      <c r="D8" s="883"/>
      <c r="E8" s="883"/>
      <c r="F8" s="883"/>
      <c r="G8" s="883"/>
      <c r="H8" s="883"/>
      <c r="I8" s="883"/>
      <c r="J8" s="883"/>
      <c r="K8" s="883"/>
      <c r="L8" s="883"/>
      <c r="M8" s="883"/>
      <c r="N8" s="883"/>
      <c r="O8" s="883"/>
      <c r="P8" s="883"/>
      <c r="Q8" s="883"/>
    </row>
    <row r="9" spans="1:17" ht="39" customHeight="1">
      <c r="A9" s="124" t="s">
        <v>134</v>
      </c>
      <c r="B9" s="123" t="s">
        <v>133</v>
      </c>
      <c r="C9" s="877" t="s">
        <v>948</v>
      </c>
      <c r="D9" s="878"/>
      <c r="E9" s="878"/>
      <c r="F9" s="878"/>
      <c r="G9" s="878"/>
      <c r="H9" s="878"/>
      <c r="I9" s="878"/>
      <c r="J9" s="878"/>
      <c r="K9" s="878"/>
      <c r="L9" s="878"/>
      <c r="M9" s="878"/>
      <c r="N9" s="878"/>
      <c r="O9" s="878"/>
      <c r="P9" s="878"/>
      <c r="Q9" s="878"/>
    </row>
    <row r="10" spans="1:17" ht="18.75" customHeight="1">
      <c r="A10" s="124" t="s">
        <v>132</v>
      </c>
      <c r="B10" s="123"/>
      <c r="C10" s="881"/>
      <c r="D10" s="881"/>
      <c r="E10" s="881"/>
      <c r="F10" s="881"/>
      <c r="G10" s="881"/>
      <c r="H10" s="881"/>
      <c r="I10" s="881"/>
      <c r="J10" s="881"/>
      <c r="K10" s="881"/>
      <c r="L10" s="881"/>
      <c r="M10" s="881"/>
      <c r="N10" s="881"/>
      <c r="O10" s="881"/>
      <c r="P10" s="881"/>
      <c r="Q10" s="881"/>
    </row>
    <row r="11" spans="1:17" ht="24" customHeight="1">
      <c r="A11" s="876" t="s">
        <v>131</v>
      </c>
      <c r="B11" s="876"/>
      <c r="C11" s="876"/>
      <c r="D11" s="876"/>
      <c r="E11" s="876"/>
      <c r="F11" s="876"/>
      <c r="G11" s="876"/>
      <c r="H11" s="876"/>
      <c r="I11" s="876"/>
      <c r="J11" s="876"/>
      <c r="K11" s="876"/>
      <c r="L11" s="876"/>
      <c r="M11" s="876"/>
      <c r="N11" s="876"/>
      <c r="O11" s="876"/>
      <c r="P11" s="876"/>
      <c r="Q11" s="876"/>
    </row>
    <row r="12" spans="1:17" ht="18" customHeight="1">
      <c r="A12" s="879" t="s">
        <v>130</v>
      </c>
      <c r="B12" s="879"/>
      <c r="C12" s="879"/>
      <c r="D12" s="879"/>
      <c r="E12" s="879"/>
      <c r="F12" s="879"/>
      <c r="G12" s="879"/>
      <c r="H12" s="879"/>
      <c r="I12" s="879"/>
      <c r="J12" s="879"/>
      <c r="K12" s="879"/>
      <c r="L12" s="879"/>
      <c r="M12" s="879"/>
      <c r="N12" s="879"/>
      <c r="O12" s="879"/>
      <c r="P12" s="879"/>
      <c r="Q12" s="879"/>
    </row>
    <row r="13" spans="1:17" ht="28.2" customHeight="1">
      <c r="A13" s="879" t="s">
        <v>129</v>
      </c>
      <c r="B13" s="879"/>
      <c r="C13" s="879"/>
      <c r="D13" s="879"/>
      <c r="E13" s="879"/>
      <c r="F13" s="879"/>
      <c r="G13" s="879"/>
      <c r="H13" s="879"/>
      <c r="I13" s="879"/>
      <c r="J13" s="879"/>
      <c r="K13" s="879"/>
      <c r="L13" s="879"/>
      <c r="M13" s="879"/>
      <c r="N13" s="879"/>
      <c r="O13" s="879"/>
      <c r="P13" s="879"/>
      <c r="Q13" s="879"/>
    </row>
    <row r="14" spans="1:17" ht="33" customHeight="1">
      <c r="A14" s="879" t="s">
        <v>128</v>
      </c>
      <c r="B14" s="879"/>
      <c r="C14" s="879"/>
      <c r="D14" s="879"/>
      <c r="E14" s="879"/>
      <c r="F14" s="879"/>
      <c r="G14" s="879"/>
      <c r="H14" s="879"/>
      <c r="I14" s="879"/>
      <c r="J14" s="879"/>
      <c r="K14" s="879"/>
      <c r="L14" s="879"/>
      <c r="M14" s="879"/>
      <c r="N14" s="879"/>
      <c r="O14" s="879"/>
      <c r="P14" s="879"/>
      <c r="Q14" s="879"/>
    </row>
    <row r="15" spans="1:17" ht="47.4" customHeight="1">
      <c r="A15" s="873" t="s">
        <v>127</v>
      </c>
      <c r="B15" s="873"/>
      <c r="C15" s="873"/>
      <c r="D15" s="873"/>
      <c r="E15" s="873"/>
      <c r="F15" s="873"/>
      <c r="G15" s="873"/>
      <c r="H15" s="873"/>
      <c r="I15" s="873"/>
      <c r="J15" s="873"/>
      <c r="K15" s="873"/>
      <c r="L15" s="873"/>
      <c r="M15" s="873"/>
      <c r="N15" s="873"/>
      <c r="O15" s="873"/>
      <c r="P15" s="873"/>
      <c r="Q15" s="873"/>
    </row>
    <row r="16" spans="1:17" ht="24" customHeight="1">
      <c r="A16" s="872" t="s">
        <v>126</v>
      </c>
      <c r="B16" s="873"/>
      <c r="C16" s="873"/>
      <c r="D16" s="873"/>
      <c r="E16" s="873"/>
      <c r="F16" s="873"/>
      <c r="G16" s="873"/>
      <c r="H16" s="873"/>
      <c r="I16" s="873"/>
      <c r="J16" s="873"/>
      <c r="K16" s="873"/>
      <c r="L16" s="873"/>
      <c r="M16" s="873"/>
      <c r="N16" s="873"/>
      <c r="O16" s="873"/>
      <c r="P16" s="873"/>
      <c r="Q16" s="873"/>
    </row>
    <row r="17" spans="1:17" ht="24" customHeight="1">
      <c r="A17" s="874" t="s">
        <v>125</v>
      </c>
      <c r="B17" s="874"/>
      <c r="C17" s="874"/>
      <c r="D17" s="874"/>
      <c r="E17" s="874"/>
      <c r="F17" s="874"/>
      <c r="G17" s="874"/>
      <c r="H17" s="874"/>
      <c r="I17" s="874"/>
      <c r="J17" s="874"/>
      <c r="K17" s="874"/>
      <c r="L17" s="874"/>
      <c r="M17" s="874"/>
      <c r="N17" s="874"/>
      <c r="O17" s="874"/>
      <c r="P17" s="874"/>
      <c r="Q17" s="874"/>
    </row>
    <row r="18" spans="1:17" ht="58.2" customHeight="1">
      <c r="A18" s="875" t="s">
        <v>124</v>
      </c>
      <c r="B18" s="876"/>
      <c r="C18" s="876"/>
      <c r="D18" s="876"/>
      <c r="E18" s="876"/>
      <c r="F18" s="876"/>
      <c r="G18" s="876"/>
      <c r="H18" s="876"/>
      <c r="I18" s="876"/>
      <c r="J18" s="876"/>
      <c r="K18" s="876"/>
      <c r="L18" s="876"/>
      <c r="M18" s="876"/>
      <c r="N18" s="876"/>
      <c r="O18" s="876"/>
      <c r="P18" s="876"/>
      <c r="Q18" s="876"/>
    </row>
  </sheetData>
  <mergeCells count="17">
    <mergeCell ref="C2:Q2"/>
    <mergeCell ref="C3:Q3"/>
    <mergeCell ref="C4:Q4"/>
    <mergeCell ref="C10:Q10"/>
    <mergeCell ref="C5:Q5"/>
    <mergeCell ref="C6:Q6"/>
    <mergeCell ref="C7:Q7"/>
    <mergeCell ref="C8:Q8"/>
    <mergeCell ref="A16:Q16"/>
    <mergeCell ref="A17:Q17"/>
    <mergeCell ref="A18:Q18"/>
    <mergeCell ref="C9:Q9"/>
    <mergeCell ref="A11:Q11"/>
    <mergeCell ref="A12:Q12"/>
    <mergeCell ref="A13:Q13"/>
    <mergeCell ref="A14:Q14"/>
    <mergeCell ref="A15:Q15"/>
  </mergeCells>
  <phoneticPr fontId="3"/>
  <pageMargins left="0.70866141732283472" right="0.70866141732283472" top="0.74803149606299213" bottom="0.74803149606299213" header="0.31496062992125984" footer="0.31496062992125984"/>
  <pageSetup paperSize="9" scale="87"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18B807-1262-4372-8494-8E0E9AF10E9F}">
  <sheetPr>
    <tabColor rgb="FFFFFF00"/>
  </sheetPr>
  <dimension ref="B1:AG187"/>
  <sheetViews>
    <sheetView showGridLines="0" view="pageBreakPreview" topLeftCell="A127" zoomScale="60" zoomScaleNormal="85" workbookViewId="0"/>
  </sheetViews>
  <sheetFormatPr defaultColWidth="6.5" defaultRowHeight="18"/>
  <cols>
    <col min="1" max="1" width="1" style="132" customWidth="1"/>
    <col min="2" max="2" width="10.3984375" style="132" customWidth="1"/>
    <col min="3" max="8" width="2.69921875" style="135" customWidth="1"/>
    <col min="9" max="9" width="3.5" style="132" customWidth="1"/>
    <col min="10" max="10" width="4.09765625" style="132" customWidth="1"/>
    <col min="11" max="11" width="2.69921875" style="132" customWidth="1"/>
    <col min="12" max="12" width="3.09765625" style="132" customWidth="1"/>
    <col min="13" max="25" width="4.69921875" style="132" customWidth="1"/>
    <col min="26" max="27" width="2.69921875" style="132" customWidth="1"/>
    <col min="28" max="30" width="3.69921875" style="132" customWidth="1"/>
    <col min="31" max="31" width="15.296875" style="132" customWidth="1"/>
    <col min="32" max="32" width="14.19921875" style="134" customWidth="1"/>
    <col min="33" max="33" width="15.19921875" style="133" customWidth="1"/>
    <col min="34" max="34" width="1.296875" style="132" customWidth="1"/>
    <col min="35" max="16384" width="6.5" style="132"/>
  </cols>
  <sheetData>
    <row r="1" spans="2:33" ht="9.75" customHeight="1" thickBot="1">
      <c r="B1" s="299"/>
      <c r="C1" s="300"/>
      <c r="D1" s="300"/>
      <c r="E1" s="300"/>
      <c r="F1" s="300"/>
      <c r="G1" s="300"/>
      <c r="H1" s="300"/>
      <c r="I1" s="299"/>
      <c r="J1" s="299"/>
      <c r="K1" s="299"/>
      <c r="L1" s="299"/>
      <c r="M1" s="299"/>
      <c r="N1" s="299"/>
      <c r="O1" s="299"/>
      <c r="P1" s="299"/>
      <c r="Q1" s="299"/>
      <c r="R1" s="299"/>
      <c r="S1" s="299"/>
      <c r="T1" s="299"/>
      <c r="U1" s="299"/>
    </row>
    <row r="2" spans="2:33" ht="58.5" customHeight="1">
      <c r="B2" s="298" t="s">
        <v>420</v>
      </c>
      <c r="C2" s="297" t="s">
        <v>419</v>
      </c>
      <c r="D2" s="296" t="s">
        <v>418</v>
      </c>
      <c r="E2" s="296" t="s">
        <v>417</v>
      </c>
      <c r="F2" s="296" t="s">
        <v>416</v>
      </c>
      <c r="G2" s="296" t="s">
        <v>415</v>
      </c>
      <c r="H2" s="615" t="s">
        <v>414</v>
      </c>
      <c r="I2" s="295"/>
      <c r="J2" s="941" t="s">
        <v>413</v>
      </c>
      <c r="K2" s="942"/>
      <c r="L2" s="942"/>
      <c r="M2" s="942"/>
      <c r="N2" s="942"/>
      <c r="O2" s="942"/>
      <c r="P2" s="942"/>
      <c r="Q2" s="942"/>
      <c r="R2" s="942"/>
      <c r="S2" s="942"/>
      <c r="T2" s="942"/>
      <c r="U2" s="942"/>
      <c r="V2" s="942"/>
      <c r="W2" s="942"/>
      <c r="X2" s="942"/>
      <c r="Y2" s="942"/>
      <c r="Z2" s="942"/>
      <c r="AA2" s="293"/>
      <c r="AB2" s="294" t="s">
        <v>412</v>
      </c>
      <c r="AC2" s="294" t="s">
        <v>411</v>
      </c>
      <c r="AD2" s="294" t="s">
        <v>410</v>
      </c>
      <c r="AE2" s="294" t="s">
        <v>409</v>
      </c>
      <c r="AF2" s="691" t="s">
        <v>408</v>
      </c>
      <c r="AG2" s="292" t="s">
        <v>407</v>
      </c>
    </row>
    <row r="3" spans="2:33" ht="21.75" customHeight="1">
      <c r="B3" s="947" t="s">
        <v>406</v>
      </c>
      <c r="C3" s="948"/>
      <c r="D3" s="948"/>
      <c r="E3" s="948"/>
      <c r="F3" s="948"/>
      <c r="G3" s="948"/>
      <c r="H3" s="948"/>
      <c r="I3" s="948"/>
      <c r="J3" s="291"/>
      <c r="K3" s="291"/>
      <c r="L3" s="291"/>
      <c r="M3" s="291"/>
      <c r="N3" s="291"/>
      <c r="O3" s="291"/>
      <c r="P3" s="291"/>
      <c r="Q3" s="291"/>
      <c r="R3" s="291"/>
      <c r="S3" s="291"/>
      <c r="T3" s="291"/>
      <c r="U3" s="291"/>
      <c r="V3" s="291"/>
      <c r="W3" s="291"/>
      <c r="X3" s="291"/>
      <c r="Y3" s="291"/>
      <c r="Z3" s="291"/>
      <c r="AA3" s="291"/>
      <c r="AB3" s="281"/>
      <c r="AC3" s="281"/>
      <c r="AD3" s="280"/>
      <c r="AE3" s="280"/>
      <c r="AF3" s="692"/>
      <c r="AG3" s="290"/>
    </row>
    <row r="4" spans="2:33" ht="62.25" customHeight="1">
      <c r="B4" s="206" t="s">
        <v>405</v>
      </c>
      <c r="C4" s="205" t="s">
        <v>170</v>
      </c>
      <c r="D4" s="204" t="s">
        <v>173</v>
      </c>
      <c r="E4" s="204" t="s">
        <v>173</v>
      </c>
      <c r="F4" s="204" t="s">
        <v>173</v>
      </c>
      <c r="G4" s="204" t="s">
        <v>173</v>
      </c>
      <c r="H4" s="203" t="s">
        <v>170</v>
      </c>
      <c r="I4" s="237" t="s">
        <v>169</v>
      </c>
      <c r="J4" s="943" t="s">
        <v>404</v>
      </c>
      <c r="K4" s="944"/>
      <c r="L4" s="944"/>
      <c r="M4" s="944"/>
      <c r="N4" s="944"/>
      <c r="O4" s="944"/>
      <c r="P4" s="944"/>
      <c r="Q4" s="944"/>
      <c r="R4" s="944"/>
      <c r="S4" s="944"/>
      <c r="T4" s="944"/>
      <c r="U4" s="944"/>
      <c r="V4" s="944"/>
      <c r="W4" s="944"/>
      <c r="X4" s="944"/>
      <c r="Y4" s="944"/>
      <c r="Z4" s="944"/>
      <c r="AA4" s="236"/>
      <c r="AB4" s="235" t="s">
        <v>167</v>
      </c>
      <c r="AC4" s="235" t="s">
        <v>167</v>
      </c>
      <c r="AD4" s="235" t="s">
        <v>167</v>
      </c>
      <c r="AE4" s="234"/>
      <c r="AF4" s="693" t="s">
        <v>789</v>
      </c>
      <c r="AG4" s="255"/>
    </row>
    <row r="5" spans="2:33" ht="53.25" customHeight="1">
      <c r="B5" s="278"/>
      <c r="C5" s="195" t="s">
        <v>173</v>
      </c>
      <c r="D5" s="194" t="s">
        <v>173</v>
      </c>
      <c r="E5" s="194" t="s">
        <v>173</v>
      </c>
      <c r="F5" s="194" t="s">
        <v>173</v>
      </c>
      <c r="G5" s="194" t="s">
        <v>173</v>
      </c>
      <c r="H5" s="193" t="s">
        <v>173</v>
      </c>
      <c r="I5" s="216" t="s">
        <v>195</v>
      </c>
      <c r="J5" s="945" t="s">
        <v>403</v>
      </c>
      <c r="K5" s="925"/>
      <c r="L5" s="925"/>
      <c r="M5" s="925"/>
      <c r="N5" s="925"/>
      <c r="O5" s="925"/>
      <c r="P5" s="925"/>
      <c r="Q5" s="925"/>
      <c r="R5" s="925"/>
      <c r="S5" s="925"/>
      <c r="T5" s="925"/>
      <c r="U5" s="925"/>
      <c r="V5" s="925"/>
      <c r="W5" s="925"/>
      <c r="X5" s="925"/>
      <c r="Y5" s="925"/>
      <c r="Z5" s="925"/>
      <c r="AA5" s="191"/>
      <c r="AB5" s="189" t="s">
        <v>167</v>
      </c>
      <c r="AC5" s="189" t="s">
        <v>167</v>
      </c>
      <c r="AD5" s="189" t="s">
        <v>167</v>
      </c>
      <c r="AE5" s="190"/>
      <c r="AF5" s="694" t="s">
        <v>790</v>
      </c>
      <c r="AG5" s="217"/>
    </row>
    <row r="6" spans="2:33" ht="78" customHeight="1">
      <c r="B6" s="278"/>
      <c r="C6" s="195" t="s">
        <v>173</v>
      </c>
      <c r="D6" s="194" t="s">
        <v>173</v>
      </c>
      <c r="E6" s="194" t="s">
        <v>173</v>
      </c>
      <c r="F6" s="194" t="s">
        <v>173</v>
      </c>
      <c r="G6" s="194" t="s">
        <v>173</v>
      </c>
      <c r="H6" s="193" t="s">
        <v>173</v>
      </c>
      <c r="I6" s="216" t="s">
        <v>193</v>
      </c>
      <c r="J6" s="943" t="s">
        <v>402</v>
      </c>
      <c r="K6" s="944"/>
      <c r="L6" s="944"/>
      <c r="M6" s="944"/>
      <c r="N6" s="944"/>
      <c r="O6" s="944"/>
      <c r="P6" s="944"/>
      <c r="Q6" s="944"/>
      <c r="R6" s="944"/>
      <c r="S6" s="944"/>
      <c r="T6" s="944"/>
      <c r="U6" s="944"/>
      <c r="V6" s="944"/>
      <c r="W6" s="944"/>
      <c r="X6" s="944"/>
      <c r="Y6" s="944"/>
      <c r="Z6" s="944"/>
      <c r="AA6" s="191"/>
      <c r="AB6" s="189" t="s">
        <v>167</v>
      </c>
      <c r="AC6" s="189" t="s">
        <v>167</v>
      </c>
      <c r="AD6" s="189" t="s">
        <v>167</v>
      </c>
      <c r="AE6" s="190"/>
      <c r="AF6" s="694" t="s">
        <v>791</v>
      </c>
      <c r="AG6" s="217"/>
    </row>
    <row r="7" spans="2:33" ht="55.5" customHeight="1">
      <c r="B7" s="289"/>
      <c r="C7" s="166" t="s">
        <v>173</v>
      </c>
      <c r="D7" s="165" t="s">
        <v>173</v>
      </c>
      <c r="E7" s="165" t="s">
        <v>173</v>
      </c>
      <c r="F7" s="165" t="s">
        <v>173</v>
      </c>
      <c r="G7" s="165" t="s">
        <v>173</v>
      </c>
      <c r="H7" s="164" t="s">
        <v>173</v>
      </c>
      <c r="I7" s="252" t="s">
        <v>191</v>
      </c>
      <c r="J7" s="946" t="s">
        <v>401</v>
      </c>
      <c r="K7" s="928"/>
      <c r="L7" s="928"/>
      <c r="M7" s="928"/>
      <c r="N7" s="928"/>
      <c r="O7" s="928"/>
      <c r="P7" s="928"/>
      <c r="Q7" s="928"/>
      <c r="R7" s="928"/>
      <c r="S7" s="928"/>
      <c r="T7" s="928"/>
      <c r="U7" s="928"/>
      <c r="V7" s="928"/>
      <c r="W7" s="928"/>
      <c r="X7" s="928"/>
      <c r="Y7" s="928"/>
      <c r="Z7" s="928"/>
      <c r="AA7" s="251"/>
      <c r="AB7" s="250" t="s">
        <v>167</v>
      </c>
      <c r="AC7" s="250" t="s">
        <v>167</v>
      </c>
      <c r="AD7" s="250" t="s">
        <v>167</v>
      </c>
      <c r="AE7" s="249"/>
      <c r="AF7" s="695" t="s">
        <v>792</v>
      </c>
      <c r="AG7" s="257"/>
    </row>
    <row r="8" spans="2:33" ht="22.5" customHeight="1">
      <c r="B8" s="282" t="s">
        <v>400</v>
      </c>
      <c r="C8" s="281"/>
      <c r="D8" s="281"/>
      <c r="E8" s="281"/>
      <c r="F8" s="281"/>
      <c r="G8" s="281"/>
      <c r="H8" s="281"/>
      <c r="I8" s="281"/>
      <c r="J8" s="288"/>
      <c r="K8" s="288"/>
      <c r="L8" s="288"/>
      <c r="M8" s="288"/>
      <c r="N8" s="288"/>
      <c r="O8" s="288"/>
      <c r="P8" s="288"/>
      <c r="Q8" s="288"/>
      <c r="R8" s="288"/>
      <c r="S8" s="288"/>
      <c r="T8" s="288"/>
      <c r="U8" s="288"/>
      <c r="V8" s="288"/>
      <c r="W8" s="288"/>
      <c r="X8" s="288"/>
      <c r="Y8" s="288"/>
      <c r="Z8" s="288"/>
      <c r="AA8" s="281"/>
      <c r="AB8" s="281"/>
      <c r="AC8" s="281"/>
      <c r="AD8" s="280"/>
      <c r="AE8" s="280"/>
      <c r="AF8" s="696"/>
      <c r="AG8" s="279"/>
    </row>
    <row r="9" spans="2:33" ht="103.8" customHeight="1">
      <c r="B9" s="884" t="s">
        <v>399</v>
      </c>
      <c r="C9" s="205" t="s">
        <v>170</v>
      </c>
      <c r="D9" s="204" t="s">
        <v>170</v>
      </c>
      <c r="E9" s="204" t="s">
        <v>170</v>
      </c>
      <c r="F9" s="204" t="s">
        <v>170</v>
      </c>
      <c r="G9" s="204" t="s">
        <v>170</v>
      </c>
      <c r="H9" s="203"/>
      <c r="I9" s="226" t="s">
        <v>169</v>
      </c>
      <c r="J9" s="891" t="s">
        <v>398</v>
      </c>
      <c r="K9" s="891"/>
      <c r="L9" s="891"/>
      <c r="M9" s="891"/>
      <c r="N9" s="891"/>
      <c r="O9" s="891"/>
      <c r="P9" s="891"/>
      <c r="Q9" s="891"/>
      <c r="R9" s="891"/>
      <c r="S9" s="891"/>
      <c r="T9" s="891"/>
      <c r="U9" s="891"/>
      <c r="V9" s="891"/>
      <c r="W9" s="891"/>
      <c r="X9" s="891"/>
      <c r="Y9" s="891"/>
      <c r="Z9" s="891"/>
      <c r="AA9" s="201"/>
      <c r="AB9" s="200"/>
      <c r="AC9" s="200"/>
      <c r="AD9" s="200"/>
      <c r="AE9" s="200"/>
      <c r="AF9" s="697" t="s">
        <v>793</v>
      </c>
      <c r="AG9" s="255" t="s">
        <v>397</v>
      </c>
    </row>
    <row r="10" spans="2:33" ht="17.25" customHeight="1">
      <c r="B10" s="885"/>
      <c r="C10" s="154"/>
      <c r="D10" s="153"/>
      <c r="E10" s="153"/>
      <c r="F10" s="153"/>
      <c r="G10" s="153"/>
      <c r="H10" s="152"/>
      <c r="I10" s="277"/>
      <c r="J10" s="176"/>
      <c r="K10" s="892" t="s">
        <v>164</v>
      </c>
      <c r="L10" s="892"/>
      <c r="M10" s="892" t="s">
        <v>104</v>
      </c>
      <c r="N10" s="892"/>
      <c r="O10" s="892"/>
      <c r="P10" s="892"/>
      <c r="Q10" s="892"/>
      <c r="R10" s="892"/>
      <c r="S10" s="913" t="s">
        <v>396</v>
      </c>
      <c r="T10" s="914"/>
      <c r="U10" s="914"/>
      <c r="V10" s="914"/>
      <c r="W10" s="914"/>
      <c r="X10" s="914"/>
      <c r="Y10" s="915"/>
      <c r="Z10" s="271"/>
      <c r="AA10" s="254"/>
      <c r="AB10" s="148"/>
      <c r="AC10" s="148"/>
      <c r="AD10" s="148"/>
      <c r="AE10" s="148"/>
      <c r="AF10" s="698"/>
      <c r="AG10" s="276"/>
    </row>
    <row r="11" spans="2:33" ht="21.75" customHeight="1">
      <c r="B11" s="885"/>
      <c r="C11" s="154"/>
      <c r="D11" s="153"/>
      <c r="E11" s="153"/>
      <c r="F11" s="153"/>
      <c r="G11" s="153"/>
      <c r="H11" s="152"/>
      <c r="I11" s="277"/>
      <c r="J11" s="176"/>
      <c r="K11" s="893" t="s">
        <v>162</v>
      </c>
      <c r="L11" s="893"/>
      <c r="M11" s="893" t="s">
        <v>395</v>
      </c>
      <c r="N11" s="893"/>
      <c r="O11" s="893"/>
      <c r="P11" s="893"/>
      <c r="Q11" s="893"/>
      <c r="R11" s="893"/>
      <c r="S11" s="920" t="s">
        <v>394</v>
      </c>
      <c r="T11" s="921"/>
      <c r="U11" s="921"/>
      <c r="V11" s="921"/>
      <c r="W11" s="921"/>
      <c r="X11" s="921"/>
      <c r="Y11" s="922"/>
      <c r="Z11" s="176"/>
      <c r="AA11" s="254"/>
      <c r="AB11" s="148" t="s">
        <v>167</v>
      </c>
      <c r="AC11" s="148" t="s">
        <v>167</v>
      </c>
      <c r="AD11" s="148" t="s">
        <v>167</v>
      </c>
      <c r="AE11" s="148"/>
      <c r="AF11" s="698"/>
      <c r="AG11" s="276"/>
    </row>
    <row r="12" spans="2:33" ht="21.75" customHeight="1">
      <c r="B12" s="885"/>
      <c r="C12" s="154"/>
      <c r="D12" s="153"/>
      <c r="E12" s="153"/>
      <c r="F12" s="153"/>
      <c r="G12" s="153"/>
      <c r="H12" s="152"/>
      <c r="I12" s="277"/>
      <c r="J12" s="176"/>
      <c r="K12" s="899" t="s">
        <v>160</v>
      </c>
      <c r="L12" s="900"/>
      <c r="M12" s="890" t="s">
        <v>393</v>
      </c>
      <c r="N12" s="890"/>
      <c r="O12" s="890"/>
      <c r="P12" s="890"/>
      <c r="Q12" s="890"/>
      <c r="R12" s="890"/>
      <c r="S12" s="899" t="s">
        <v>391</v>
      </c>
      <c r="T12" s="919"/>
      <c r="U12" s="919"/>
      <c r="V12" s="919"/>
      <c r="W12" s="919"/>
      <c r="X12" s="919"/>
      <c r="Y12" s="900"/>
      <c r="Z12" s="176"/>
      <c r="AA12" s="254"/>
      <c r="AB12" s="148" t="s">
        <v>167</v>
      </c>
      <c r="AC12" s="148" t="s">
        <v>167</v>
      </c>
      <c r="AD12" s="148" t="s">
        <v>167</v>
      </c>
      <c r="AE12" s="148"/>
      <c r="AF12" s="698"/>
      <c r="AG12" s="276"/>
    </row>
    <row r="13" spans="2:33" ht="21.75" customHeight="1">
      <c r="B13" s="885"/>
      <c r="C13" s="154"/>
      <c r="D13" s="153"/>
      <c r="E13" s="153"/>
      <c r="F13" s="153"/>
      <c r="G13" s="153"/>
      <c r="H13" s="287"/>
      <c r="I13" s="277"/>
      <c r="J13" s="176"/>
      <c r="K13" s="899" t="s">
        <v>158</v>
      </c>
      <c r="L13" s="900"/>
      <c r="M13" s="890" t="s">
        <v>392</v>
      </c>
      <c r="N13" s="890"/>
      <c r="O13" s="890"/>
      <c r="P13" s="890"/>
      <c r="Q13" s="890"/>
      <c r="R13" s="890"/>
      <c r="S13" s="899" t="s">
        <v>391</v>
      </c>
      <c r="T13" s="919"/>
      <c r="U13" s="919"/>
      <c r="V13" s="919"/>
      <c r="W13" s="919"/>
      <c r="X13" s="919"/>
      <c r="Y13" s="900"/>
      <c r="Z13" s="176"/>
      <c r="AA13" s="254"/>
      <c r="AB13" s="148" t="s">
        <v>167</v>
      </c>
      <c r="AC13" s="148" t="s">
        <v>167</v>
      </c>
      <c r="AD13" s="148" t="s">
        <v>167</v>
      </c>
      <c r="AE13" s="148"/>
      <c r="AF13" s="698"/>
      <c r="AG13" s="276"/>
    </row>
    <row r="14" spans="2:33" ht="21.75" customHeight="1">
      <c r="B14" s="885"/>
      <c r="C14" s="154"/>
      <c r="D14" s="153"/>
      <c r="E14" s="153"/>
      <c r="F14" s="153"/>
      <c r="G14" s="153"/>
      <c r="H14" s="152"/>
      <c r="I14" s="277"/>
      <c r="J14" s="176"/>
      <c r="K14" s="899" t="s">
        <v>156</v>
      </c>
      <c r="L14" s="900"/>
      <c r="M14" s="910" t="s">
        <v>390</v>
      </c>
      <c r="N14" s="911"/>
      <c r="O14" s="911"/>
      <c r="P14" s="911"/>
      <c r="Q14" s="911"/>
      <c r="R14" s="912"/>
      <c r="S14" s="910" t="s">
        <v>389</v>
      </c>
      <c r="T14" s="911"/>
      <c r="U14" s="911"/>
      <c r="V14" s="911"/>
      <c r="W14" s="911"/>
      <c r="X14" s="911"/>
      <c r="Y14" s="912"/>
      <c r="Z14" s="176"/>
      <c r="AA14" s="254"/>
      <c r="AB14" s="148" t="s">
        <v>167</v>
      </c>
      <c r="AC14" s="148" t="s">
        <v>167</v>
      </c>
      <c r="AD14" s="148" t="s">
        <v>167</v>
      </c>
      <c r="AE14" s="148"/>
      <c r="AF14" s="698"/>
      <c r="AG14" s="276"/>
    </row>
    <row r="15" spans="2:33" ht="21.75" customHeight="1">
      <c r="B15" s="885"/>
      <c r="C15" s="154"/>
      <c r="D15" s="153"/>
      <c r="E15" s="153"/>
      <c r="F15" s="153"/>
      <c r="G15" s="153"/>
      <c r="H15" s="152"/>
      <c r="I15" s="277"/>
      <c r="J15" s="176"/>
      <c r="K15" s="907" t="s">
        <v>154</v>
      </c>
      <c r="L15" s="909"/>
      <c r="M15" s="895" t="s">
        <v>388</v>
      </c>
      <c r="N15" s="895"/>
      <c r="O15" s="895"/>
      <c r="P15" s="895"/>
      <c r="Q15" s="895"/>
      <c r="R15" s="895"/>
      <c r="S15" s="907" t="s">
        <v>387</v>
      </c>
      <c r="T15" s="908"/>
      <c r="U15" s="908"/>
      <c r="V15" s="908"/>
      <c r="W15" s="908"/>
      <c r="X15" s="908"/>
      <c r="Y15" s="909"/>
      <c r="Z15" s="176"/>
      <c r="AA15" s="254"/>
      <c r="AB15" s="148" t="s">
        <v>167</v>
      </c>
      <c r="AC15" s="148" t="s">
        <v>167</v>
      </c>
      <c r="AD15" s="148" t="s">
        <v>167</v>
      </c>
      <c r="AE15" s="148"/>
      <c r="AF15" s="698"/>
      <c r="AG15" s="276"/>
    </row>
    <row r="16" spans="2:33" ht="9" customHeight="1">
      <c r="B16" s="885"/>
      <c r="C16" s="154"/>
      <c r="D16" s="153"/>
      <c r="E16" s="153"/>
      <c r="F16" s="153"/>
      <c r="G16" s="153"/>
      <c r="H16" s="152"/>
      <c r="I16" s="277"/>
      <c r="J16" s="176"/>
      <c r="K16" s="176"/>
      <c r="L16" s="176"/>
      <c r="M16" s="176"/>
      <c r="N16" s="176"/>
      <c r="O16" s="176"/>
      <c r="P16" s="176"/>
      <c r="Q16" s="176"/>
      <c r="R16" s="176"/>
      <c r="S16" s="176"/>
      <c r="T16" s="176"/>
      <c r="U16" s="176"/>
      <c r="V16" s="176"/>
      <c r="W16" s="176"/>
      <c r="X16" s="176"/>
      <c r="Y16" s="176"/>
      <c r="Z16" s="176"/>
      <c r="AA16" s="254"/>
      <c r="AB16" s="148"/>
      <c r="AC16" s="148"/>
      <c r="AD16" s="148"/>
      <c r="AE16" s="148"/>
      <c r="AF16" s="698"/>
      <c r="AG16" s="276"/>
    </row>
    <row r="17" spans="2:33" ht="55.2" customHeight="1">
      <c r="B17" s="885"/>
      <c r="C17" s="195"/>
      <c r="D17" s="194"/>
      <c r="E17" s="194"/>
      <c r="F17" s="194"/>
      <c r="G17" s="194"/>
      <c r="H17" s="193" t="s">
        <v>170</v>
      </c>
      <c r="I17" s="216" t="s">
        <v>366</v>
      </c>
      <c r="J17" s="906" t="s">
        <v>386</v>
      </c>
      <c r="K17" s="906"/>
      <c r="L17" s="906"/>
      <c r="M17" s="906"/>
      <c r="N17" s="906"/>
      <c r="O17" s="906"/>
      <c r="P17" s="906"/>
      <c r="Q17" s="906"/>
      <c r="R17" s="906"/>
      <c r="S17" s="906"/>
      <c r="T17" s="906"/>
      <c r="U17" s="906"/>
      <c r="V17" s="906"/>
      <c r="W17" s="906"/>
      <c r="X17" s="906"/>
      <c r="Y17" s="906"/>
      <c r="Z17" s="906"/>
      <c r="AA17" s="191"/>
      <c r="AB17" s="189" t="s">
        <v>167</v>
      </c>
      <c r="AC17" s="189" t="s">
        <v>167</v>
      </c>
      <c r="AD17" s="189" t="s">
        <v>167</v>
      </c>
      <c r="AE17" s="190"/>
      <c r="AF17" s="694" t="s">
        <v>794</v>
      </c>
      <c r="AG17" s="286" t="s">
        <v>384</v>
      </c>
    </row>
    <row r="18" spans="2:33" ht="69" customHeight="1">
      <c r="B18" s="905"/>
      <c r="C18" s="285" t="s">
        <v>170</v>
      </c>
      <c r="D18" s="284" t="s">
        <v>170</v>
      </c>
      <c r="E18" s="284" t="s">
        <v>170</v>
      </c>
      <c r="F18" s="284" t="s">
        <v>170</v>
      </c>
      <c r="G18" s="284" t="s">
        <v>170</v>
      </c>
      <c r="H18" s="283" t="s">
        <v>170</v>
      </c>
      <c r="I18" s="252" t="s">
        <v>371</v>
      </c>
      <c r="J18" s="928" t="s">
        <v>385</v>
      </c>
      <c r="K18" s="928"/>
      <c r="L18" s="928"/>
      <c r="M18" s="928"/>
      <c r="N18" s="928"/>
      <c r="O18" s="928"/>
      <c r="P18" s="928"/>
      <c r="Q18" s="928"/>
      <c r="R18" s="928"/>
      <c r="S18" s="928"/>
      <c r="T18" s="928"/>
      <c r="U18" s="928"/>
      <c r="V18" s="928"/>
      <c r="W18" s="928"/>
      <c r="X18" s="928"/>
      <c r="Y18" s="928"/>
      <c r="Z18" s="928"/>
      <c r="AA18" s="251"/>
      <c r="AB18" s="250" t="s">
        <v>167</v>
      </c>
      <c r="AC18" s="250" t="s">
        <v>167</v>
      </c>
      <c r="AD18" s="250" t="s">
        <v>167</v>
      </c>
      <c r="AE18" s="249"/>
      <c r="AF18" s="695" t="s">
        <v>795</v>
      </c>
      <c r="AG18" s="248" t="s">
        <v>384</v>
      </c>
    </row>
    <row r="19" spans="2:33" ht="26.25" customHeight="1">
      <c r="B19" s="282" t="s">
        <v>383</v>
      </c>
      <c r="C19" s="281"/>
      <c r="D19" s="281"/>
      <c r="E19" s="281"/>
      <c r="F19" s="281"/>
      <c r="G19" s="281"/>
      <c r="H19" s="281"/>
      <c r="I19" s="281"/>
      <c r="J19" s="281"/>
      <c r="K19" s="281"/>
      <c r="L19" s="281"/>
      <c r="M19" s="281"/>
      <c r="N19" s="281"/>
      <c r="O19" s="281"/>
      <c r="P19" s="281"/>
      <c r="Q19" s="281"/>
      <c r="R19" s="281"/>
      <c r="S19" s="281"/>
      <c r="T19" s="281"/>
      <c r="U19" s="281"/>
      <c r="V19" s="281"/>
      <c r="W19" s="281"/>
      <c r="X19" s="281"/>
      <c r="Y19" s="281"/>
      <c r="Z19" s="281"/>
      <c r="AA19" s="281"/>
      <c r="AB19" s="281"/>
      <c r="AC19" s="281"/>
      <c r="AD19" s="280"/>
      <c r="AE19" s="280"/>
      <c r="AF19" s="696"/>
      <c r="AG19" s="279"/>
    </row>
    <row r="20" spans="2:33" ht="79.5" customHeight="1">
      <c r="B20" s="206" t="s">
        <v>382</v>
      </c>
      <c r="C20" s="205" t="s">
        <v>170</v>
      </c>
      <c r="D20" s="204" t="s">
        <v>170</v>
      </c>
      <c r="E20" s="204" t="s">
        <v>170</v>
      </c>
      <c r="F20" s="204" t="s">
        <v>170</v>
      </c>
      <c r="G20" s="204" t="s">
        <v>170</v>
      </c>
      <c r="H20" s="203" t="s">
        <v>170</v>
      </c>
      <c r="I20" s="226" t="s">
        <v>169</v>
      </c>
      <c r="J20" s="891" t="s">
        <v>381</v>
      </c>
      <c r="K20" s="891"/>
      <c r="L20" s="891"/>
      <c r="M20" s="891"/>
      <c r="N20" s="891"/>
      <c r="O20" s="891"/>
      <c r="P20" s="891"/>
      <c r="Q20" s="891"/>
      <c r="R20" s="891"/>
      <c r="S20" s="891"/>
      <c r="T20" s="891"/>
      <c r="U20" s="891"/>
      <c r="V20" s="891"/>
      <c r="W20" s="891"/>
      <c r="X20" s="891"/>
      <c r="Y20" s="891"/>
      <c r="Z20" s="891"/>
      <c r="AA20" s="201"/>
      <c r="AB20" s="200"/>
      <c r="AC20" s="200"/>
      <c r="AD20" s="200"/>
      <c r="AE20" s="200"/>
      <c r="AF20" s="697" t="s">
        <v>796</v>
      </c>
      <c r="AG20" s="255" t="s">
        <v>380</v>
      </c>
    </row>
    <row r="21" spans="2:33" ht="21.75" customHeight="1">
      <c r="B21" s="278"/>
      <c r="C21" s="154"/>
      <c r="D21" s="153"/>
      <c r="E21" s="153"/>
      <c r="F21" s="153"/>
      <c r="G21" s="153"/>
      <c r="H21" s="152"/>
      <c r="I21" s="277"/>
      <c r="J21" s="176"/>
      <c r="K21" s="892" t="s">
        <v>164</v>
      </c>
      <c r="L21" s="892"/>
      <c r="M21" s="892" t="s">
        <v>379</v>
      </c>
      <c r="N21" s="892"/>
      <c r="O21" s="892"/>
      <c r="P21" s="892"/>
      <c r="Q21" s="892"/>
      <c r="R21" s="892"/>
      <c r="S21" s="892"/>
      <c r="T21" s="892"/>
      <c r="U21" s="892"/>
      <c r="V21" s="892"/>
      <c r="W21" s="892"/>
      <c r="X21" s="892"/>
      <c r="Y21" s="892"/>
      <c r="Z21" s="271"/>
      <c r="AA21" s="254"/>
      <c r="AB21" s="148"/>
      <c r="AC21" s="148"/>
      <c r="AD21" s="148"/>
      <c r="AE21" s="148"/>
      <c r="AF21" s="698"/>
      <c r="AG21" s="276"/>
    </row>
    <row r="22" spans="2:33" ht="16.5" customHeight="1">
      <c r="B22" s="278"/>
      <c r="C22" s="154"/>
      <c r="D22" s="153"/>
      <c r="E22" s="153"/>
      <c r="F22" s="153"/>
      <c r="G22" s="153"/>
      <c r="H22" s="152"/>
      <c r="I22" s="277"/>
      <c r="J22" s="176"/>
      <c r="K22" s="893" t="s">
        <v>162</v>
      </c>
      <c r="L22" s="893"/>
      <c r="M22" s="929" t="s">
        <v>881</v>
      </c>
      <c r="N22" s="930"/>
      <c r="O22" s="930"/>
      <c r="P22" s="930"/>
      <c r="Q22" s="930"/>
      <c r="R22" s="930"/>
      <c r="S22" s="930"/>
      <c r="T22" s="930"/>
      <c r="U22" s="930"/>
      <c r="V22" s="930"/>
      <c r="W22" s="930"/>
      <c r="X22" s="930"/>
      <c r="Y22" s="931"/>
      <c r="Z22" s="176"/>
      <c r="AA22" s="254"/>
      <c r="AB22" s="148" t="s">
        <v>167</v>
      </c>
      <c r="AC22" s="148" t="s">
        <v>167</v>
      </c>
      <c r="AD22" s="148" t="s">
        <v>167</v>
      </c>
      <c r="AE22" s="148"/>
      <c r="AF22" s="698"/>
      <c r="AG22" s="276"/>
    </row>
    <row r="23" spans="2:33" ht="16.5" customHeight="1">
      <c r="B23" s="278"/>
      <c r="C23" s="154"/>
      <c r="D23" s="153"/>
      <c r="E23" s="153"/>
      <c r="F23" s="153"/>
      <c r="G23" s="153"/>
      <c r="H23" s="152"/>
      <c r="I23" s="277"/>
      <c r="J23" s="176"/>
      <c r="K23" s="899" t="s">
        <v>160</v>
      </c>
      <c r="L23" s="900"/>
      <c r="M23" s="935" t="s">
        <v>6</v>
      </c>
      <c r="N23" s="936"/>
      <c r="O23" s="936"/>
      <c r="P23" s="936"/>
      <c r="Q23" s="936"/>
      <c r="R23" s="918" t="s">
        <v>378</v>
      </c>
      <c r="S23" s="903"/>
      <c r="T23" s="903"/>
      <c r="U23" s="903"/>
      <c r="V23" s="903"/>
      <c r="W23" s="274"/>
      <c r="X23" s="274"/>
      <c r="Y23" s="273"/>
      <c r="Z23" s="176"/>
      <c r="AA23" s="254"/>
      <c r="AB23" s="148" t="s">
        <v>167</v>
      </c>
      <c r="AC23" s="148" t="s">
        <v>167</v>
      </c>
      <c r="AD23" s="148" t="s">
        <v>167</v>
      </c>
      <c r="AE23" s="148"/>
      <c r="AF23" s="698"/>
      <c r="AG23" s="276"/>
    </row>
    <row r="24" spans="2:33" ht="16.5" customHeight="1">
      <c r="B24" s="278"/>
      <c r="C24" s="154"/>
      <c r="D24" s="153"/>
      <c r="E24" s="153"/>
      <c r="F24" s="153"/>
      <c r="G24" s="153"/>
      <c r="H24" s="152"/>
      <c r="I24" s="277"/>
      <c r="J24" s="176"/>
      <c r="K24" s="899"/>
      <c r="L24" s="900"/>
      <c r="M24" s="937"/>
      <c r="N24" s="938"/>
      <c r="O24" s="938"/>
      <c r="P24" s="938"/>
      <c r="Q24" s="938"/>
      <c r="R24" s="918" t="s">
        <v>377</v>
      </c>
      <c r="S24" s="903"/>
      <c r="T24" s="903"/>
      <c r="U24" s="903"/>
      <c r="V24" s="903"/>
      <c r="W24" s="903"/>
      <c r="X24" s="903"/>
      <c r="Y24" s="904"/>
      <c r="Z24" s="176"/>
      <c r="AA24" s="254"/>
      <c r="AB24" s="148" t="s">
        <v>167</v>
      </c>
      <c r="AC24" s="148" t="s">
        <v>167</v>
      </c>
      <c r="AD24" s="148" t="s">
        <v>167</v>
      </c>
      <c r="AE24" s="148"/>
      <c r="AF24" s="698"/>
      <c r="AG24" s="276"/>
    </row>
    <row r="25" spans="2:33" ht="16.5" customHeight="1">
      <c r="B25" s="278"/>
      <c r="C25" s="154"/>
      <c r="D25" s="153"/>
      <c r="E25" s="153"/>
      <c r="F25" s="153"/>
      <c r="G25" s="153"/>
      <c r="H25" s="152"/>
      <c r="I25" s="277"/>
      <c r="J25" s="176"/>
      <c r="K25" s="899"/>
      <c r="L25" s="900"/>
      <c r="M25" s="929"/>
      <c r="N25" s="930"/>
      <c r="O25" s="930"/>
      <c r="P25" s="930"/>
      <c r="Q25" s="930"/>
      <c r="R25" s="918" t="s">
        <v>376</v>
      </c>
      <c r="S25" s="903"/>
      <c r="T25" s="903"/>
      <c r="U25" s="903"/>
      <c r="V25" s="903"/>
      <c r="W25" s="903"/>
      <c r="X25" s="903"/>
      <c r="Y25" s="904"/>
      <c r="Z25" s="176"/>
      <c r="AA25" s="254"/>
      <c r="AB25" s="148" t="s">
        <v>167</v>
      </c>
      <c r="AC25" s="148" t="s">
        <v>167</v>
      </c>
      <c r="AD25" s="148" t="s">
        <v>167</v>
      </c>
      <c r="AE25" s="148"/>
      <c r="AF25" s="698"/>
      <c r="AG25" s="276"/>
    </row>
    <row r="26" spans="2:33" ht="16.5" customHeight="1">
      <c r="B26" s="278"/>
      <c r="C26" s="154"/>
      <c r="D26" s="153"/>
      <c r="E26" s="153"/>
      <c r="F26" s="153"/>
      <c r="G26" s="153"/>
      <c r="H26" s="152"/>
      <c r="I26" s="277"/>
      <c r="J26" s="176"/>
      <c r="K26" s="899" t="s">
        <v>158</v>
      </c>
      <c r="L26" s="900"/>
      <c r="M26" s="902" t="s">
        <v>375</v>
      </c>
      <c r="N26" s="903"/>
      <c r="O26" s="903"/>
      <c r="P26" s="903"/>
      <c r="Q26" s="903"/>
      <c r="R26" s="903"/>
      <c r="S26" s="903"/>
      <c r="T26" s="903"/>
      <c r="U26" s="903"/>
      <c r="V26" s="903"/>
      <c r="W26" s="903"/>
      <c r="X26" s="903"/>
      <c r="Y26" s="904"/>
      <c r="Z26" s="176"/>
      <c r="AA26" s="254"/>
      <c r="AB26" s="148" t="s">
        <v>167</v>
      </c>
      <c r="AC26" s="148" t="s">
        <v>167</v>
      </c>
      <c r="AD26" s="148" t="s">
        <v>167</v>
      </c>
      <c r="AE26" s="148"/>
      <c r="AF26" s="698"/>
      <c r="AG26" s="276"/>
    </row>
    <row r="27" spans="2:33" ht="16.5" customHeight="1">
      <c r="B27" s="278"/>
      <c r="C27" s="154"/>
      <c r="D27" s="153"/>
      <c r="E27" s="153"/>
      <c r="F27" s="153"/>
      <c r="G27" s="153"/>
      <c r="H27" s="152"/>
      <c r="I27" s="277"/>
      <c r="J27" s="176"/>
      <c r="K27" s="899" t="s">
        <v>156</v>
      </c>
      <c r="L27" s="900"/>
      <c r="M27" s="902" t="s">
        <v>882</v>
      </c>
      <c r="N27" s="903"/>
      <c r="O27" s="903"/>
      <c r="P27" s="903"/>
      <c r="Q27" s="903"/>
      <c r="R27" s="903"/>
      <c r="S27" s="903"/>
      <c r="T27" s="903"/>
      <c r="U27" s="903"/>
      <c r="V27" s="903"/>
      <c r="W27" s="903"/>
      <c r="X27" s="903"/>
      <c r="Y27" s="904"/>
      <c r="Z27" s="176"/>
      <c r="AA27" s="254"/>
      <c r="AB27" s="148" t="s">
        <v>167</v>
      </c>
      <c r="AC27" s="148" t="s">
        <v>167</v>
      </c>
      <c r="AD27" s="148" t="s">
        <v>167</v>
      </c>
      <c r="AE27" s="148"/>
      <c r="AF27" s="698"/>
      <c r="AG27" s="276"/>
    </row>
    <row r="28" spans="2:33" ht="16.5" customHeight="1">
      <c r="B28" s="278"/>
      <c r="C28" s="154"/>
      <c r="D28" s="153"/>
      <c r="E28" s="153"/>
      <c r="F28" s="153"/>
      <c r="G28" s="153"/>
      <c r="H28" s="152"/>
      <c r="I28" s="277"/>
      <c r="J28" s="176"/>
      <c r="K28" s="895" t="s">
        <v>154</v>
      </c>
      <c r="L28" s="895"/>
      <c r="M28" s="932" t="s">
        <v>883</v>
      </c>
      <c r="N28" s="933"/>
      <c r="O28" s="933"/>
      <c r="P28" s="933"/>
      <c r="Q28" s="933"/>
      <c r="R28" s="933"/>
      <c r="S28" s="933"/>
      <c r="T28" s="933"/>
      <c r="U28" s="933"/>
      <c r="V28" s="933"/>
      <c r="W28" s="933"/>
      <c r="X28" s="933"/>
      <c r="Y28" s="934"/>
      <c r="Z28" s="176"/>
      <c r="AA28" s="254"/>
      <c r="AB28" s="148" t="s">
        <v>167</v>
      </c>
      <c r="AC28" s="148" t="s">
        <v>167</v>
      </c>
      <c r="AD28" s="148" t="s">
        <v>167</v>
      </c>
      <c r="AE28" s="148"/>
      <c r="AF28" s="698"/>
      <c r="AG28" s="276"/>
    </row>
    <row r="29" spans="2:33" ht="11.25" customHeight="1">
      <c r="B29" s="278"/>
      <c r="C29" s="154"/>
      <c r="D29" s="153"/>
      <c r="E29" s="153"/>
      <c r="F29" s="153"/>
      <c r="G29" s="153"/>
      <c r="H29" s="152"/>
      <c r="I29" s="277"/>
      <c r="J29" s="176"/>
      <c r="K29" s="176"/>
      <c r="L29" s="176"/>
      <c r="M29" s="176"/>
      <c r="N29" s="176"/>
      <c r="O29" s="176"/>
      <c r="P29" s="176"/>
      <c r="Q29" s="176"/>
      <c r="R29" s="176"/>
      <c r="S29" s="176"/>
      <c r="T29" s="176"/>
      <c r="U29" s="176"/>
      <c r="V29" s="176"/>
      <c r="W29" s="176"/>
      <c r="X29" s="176"/>
      <c r="Y29" s="176"/>
      <c r="Z29" s="176"/>
      <c r="AA29" s="254"/>
      <c r="AB29" s="148"/>
      <c r="AC29" s="148"/>
      <c r="AD29" s="148"/>
      <c r="AE29" s="148"/>
      <c r="AF29" s="698"/>
      <c r="AG29" s="276"/>
    </row>
    <row r="30" spans="2:33" ht="75" customHeight="1">
      <c r="B30" s="897" t="s">
        <v>374</v>
      </c>
      <c r="C30" s="240" t="s">
        <v>170</v>
      </c>
      <c r="D30" s="239" t="s">
        <v>170</v>
      </c>
      <c r="E30" s="239" t="s">
        <v>170</v>
      </c>
      <c r="F30" s="239" t="s">
        <v>170</v>
      </c>
      <c r="G30" s="239" t="s">
        <v>170</v>
      </c>
      <c r="H30" s="238" t="s">
        <v>170</v>
      </c>
      <c r="I30" s="237" t="s">
        <v>169</v>
      </c>
      <c r="J30" s="924" t="s">
        <v>373</v>
      </c>
      <c r="K30" s="924"/>
      <c r="L30" s="924"/>
      <c r="M30" s="924"/>
      <c r="N30" s="924"/>
      <c r="O30" s="924"/>
      <c r="P30" s="924"/>
      <c r="Q30" s="924"/>
      <c r="R30" s="924"/>
      <c r="S30" s="924"/>
      <c r="T30" s="924"/>
      <c r="U30" s="924"/>
      <c r="V30" s="924"/>
      <c r="W30" s="924"/>
      <c r="X30" s="924"/>
      <c r="Y30" s="924"/>
      <c r="Z30" s="924"/>
      <c r="AA30" s="236"/>
      <c r="AB30" s="235" t="s">
        <v>167</v>
      </c>
      <c r="AC30" s="235" t="s">
        <v>167</v>
      </c>
      <c r="AD30" s="235" t="s">
        <v>167</v>
      </c>
      <c r="AE30" s="235"/>
      <c r="AF30" s="699" t="s">
        <v>949</v>
      </c>
      <c r="AG30" s="266"/>
    </row>
    <row r="31" spans="2:33" ht="89.25" customHeight="1">
      <c r="B31" s="923"/>
      <c r="C31" s="195" t="s">
        <v>170</v>
      </c>
      <c r="D31" s="194" t="s">
        <v>170</v>
      </c>
      <c r="E31" s="194" t="s">
        <v>170</v>
      </c>
      <c r="F31" s="194" t="s">
        <v>170</v>
      </c>
      <c r="G31" s="194" t="s">
        <v>170</v>
      </c>
      <c r="H31" s="193" t="s">
        <v>170</v>
      </c>
      <c r="I31" s="216" t="s">
        <v>366</v>
      </c>
      <c r="J31" s="906" t="s">
        <v>372</v>
      </c>
      <c r="K31" s="906"/>
      <c r="L31" s="906"/>
      <c r="M31" s="906"/>
      <c r="N31" s="906"/>
      <c r="O31" s="906"/>
      <c r="P31" s="906"/>
      <c r="Q31" s="906"/>
      <c r="R31" s="906"/>
      <c r="S31" s="906"/>
      <c r="T31" s="906"/>
      <c r="U31" s="906"/>
      <c r="V31" s="906"/>
      <c r="W31" s="906"/>
      <c r="X31" s="906"/>
      <c r="Y31" s="906"/>
      <c r="Z31" s="906"/>
      <c r="AA31" s="191"/>
      <c r="AB31" s="189" t="s">
        <v>167</v>
      </c>
      <c r="AC31" s="189" t="s">
        <v>167</v>
      </c>
      <c r="AD31" s="189" t="s">
        <v>167</v>
      </c>
      <c r="AE31" s="189"/>
      <c r="AF31" s="700" t="s">
        <v>950</v>
      </c>
      <c r="AG31" s="275"/>
    </row>
    <row r="32" spans="2:33" ht="63" customHeight="1">
      <c r="B32" s="923"/>
      <c r="C32" s="195" t="s">
        <v>173</v>
      </c>
      <c r="D32" s="194" t="s">
        <v>173</v>
      </c>
      <c r="E32" s="194" t="s">
        <v>173</v>
      </c>
      <c r="F32" s="194" t="s">
        <v>173</v>
      </c>
      <c r="G32" s="194" t="s">
        <v>173</v>
      </c>
      <c r="H32" s="193" t="s">
        <v>173</v>
      </c>
      <c r="I32" s="216" t="s">
        <v>371</v>
      </c>
      <c r="J32" s="925" t="s">
        <v>370</v>
      </c>
      <c r="K32" s="925"/>
      <c r="L32" s="925"/>
      <c r="M32" s="925"/>
      <c r="N32" s="925"/>
      <c r="O32" s="925"/>
      <c r="P32" s="925"/>
      <c r="Q32" s="925"/>
      <c r="R32" s="925"/>
      <c r="S32" s="925"/>
      <c r="T32" s="925"/>
      <c r="U32" s="925"/>
      <c r="V32" s="925"/>
      <c r="W32" s="925"/>
      <c r="X32" s="925"/>
      <c r="Y32" s="925"/>
      <c r="Z32" s="925"/>
      <c r="AA32" s="191"/>
      <c r="AB32" s="189" t="s">
        <v>167</v>
      </c>
      <c r="AC32" s="189" t="s">
        <v>167</v>
      </c>
      <c r="AD32" s="189" t="s">
        <v>167</v>
      </c>
      <c r="AE32" s="190"/>
      <c r="AF32" s="694" t="s">
        <v>797</v>
      </c>
      <c r="AG32" s="217"/>
    </row>
    <row r="33" spans="2:33" ht="77.400000000000006" customHeight="1">
      <c r="B33" s="898"/>
      <c r="C33" s="166" t="s">
        <v>170</v>
      </c>
      <c r="D33" s="165" t="s">
        <v>170</v>
      </c>
      <c r="E33" s="165" t="s">
        <v>170</v>
      </c>
      <c r="F33" s="165" t="s">
        <v>170</v>
      </c>
      <c r="G33" s="165" t="s">
        <v>170</v>
      </c>
      <c r="H33" s="164" t="s">
        <v>170</v>
      </c>
      <c r="I33" s="229" t="s">
        <v>172</v>
      </c>
      <c r="J33" s="901" t="s">
        <v>369</v>
      </c>
      <c r="K33" s="901"/>
      <c r="L33" s="901"/>
      <c r="M33" s="901"/>
      <c r="N33" s="901"/>
      <c r="O33" s="901"/>
      <c r="P33" s="901"/>
      <c r="Q33" s="901"/>
      <c r="R33" s="901"/>
      <c r="S33" s="901"/>
      <c r="T33" s="901"/>
      <c r="U33" s="901"/>
      <c r="V33" s="901"/>
      <c r="W33" s="901"/>
      <c r="X33" s="901"/>
      <c r="Y33" s="901"/>
      <c r="Z33" s="901"/>
      <c r="AA33" s="157"/>
      <c r="AB33" s="160" t="s">
        <v>167</v>
      </c>
      <c r="AC33" s="160" t="s">
        <v>167</v>
      </c>
      <c r="AD33" s="160" t="s">
        <v>167</v>
      </c>
      <c r="AE33" s="160"/>
      <c r="AF33" s="701" t="s">
        <v>798</v>
      </c>
      <c r="AG33" s="257"/>
    </row>
    <row r="34" spans="2:33" ht="61.8" customHeight="1">
      <c r="B34" s="897" t="s">
        <v>368</v>
      </c>
      <c r="C34" s="240" t="s">
        <v>170</v>
      </c>
      <c r="D34" s="239" t="s">
        <v>170</v>
      </c>
      <c r="E34" s="239" t="s">
        <v>170</v>
      </c>
      <c r="F34" s="239" t="s">
        <v>170</v>
      </c>
      <c r="G34" s="239" t="s">
        <v>170</v>
      </c>
      <c r="H34" s="238" t="s">
        <v>170</v>
      </c>
      <c r="I34" s="237" t="s">
        <v>169</v>
      </c>
      <c r="J34" s="924" t="s">
        <v>367</v>
      </c>
      <c r="K34" s="924"/>
      <c r="L34" s="924"/>
      <c r="M34" s="924"/>
      <c r="N34" s="924"/>
      <c r="O34" s="924"/>
      <c r="P34" s="924"/>
      <c r="Q34" s="924"/>
      <c r="R34" s="924"/>
      <c r="S34" s="924"/>
      <c r="T34" s="924"/>
      <c r="U34" s="924"/>
      <c r="V34" s="924"/>
      <c r="W34" s="924"/>
      <c r="X34" s="924"/>
      <c r="Y34" s="924"/>
      <c r="Z34" s="924"/>
      <c r="AA34" s="236"/>
      <c r="AB34" s="235" t="s">
        <v>167</v>
      </c>
      <c r="AC34" s="235" t="s">
        <v>167</v>
      </c>
      <c r="AD34" s="235" t="s">
        <v>167</v>
      </c>
      <c r="AE34" s="235"/>
      <c r="AF34" s="699" t="s">
        <v>799</v>
      </c>
      <c r="AG34" s="266"/>
    </row>
    <row r="35" spans="2:33" ht="76.8" customHeight="1">
      <c r="B35" s="898"/>
      <c r="C35" s="166" t="s">
        <v>170</v>
      </c>
      <c r="D35" s="165" t="s">
        <v>170</v>
      </c>
      <c r="E35" s="165" t="s">
        <v>170</v>
      </c>
      <c r="F35" s="165" t="s">
        <v>170</v>
      </c>
      <c r="G35" s="165" t="s">
        <v>170</v>
      </c>
      <c r="H35" s="164" t="s">
        <v>170</v>
      </c>
      <c r="I35" s="229" t="s">
        <v>366</v>
      </c>
      <c r="J35" s="901" t="s">
        <v>365</v>
      </c>
      <c r="K35" s="901"/>
      <c r="L35" s="901"/>
      <c r="M35" s="901"/>
      <c r="N35" s="901"/>
      <c r="O35" s="901"/>
      <c r="P35" s="901"/>
      <c r="Q35" s="901"/>
      <c r="R35" s="901"/>
      <c r="S35" s="901"/>
      <c r="T35" s="901"/>
      <c r="U35" s="901"/>
      <c r="V35" s="901"/>
      <c r="W35" s="901"/>
      <c r="X35" s="901"/>
      <c r="Y35" s="901"/>
      <c r="Z35" s="901"/>
      <c r="AA35" s="157"/>
      <c r="AB35" s="160" t="s">
        <v>167</v>
      </c>
      <c r="AC35" s="160" t="s">
        <v>167</v>
      </c>
      <c r="AD35" s="160" t="s">
        <v>167</v>
      </c>
      <c r="AE35" s="160"/>
      <c r="AF35" s="701" t="s">
        <v>800</v>
      </c>
      <c r="AG35" s="257"/>
    </row>
    <row r="36" spans="2:33" ht="63" customHeight="1">
      <c r="B36" s="206" t="s">
        <v>364</v>
      </c>
      <c r="C36" s="205" t="s">
        <v>170</v>
      </c>
      <c r="D36" s="204" t="s">
        <v>170</v>
      </c>
      <c r="E36" s="204" t="s">
        <v>170</v>
      </c>
      <c r="F36" s="204" t="s">
        <v>170</v>
      </c>
      <c r="G36" s="204" t="s">
        <v>170</v>
      </c>
      <c r="H36" s="203" t="s">
        <v>170</v>
      </c>
      <c r="I36" s="226" t="s">
        <v>169</v>
      </c>
      <c r="J36" s="891" t="s">
        <v>363</v>
      </c>
      <c r="K36" s="887"/>
      <c r="L36" s="887"/>
      <c r="M36" s="887"/>
      <c r="N36" s="887"/>
      <c r="O36" s="887"/>
      <c r="P36" s="887"/>
      <c r="Q36" s="887"/>
      <c r="R36" s="887"/>
      <c r="S36" s="887"/>
      <c r="T36" s="887"/>
      <c r="U36" s="887"/>
      <c r="V36" s="887"/>
      <c r="W36" s="887"/>
      <c r="X36" s="887"/>
      <c r="Y36" s="887"/>
      <c r="Z36" s="891"/>
      <c r="AA36" s="201"/>
      <c r="AB36" s="200" t="s">
        <v>167</v>
      </c>
      <c r="AC36" s="200" t="s">
        <v>167</v>
      </c>
      <c r="AD36" s="200" t="s">
        <v>167</v>
      </c>
      <c r="AE36" s="200"/>
      <c r="AF36" s="697" t="s">
        <v>801</v>
      </c>
      <c r="AG36" s="255" t="s">
        <v>362</v>
      </c>
    </row>
    <row r="37" spans="2:33" ht="32.25" customHeight="1">
      <c r="B37" s="155"/>
      <c r="C37" s="154"/>
      <c r="D37" s="153"/>
      <c r="E37" s="153"/>
      <c r="F37" s="153"/>
      <c r="G37" s="153"/>
      <c r="H37" s="152"/>
      <c r="I37" s="223"/>
      <c r="J37" s="254"/>
      <c r="K37" s="892" t="s">
        <v>164</v>
      </c>
      <c r="L37" s="892"/>
      <c r="M37" s="892" t="s">
        <v>361</v>
      </c>
      <c r="N37" s="892"/>
      <c r="O37" s="892"/>
      <c r="P37" s="892"/>
      <c r="Q37" s="892"/>
      <c r="R37" s="892"/>
      <c r="S37" s="892"/>
      <c r="T37" s="892"/>
      <c r="U37" s="892"/>
      <c r="V37" s="892"/>
      <c r="W37" s="892"/>
      <c r="X37" s="892"/>
      <c r="Y37" s="892"/>
      <c r="Z37" s="271"/>
      <c r="AA37" s="254"/>
      <c r="AB37" s="148"/>
      <c r="AC37" s="148"/>
      <c r="AD37" s="148"/>
      <c r="AE37" s="148"/>
      <c r="AF37" s="698"/>
      <c r="AG37" s="259"/>
    </row>
    <row r="38" spans="2:33" ht="15.75" customHeight="1">
      <c r="B38" s="155"/>
      <c r="C38" s="154"/>
      <c r="D38" s="153"/>
      <c r="E38" s="153"/>
      <c r="F38" s="153"/>
      <c r="G38" s="153"/>
      <c r="H38" s="152"/>
      <c r="I38" s="223"/>
      <c r="J38" s="254"/>
      <c r="K38" s="893" t="s">
        <v>162</v>
      </c>
      <c r="L38" s="893"/>
      <c r="M38" s="894" t="s">
        <v>360</v>
      </c>
      <c r="N38" s="894"/>
      <c r="O38" s="894"/>
      <c r="P38" s="894"/>
      <c r="Q38" s="894"/>
      <c r="R38" s="894"/>
      <c r="S38" s="894"/>
      <c r="T38" s="894"/>
      <c r="U38" s="894"/>
      <c r="V38" s="894"/>
      <c r="W38" s="894"/>
      <c r="X38" s="894"/>
      <c r="Y38" s="894"/>
      <c r="Z38" s="271"/>
      <c r="AA38" s="254"/>
      <c r="AB38" s="148"/>
      <c r="AC38" s="148"/>
      <c r="AD38" s="148"/>
      <c r="AE38" s="148"/>
      <c r="AF38" s="698"/>
      <c r="AG38" s="259"/>
    </row>
    <row r="39" spans="2:33" ht="15.75" customHeight="1">
      <c r="B39" s="155"/>
      <c r="C39" s="154"/>
      <c r="D39" s="153"/>
      <c r="E39" s="153"/>
      <c r="F39" s="153"/>
      <c r="G39" s="153"/>
      <c r="H39" s="152"/>
      <c r="I39" s="223"/>
      <c r="J39" s="254"/>
      <c r="K39" s="899" t="s">
        <v>160</v>
      </c>
      <c r="L39" s="900"/>
      <c r="M39" s="902" t="s">
        <v>359</v>
      </c>
      <c r="N39" s="903"/>
      <c r="O39" s="903"/>
      <c r="P39" s="903"/>
      <c r="Q39" s="903"/>
      <c r="R39" s="903"/>
      <c r="S39" s="903"/>
      <c r="T39" s="903"/>
      <c r="U39" s="903"/>
      <c r="V39" s="903"/>
      <c r="W39" s="903"/>
      <c r="X39" s="903"/>
      <c r="Y39" s="904"/>
      <c r="Z39" s="271"/>
      <c r="AA39" s="254"/>
      <c r="AB39" s="148"/>
      <c r="AC39" s="148"/>
      <c r="AD39" s="148"/>
      <c r="AE39" s="148"/>
      <c r="AF39" s="698"/>
      <c r="AG39" s="259"/>
    </row>
    <row r="40" spans="2:33" ht="15.75" customHeight="1">
      <c r="B40" s="155"/>
      <c r="C40" s="154"/>
      <c r="D40" s="153"/>
      <c r="E40" s="153"/>
      <c r="F40" s="153"/>
      <c r="G40" s="153"/>
      <c r="H40" s="152"/>
      <c r="I40" s="223"/>
      <c r="J40" s="254"/>
      <c r="K40" s="899" t="s">
        <v>158</v>
      </c>
      <c r="L40" s="900"/>
      <c r="M40" s="902" t="s">
        <v>358</v>
      </c>
      <c r="N40" s="903"/>
      <c r="O40" s="903"/>
      <c r="P40" s="903"/>
      <c r="Q40" s="903"/>
      <c r="R40" s="903"/>
      <c r="S40" s="903"/>
      <c r="T40" s="903"/>
      <c r="U40" s="903"/>
      <c r="V40" s="903"/>
      <c r="W40" s="903"/>
      <c r="X40" s="903"/>
      <c r="Y40" s="904"/>
      <c r="Z40" s="271"/>
      <c r="AA40" s="254"/>
      <c r="AB40" s="148"/>
      <c r="AC40" s="148"/>
      <c r="AD40" s="148"/>
      <c r="AE40" s="148"/>
      <c r="AF40" s="698"/>
      <c r="AG40" s="259"/>
    </row>
    <row r="41" spans="2:33" ht="15.75" customHeight="1">
      <c r="B41" s="155"/>
      <c r="C41" s="154"/>
      <c r="D41" s="153"/>
      <c r="E41" s="153"/>
      <c r="F41" s="153"/>
      <c r="G41" s="153"/>
      <c r="H41" s="152"/>
      <c r="I41" s="223"/>
      <c r="J41" s="254"/>
      <c r="K41" s="899" t="s">
        <v>156</v>
      </c>
      <c r="L41" s="900"/>
      <c r="M41" s="902" t="s">
        <v>357</v>
      </c>
      <c r="N41" s="903"/>
      <c r="O41" s="903"/>
      <c r="P41" s="903"/>
      <c r="Q41" s="903"/>
      <c r="R41" s="903"/>
      <c r="S41" s="903"/>
      <c r="T41" s="903"/>
      <c r="U41" s="903"/>
      <c r="V41" s="903"/>
      <c r="W41" s="903"/>
      <c r="X41" s="903"/>
      <c r="Y41" s="904"/>
      <c r="Z41" s="271"/>
      <c r="AA41" s="254"/>
      <c r="AB41" s="148"/>
      <c r="AC41" s="148"/>
      <c r="AD41" s="148"/>
      <c r="AE41" s="148"/>
      <c r="AF41" s="698"/>
      <c r="AG41" s="259"/>
    </row>
    <row r="42" spans="2:33" ht="15.75" customHeight="1">
      <c r="B42" s="155"/>
      <c r="C42" s="154"/>
      <c r="D42" s="153"/>
      <c r="E42" s="153"/>
      <c r="F42" s="153"/>
      <c r="G42" s="153"/>
      <c r="H42" s="152"/>
      <c r="I42" s="223"/>
      <c r="J42" s="254"/>
      <c r="K42" s="899" t="s">
        <v>154</v>
      </c>
      <c r="L42" s="900"/>
      <c r="M42" s="902" t="s">
        <v>356</v>
      </c>
      <c r="N42" s="903"/>
      <c r="O42" s="903"/>
      <c r="P42" s="903"/>
      <c r="Q42" s="903"/>
      <c r="R42" s="903"/>
      <c r="S42" s="903"/>
      <c r="T42" s="903"/>
      <c r="U42" s="903"/>
      <c r="V42" s="903"/>
      <c r="W42" s="903"/>
      <c r="X42" s="903"/>
      <c r="Y42" s="904"/>
      <c r="Z42" s="271"/>
      <c r="AA42" s="254"/>
      <c r="AB42" s="148"/>
      <c r="AC42" s="148"/>
      <c r="AD42" s="148"/>
      <c r="AE42" s="148"/>
      <c r="AF42" s="698"/>
      <c r="AG42" s="259"/>
    </row>
    <row r="43" spans="2:33" ht="15.75" customHeight="1">
      <c r="B43" s="155"/>
      <c r="C43" s="154"/>
      <c r="D43" s="153"/>
      <c r="E43" s="153"/>
      <c r="F43" s="153"/>
      <c r="G43" s="153"/>
      <c r="H43" s="152"/>
      <c r="I43" s="223"/>
      <c r="J43" s="254"/>
      <c r="K43" s="899" t="s">
        <v>152</v>
      </c>
      <c r="L43" s="900"/>
      <c r="M43" s="902" t="s">
        <v>355</v>
      </c>
      <c r="N43" s="903"/>
      <c r="O43" s="903"/>
      <c r="P43" s="903"/>
      <c r="Q43" s="903"/>
      <c r="R43" s="903"/>
      <c r="S43" s="903"/>
      <c r="T43" s="903"/>
      <c r="U43" s="903"/>
      <c r="V43" s="903"/>
      <c r="W43" s="903"/>
      <c r="X43" s="903"/>
      <c r="Y43" s="904"/>
      <c r="Z43" s="271"/>
      <c r="AA43" s="254"/>
      <c r="AB43" s="148"/>
      <c r="AC43" s="148"/>
      <c r="AD43" s="148"/>
      <c r="AE43" s="148"/>
      <c r="AF43" s="698"/>
      <c r="AG43" s="259"/>
    </row>
    <row r="44" spans="2:33" ht="15.75" customHeight="1">
      <c r="B44" s="155"/>
      <c r="C44" s="154"/>
      <c r="D44" s="153"/>
      <c r="E44" s="153"/>
      <c r="F44" s="153"/>
      <c r="G44" s="153"/>
      <c r="H44" s="152"/>
      <c r="I44" s="223"/>
      <c r="J44" s="254"/>
      <c r="K44" s="899" t="s">
        <v>151</v>
      </c>
      <c r="L44" s="900"/>
      <c r="M44" s="902" t="s">
        <v>354</v>
      </c>
      <c r="N44" s="903"/>
      <c r="O44" s="903"/>
      <c r="P44" s="903"/>
      <c r="Q44" s="903"/>
      <c r="R44" s="903"/>
      <c r="S44" s="903"/>
      <c r="T44" s="903"/>
      <c r="U44" s="903"/>
      <c r="V44" s="903"/>
      <c r="W44" s="903"/>
      <c r="X44" s="903"/>
      <c r="Y44" s="904"/>
      <c r="Z44" s="271"/>
      <c r="AA44" s="254"/>
      <c r="AB44" s="148"/>
      <c r="AC44" s="148"/>
      <c r="AD44" s="148"/>
      <c r="AE44" s="148"/>
      <c r="AF44" s="698"/>
      <c r="AG44" s="259"/>
    </row>
    <row r="45" spans="2:33" ht="15.75" customHeight="1">
      <c r="B45" s="155"/>
      <c r="C45" s="154"/>
      <c r="D45" s="153"/>
      <c r="E45" s="153"/>
      <c r="F45" s="153"/>
      <c r="G45" s="153"/>
      <c r="H45" s="152"/>
      <c r="I45" s="223"/>
      <c r="J45" s="254"/>
      <c r="K45" s="890" t="s">
        <v>149</v>
      </c>
      <c r="L45" s="890"/>
      <c r="M45" s="886" t="s">
        <v>334</v>
      </c>
      <c r="N45" s="886"/>
      <c r="O45" s="886"/>
      <c r="P45" s="886"/>
      <c r="Q45" s="886"/>
      <c r="R45" s="886"/>
      <c r="S45" s="886"/>
      <c r="T45" s="886"/>
      <c r="U45" s="886"/>
      <c r="V45" s="886"/>
      <c r="W45" s="886"/>
      <c r="X45" s="886"/>
      <c r="Y45" s="886"/>
      <c r="Z45" s="271"/>
      <c r="AA45" s="254"/>
      <c r="AB45" s="148"/>
      <c r="AC45" s="148"/>
      <c r="AD45" s="148"/>
      <c r="AE45" s="148"/>
      <c r="AF45" s="698"/>
      <c r="AG45" s="259"/>
    </row>
    <row r="46" spans="2:33" ht="9.75" customHeight="1">
      <c r="B46" s="167"/>
      <c r="C46" s="166"/>
      <c r="D46" s="165"/>
      <c r="E46" s="165"/>
      <c r="F46" s="165"/>
      <c r="G46" s="165"/>
      <c r="H46" s="164"/>
      <c r="I46" s="229"/>
      <c r="J46" s="157"/>
      <c r="K46" s="149"/>
      <c r="L46" s="149"/>
      <c r="M46" s="149"/>
      <c r="N46" s="149"/>
      <c r="O46" s="149"/>
      <c r="P46" s="149"/>
      <c r="Q46" s="149"/>
      <c r="R46" s="149"/>
      <c r="S46" s="149"/>
      <c r="T46" s="149"/>
      <c r="U46" s="149"/>
      <c r="V46" s="149"/>
      <c r="W46" s="149"/>
      <c r="X46" s="149"/>
      <c r="Y46" s="149"/>
      <c r="Z46" s="157"/>
      <c r="AA46" s="157"/>
      <c r="AB46" s="160"/>
      <c r="AC46" s="160"/>
      <c r="AD46" s="160"/>
      <c r="AE46" s="160"/>
      <c r="AF46" s="701"/>
      <c r="AG46" s="257"/>
    </row>
    <row r="47" spans="2:33" ht="57.75" customHeight="1">
      <c r="B47" s="897" t="s">
        <v>353</v>
      </c>
      <c r="C47" s="240" t="s">
        <v>170</v>
      </c>
      <c r="D47" s="239" t="s">
        <v>170</v>
      </c>
      <c r="E47" s="239" t="s">
        <v>170</v>
      </c>
      <c r="F47" s="239" t="s">
        <v>170</v>
      </c>
      <c r="G47" s="239" t="s">
        <v>170</v>
      </c>
      <c r="H47" s="238" t="s">
        <v>170</v>
      </c>
      <c r="I47" s="237" t="s">
        <v>169</v>
      </c>
      <c r="J47" s="924" t="s">
        <v>352</v>
      </c>
      <c r="K47" s="924"/>
      <c r="L47" s="924"/>
      <c r="M47" s="924"/>
      <c r="N47" s="924"/>
      <c r="O47" s="924"/>
      <c r="P47" s="924"/>
      <c r="Q47" s="924"/>
      <c r="R47" s="924"/>
      <c r="S47" s="924"/>
      <c r="T47" s="924"/>
      <c r="U47" s="924"/>
      <c r="V47" s="924"/>
      <c r="W47" s="924"/>
      <c r="X47" s="924"/>
      <c r="Y47" s="924"/>
      <c r="Z47" s="924"/>
      <c r="AA47" s="219"/>
      <c r="AB47" s="196" t="s">
        <v>167</v>
      </c>
      <c r="AC47" s="196" t="s">
        <v>167</v>
      </c>
      <c r="AD47" s="196" t="s">
        <v>167</v>
      </c>
      <c r="AE47" s="196"/>
      <c r="AF47" s="702" t="s">
        <v>802</v>
      </c>
      <c r="AG47" s="272"/>
    </row>
    <row r="48" spans="2:33" ht="66.75" customHeight="1">
      <c r="B48" s="898"/>
      <c r="C48" s="166" t="s">
        <v>173</v>
      </c>
      <c r="D48" s="165" t="s">
        <v>173</v>
      </c>
      <c r="E48" s="165" t="s">
        <v>173</v>
      </c>
      <c r="F48" s="165" t="s">
        <v>173</v>
      </c>
      <c r="G48" s="165" t="s">
        <v>173</v>
      </c>
      <c r="H48" s="164" t="s">
        <v>173</v>
      </c>
      <c r="I48" s="229" t="s">
        <v>195</v>
      </c>
      <c r="J48" s="901" t="s">
        <v>351</v>
      </c>
      <c r="K48" s="901"/>
      <c r="L48" s="901"/>
      <c r="M48" s="901"/>
      <c r="N48" s="901"/>
      <c r="O48" s="901"/>
      <c r="P48" s="901"/>
      <c r="Q48" s="901"/>
      <c r="R48" s="901"/>
      <c r="S48" s="901"/>
      <c r="T48" s="901"/>
      <c r="U48" s="901"/>
      <c r="V48" s="901"/>
      <c r="W48" s="901"/>
      <c r="X48" s="901"/>
      <c r="Y48" s="901"/>
      <c r="Z48" s="901"/>
      <c r="AA48" s="251"/>
      <c r="AB48" s="250" t="s">
        <v>167</v>
      </c>
      <c r="AC48" s="250" t="s">
        <v>167</v>
      </c>
      <c r="AD48" s="250" t="s">
        <v>167</v>
      </c>
      <c r="AE48" s="250"/>
      <c r="AF48" s="703" t="s">
        <v>803</v>
      </c>
      <c r="AG48" s="265"/>
    </row>
    <row r="49" spans="2:33" ht="49.5" customHeight="1">
      <c r="B49" s="206" t="s">
        <v>350</v>
      </c>
      <c r="C49" s="205" t="s">
        <v>170</v>
      </c>
      <c r="D49" s="204" t="s">
        <v>170</v>
      </c>
      <c r="E49" s="204" t="s">
        <v>170</v>
      </c>
      <c r="F49" s="204" t="s">
        <v>170</v>
      </c>
      <c r="G49" s="204" t="s">
        <v>170</v>
      </c>
      <c r="H49" s="203" t="s">
        <v>170</v>
      </c>
      <c r="I49" s="226" t="s">
        <v>169</v>
      </c>
      <c r="J49" s="891" t="s">
        <v>349</v>
      </c>
      <c r="K49" s="887"/>
      <c r="L49" s="887"/>
      <c r="M49" s="887"/>
      <c r="N49" s="887"/>
      <c r="O49" s="887"/>
      <c r="P49" s="887"/>
      <c r="Q49" s="887"/>
      <c r="R49" s="887"/>
      <c r="S49" s="887"/>
      <c r="T49" s="887"/>
      <c r="U49" s="887"/>
      <c r="V49" s="887"/>
      <c r="W49" s="887"/>
      <c r="X49" s="887"/>
      <c r="Y49" s="887"/>
      <c r="Z49" s="891"/>
      <c r="AA49" s="201"/>
      <c r="AB49" s="200" t="s">
        <v>167</v>
      </c>
      <c r="AC49" s="200" t="s">
        <v>167</v>
      </c>
      <c r="AD49" s="200" t="s">
        <v>167</v>
      </c>
      <c r="AE49" s="200"/>
      <c r="AF49" s="697" t="s">
        <v>804</v>
      </c>
      <c r="AG49" s="255" t="s">
        <v>348</v>
      </c>
    </row>
    <row r="50" spans="2:33" ht="15.75" customHeight="1">
      <c r="B50" s="155"/>
      <c r="C50" s="154"/>
      <c r="D50" s="153"/>
      <c r="E50" s="153"/>
      <c r="F50" s="153"/>
      <c r="G50" s="153"/>
      <c r="H50" s="152"/>
      <c r="I50" s="223"/>
      <c r="J50" s="254"/>
      <c r="K50" s="892" t="s">
        <v>164</v>
      </c>
      <c r="L50" s="892"/>
      <c r="M50" s="892" t="s">
        <v>347</v>
      </c>
      <c r="N50" s="892"/>
      <c r="O50" s="892"/>
      <c r="P50" s="892"/>
      <c r="Q50" s="892"/>
      <c r="R50" s="892"/>
      <c r="S50" s="892"/>
      <c r="T50" s="892"/>
      <c r="U50" s="892"/>
      <c r="V50" s="892"/>
      <c r="W50" s="892"/>
      <c r="X50" s="892"/>
      <c r="Y50" s="892"/>
      <c r="Z50" s="271"/>
      <c r="AA50" s="254"/>
      <c r="AB50" s="148"/>
      <c r="AC50" s="148"/>
      <c r="AD50" s="148"/>
      <c r="AE50" s="148"/>
      <c r="AF50" s="698"/>
      <c r="AG50" s="259"/>
    </row>
    <row r="51" spans="2:33" ht="15.75" customHeight="1">
      <c r="B51" s="155"/>
      <c r="C51" s="154"/>
      <c r="D51" s="153"/>
      <c r="E51" s="153"/>
      <c r="F51" s="153"/>
      <c r="G51" s="153"/>
      <c r="H51" s="152"/>
      <c r="I51" s="223"/>
      <c r="J51" s="254"/>
      <c r="K51" s="893" t="s">
        <v>162</v>
      </c>
      <c r="L51" s="893"/>
      <c r="M51" s="894" t="s">
        <v>346</v>
      </c>
      <c r="N51" s="894"/>
      <c r="O51" s="894"/>
      <c r="P51" s="894"/>
      <c r="Q51" s="894"/>
      <c r="R51" s="894"/>
      <c r="S51" s="894"/>
      <c r="T51" s="894"/>
      <c r="U51" s="894"/>
      <c r="V51" s="894"/>
      <c r="W51" s="894"/>
      <c r="X51" s="894"/>
      <c r="Y51" s="894"/>
      <c r="Z51" s="271"/>
      <c r="AA51" s="254"/>
      <c r="AB51" s="148"/>
      <c r="AC51" s="148"/>
      <c r="AD51" s="148"/>
      <c r="AE51" s="148"/>
      <c r="AF51" s="698"/>
      <c r="AG51" s="259"/>
    </row>
    <row r="52" spans="2:33" ht="15.75" customHeight="1">
      <c r="B52" s="155"/>
      <c r="C52" s="154"/>
      <c r="D52" s="153"/>
      <c r="E52" s="153"/>
      <c r="F52" s="153"/>
      <c r="G52" s="153"/>
      <c r="H52" s="152"/>
      <c r="I52" s="223"/>
      <c r="J52" s="254"/>
      <c r="K52" s="890" t="s">
        <v>160</v>
      </c>
      <c r="L52" s="890"/>
      <c r="M52" s="886" t="s">
        <v>345</v>
      </c>
      <c r="N52" s="886"/>
      <c r="O52" s="886"/>
      <c r="P52" s="886"/>
      <c r="Q52" s="886"/>
      <c r="R52" s="886"/>
      <c r="S52" s="886"/>
      <c r="T52" s="886"/>
      <c r="U52" s="886"/>
      <c r="V52" s="886"/>
      <c r="W52" s="886"/>
      <c r="X52" s="886"/>
      <c r="Y52" s="886"/>
      <c r="Z52" s="271"/>
      <c r="AA52" s="254"/>
      <c r="AB52" s="148"/>
      <c r="AC52" s="148"/>
      <c r="AD52" s="148"/>
      <c r="AE52" s="148"/>
      <c r="AF52" s="698"/>
      <c r="AG52" s="259"/>
    </row>
    <row r="53" spans="2:33" ht="15.75" customHeight="1">
      <c r="B53" s="155"/>
      <c r="C53" s="154"/>
      <c r="D53" s="153"/>
      <c r="E53" s="153"/>
      <c r="F53" s="153"/>
      <c r="G53" s="153"/>
      <c r="H53" s="152"/>
      <c r="I53" s="223"/>
      <c r="J53" s="254"/>
      <c r="K53" s="895" t="s">
        <v>158</v>
      </c>
      <c r="L53" s="895"/>
      <c r="M53" s="896" t="s">
        <v>344</v>
      </c>
      <c r="N53" s="896"/>
      <c r="O53" s="896"/>
      <c r="P53" s="896"/>
      <c r="Q53" s="896"/>
      <c r="R53" s="896"/>
      <c r="S53" s="896"/>
      <c r="T53" s="896"/>
      <c r="U53" s="896"/>
      <c r="V53" s="896"/>
      <c r="W53" s="896"/>
      <c r="X53" s="896"/>
      <c r="Y53" s="896"/>
      <c r="Z53" s="271"/>
      <c r="AA53" s="254"/>
      <c r="AB53" s="148"/>
      <c r="AC53" s="148"/>
      <c r="AD53" s="148"/>
      <c r="AE53" s="148"/>
      <c r="AF53" s="698"/>
      <c r="AG53" s="259"/>
    </row>
    <row r="54" spans="2:33" ht="7.5" customHeight="1">
      <c r="B54" s="167"/>
      <c r="C54" s="166"/>
      <c r="D54" s="165"/>
      <c r="E54" s="165"/>
      <c r="F54" s="165"/>
      <c r="G54" s="165"/>
      <c r="H54" s="164"/>
      <c r="I54" s="229"/>
      <c r="J54" s="157"/>
      <c r="K54" s="149"/>
      <c r="L54" s="149"/>
      <c r="M54" s="149"/>
      <c r="N54" s="149"/>
      <c r="O54" s="149"/>
      <c r="P54" s="149"/>
      <c r="Q54" s="149"/>
      <c r="R54" s="149"/>
      <c r="S54" s="149"/>
      <c r="T54" s="149"/>
      <c r="U54" s="149"/>
      <c r="V54" s="149"/>
      <c r="W54" s="149"/>
      <c r="X54" s="149"/>
      <c r="Y54" s="149"/>
      <c r="Z54" s="157"/>
      <c r="AA54" s="157"/>
      <c r="AB54" s="160"/>
      <c r="AC54" s="160"/>
      <c r="AD54" s="160"/>
      <c r="AE54" s="160"/>
      <c r="AF54" s="701"/>
      <c r="AG54" s="257"/>
    </row>
    <row r="55" spans="2:33" ht="95.4" customHeight="1">
      <c r="B55" s="206" t="s">
        <v>343</v>
      </c>
      <c r="C55" s="205" t="s">
        <v>170</v>
      </c>
      <c r="D55" s="204" t="s">
        <v>170</v>
      </c>
      <c r="E55" s="204" t="s">
        <v>170</v>
      </c>
      <c r="F55" s="204" t="s">
        <v>170</v>
      </c>
      <c r="G55" s="204" t="s">
        <v>170</v>
      </c>
      <c r="H55" s="203" t="s">
        <v>170</v>
      </c>
      <c r="I55" s="226" t="s">
        <v>169</v>
      </c>
      <c r="J55" s="891" t="s">
        <v>342</v>
      </c>
      <c r="K55" s="891"/>
      <c r="L55" s="891"/>
      <c r="M55" s="891"/>
      <c r="N55" s="891"/>
      <c r="O55" s="891"/>
      <c r="P55" s="891"/>
      <c r="Q55" s="891"/>
      <c r="R55" s="891"/>
      <c r="S55" s="891"/>
      <c r="T55" s="891"/>
      <c r="U55" s="891"/>
      <c r="V55" s="891"/>
      <c r="W55" s="891"/>
      <c r="X55" s="891"/>
      <c r="Y55" s="891"/>
      <c r="Z55" s="891"/>
      <c r="AA55" s="201"/>
      <c r="AB55" s="200" t="s">
        <v>167</v>
      </c>
      <c r="AC55" s="200" t="s">
        <v>167</v>
      </c>
      <c r="AD55" s="200" t="s">
        <v>167</v>
      </c>
      <c r="AE55" s="200"/>
      <c r="AF55" s="697" t="s">
        <v>805</v>
      </c>
      <c r="AG55" s="255" t="s">
        <v>341</v>
      </c>
    </row>
    <row r="56" spans="2:33" ht="43.5" customHeight="1">
      <c r="B56" s="884" t="s">
        <v>340</v>
      </c>
      <c r="C56" s="205" t="s">
        <v>170</v>
      </c>
      <c r="D56" s="204" t="s">
        <v>170</v>
      </c>
      <c r="E56" s="204" t="s">
        <v>170</v>
      </c>
      <c r="F56" s="204" t="s">
        <v>170</v>
      </c>
      <c r="G56" s="204" t="s">
        <v>170</v>
      </c>
      <c r="H56" s="203" t="s">
        <v>170</v>
      </c>
      <c r="I56" s="226" t="s">
        <v>169</v>
      </c>
      <c r="J56" s="891" t="s">
        <v>339</v>
      </c>
      <c r="K56" s="887"/>
      <c r="L56" s="887"/>
      <c r="M56" s="887"/>
      <c r="N56" s="887"/>
      <c r="O56" s="887"/>
      <c r="P56" s="887"/>
      <c r="Q56" s="887"/>
      <c r="R56" s="887"/>
      <c r="S56" s="887"/>
      <c r="T56" s="887"/>
      <c r="U56" s="887"/>
      <c r="V56" s="887"/>
      <c r="W56" s="887"/>
      <c r="X56" s="887"/>
      <c r="Y56" s="887"/>
      <c r="Z56" s="891"/>
      <c r="AA56" s="201"/>
      <c r="AB56" s="200" t="s">
        <v>167</v>
      </c>
      <c r="AC56" s="200" t="s">
        <v>167</v>
      </c>
      <c r="AD56" s="200" t="s">
        <v>167</v>
      </c>
      <c r="AE56" s="200"/>
      <c r="AF56" s="697" t="s">
        <v>806</v>
      </c>
      <c r="AG56" s="255" t="s">
        <v>338</v>
      </c>
    </row>
    <row r="57" spans="2:33">
      <c r="B57" s="885"/>
      <c r="C57" s="154"/>
      <c r="D57" s="153"/>
      <c r="E57" s="153"/>
      <c r="F57" s="153"/>
      <c r="G57" s="153"/>
      <c r="H57" s="152"/>
      <c r="I57" s="223"/>
      <c r="J57" s="151"/>
      <c r="K57" s="892" t="s">
        <v>164</v>
      </c>
      <c r="L57" s="892"/>
      <c r="M57" s="892" t="s">
        <v>337</v>
      </c>
      <c r="N57" s="892"/>
      <c r="O57" s="892"/>
      <c r="P57" s="892"/>
      <c r="Q57" s="892"/>
      <c r="R57" s="892"/>
      <c r="S57" s="892"/>
      <c r="T57" s="892"/>
      <c r="U57" s="892"/>
      <c r="V57" s="892"/>
      <c r="W57" s="892"/>
      <c r="X57" s="892"/>
      <c r="Y57" s="892"/>
      <c r="Z57" s="151"/>
      <c r="AA57" s="262"/>
      <c r="AB57" s="263"/>
      <c r="AC57" s="263"/>
      <c r="AD57" s="263"/>
      <c r="AE57" s="263"/>
      <c r="AF57" s="698"/>
      <c r="AG57" s="259"/>
    </row>
    <row r="58" spans="2:33">
      <c r="B58" s="885"/>
      <c r="C58" s="154"/>
      <c r="D58" s="153"/>
      <c r="E58" s="153"/>
      <c r="F58" s="153"/>
      <c r="G58" s="153"/>
      <c r="H58" s="152"/>
      <c r="I58" s="223"/>
      <c r="J58" s="151"/>
      <c r="K58" s="893" t="s">
        <v>162</v>
      </c>
      <c r="L58" s="893"/>
      <c r="M58" s="894" t="s">
        <v>336</v>
      </c>
      <c r="N58" s="894"/>
      <c r="O58" s="894"/>
      <c r="P58" s="894"/>
      <c r="Q58" s="894"/>
      <c r="R58" s="894"/>
      <c r="S58" s="894"/>
      <c r="T58" s="894"/>
      <c r="U58" s="894"/>
      <c r="V58" s="894"/>
      <c r="W58" s="894"/>
      <c r="X58" s="894"/>
      <c r="Y58" s="894"/>
      <c r="Z58" s="151"/>
      <c r="AA58" s="262"/>
      <c r="AB58" s="263"/>
      <c r="AC58" s="263"/>
      <c r="AD58" s="263"/>
      <c r="AE58" s="263"/>
      <c r="AF58" s="698"/>
      <c r="AG58" s="259"/>
    </row>
    <row r="59" spans="2:33">
      <c r="B59" s="885"/>
      <c r="C59" s="154"/>
      <c r="D59" s="153"/>
      <c r="E59" s="153"/>
      <c r="F59" s="153"/>
      <c r="G59" s="153"/>
      <c r="H59" s="152"/>
      <c r="I59" s="223"/>
      <c r="J59" s="151"/>
      <c r="K59" s="890" t="s">
        <v>160</v>
      </c>
      <c r="L59" s="890"/>
      <c r="M59" s="886" t="s">
        <v>335</v>
      </c>
      <c r="N59" s="886"/>
      <c r="O59" s="886"/>
      <c r="P59" s="886"/>
      <c r="Q59" s="886"/>
      <c r="R59" s="886"/>
      <c r="S59" s="886"/>
      <c r="T59" s="886"/>
      <c r="U59" s="886"/>
      <c r="V59" s="886"/>
      <c r="W59" s="886"/>
      <c r="X59" s="886"/>
      <c r="Y59" s="886"/>
      <c r="Z59" s="151"/>
      <c r="AA59" s="262"/>
      <c r="AB59" s="263"/>
      <c r="AC59" s="263"/>
      <c r="AD59" s="263"/>
      <c r="AE59" s="263"/>
      <c r="AF59" s="698"/>
      <c r="AG59" s="259"/>
    </row>
    <row r="60" spans="2:33">
      <c r="B60" s="885"/>
      <c r="C60" s="154"/>
      <c r="D60" s="153"/>
      <c r="E60" s="153"/>
      <c r="F60" s="153"/>
      <c r="G60" s="153"/>
      <c r="H60" s="152"/>
      <c r="I60" s="223"/>
      <c r="J60" s="151"/>
      <c r="K60" s="895" t="s">
        <v>158</v>
      </c>
      <c r="L60" s="895"/>
      <c r="M60" s="896" t="s">
        <v>334</v>
      </c>
      <c r="N60" s="896"/>
      <c r="O60" s="896"/>
      <c r="P60" s="896"/>
      <c r="Q60" s="896"/>
      <c r="R60" s="896"/>
      <c r="S60" s="896"/>
      <c r="T60" s="896"/>
      <c r="U60" s="896"/>
      <c r="V60" s="896"/>
      <c r="W60" s="896"/>
      <c r="X60" s="896"/>
      <c r="Y60" s="896"/>
      <c r="Z60" s="151"/>
      <c r="AA60" s="262"/>
      <c r="AB60" s="263"/>
      <c r="AC60" s="263"/>
      <c r="AD60" s="263"/>
      <c r="AE60" s="263"/>
      <c r="AF60" s="698"/>
      <c r="AG60" s="259"/>
    </row>
    <row r="61" spans="2:33" ht="6.75" customHeight="1">
      <c r="B61" s="905"/>
      <c r="C61" s="166"/>
      <c r="D61" s="165"/>
      <c r="E61" s="165"/>
      <c r="F61" s="165"/>
      <c r="G61" s="165"/>
      <c r="H61" s="164"/>
      <c r="I61" s="229"/>
      <c r="J61" s="163"/>
      <c r="K61" s="163"/>
      <c r="L61" s="163"/>
      <c r="M61" s="163"/>
      <c r="N61" s="163"/>
      <c r="O61" s="163"/>
      <c r="P61" s="163"/>
      <c r="Q61" s="163"/>
      <c r="R61" s="163"/>
      <c r="S61" s="163"/>
      <c r="T61" s="163"/>
      <c r="U61" s="163"/>
      <c r="V61" s="163"/>
      <c r="W61" s="163"/>
      <c r="X61" s="163"/>
      <c r="Y61" s="163"/>
      <c r="Z61" s="163"/>
      <c r="AA61" s="261"/>
      <c r="AB61" s="260"/>
      <c r="AC61" s="260"/>
      <c r="AD61" s="260"/>
      <c r="AE61" s="260"/>
      <c r="AF61" s="701"/>
      <c r="AG61" s="257"/>
    </row>
    <row r="62" spans="2:33" ht="110.4" customHeight="1">
      <c r="B62" s="884" t="s">
        <v>333</v>
      </c>
      <c r="C62" s="205" t="s">
        <v>170</v>
      </c>
      <c r="D62" s="204" t="s">
        <v>170</v>
      </c>
      <c r="E62" s="204" t="s">
        <v>170</v>
      </c>
      <c r="F62" s="204" t="s">
        <v>170</v>
      </c>
      <c r="G62" s="204" t="s">
        <v>170</v>
      </c>
      <c r="H62" s="203" t="s">
        <v>170</v>
      </c>
      <c r="I62" s="226" t="s">
        <v>169</v>
      </c>
      <c r="J62" s="891" t="s">
        <v>332</v>
      </c>
      <c r="K62" s="891"/>
      <c r="L62" s="891"/>
      <c r="M62" s="891"/>
      <c r="N62" s="891"/>
      <c r="O62" s="891"/>
      <c r="P62" s="891"/>
      <c r="Q62" s="891"/>
      <c r="R62" s="891"/>
      <c r="S62" s="891"/>
      <c r="T62" s="891"/>
      <c r="U62" s="891"/>
      <c r="V62" s="891"/>
      <c r="W62" s="891"/>
      <c r="X62" s="891"/>
      <c r="Y62" s="891"/>
      <c r="Z62" s="891"/>
      <c r="AA62" s="201"/>
      <c r="AB62" s="200" t="s">
        <v>167</v>
      </c>
      <c r="AC62" s="200" t="s">
        <v>167</v>
      </c>
      <c r="AD62" s="200" t="s">
        <v>167</v>
      </c>
      <c r="AE62" s="200"/>
      <c r="AF62" s="697" t="s">
        <v>951</v>
      </c>
      <c r="AG62" s="255"/>
    </row>
    <row r="63" spans="2:33" ht="47.25" customHeight="1">
      <c r="B63" s="885"/>
      <c r="C63" s="195" t="s">
        <v>173</v>
      </c>
      <c r="D63" s="194" t="s">
        <v>173</v>
      </c>
      <c r="E63" s="194" t="s">
        <v>173</v>
      </c>
      <c r="F63" s="194" t="s">
        <v>173</v>
      </c>
      <c r="G63" s="194" t="s">
        <v>173</v>
      </c>
      <c r="H63" s="193" t="s">
        <v>173</v>
      </c>
      <c r="I63" s="216" t="s">
        <v>195</v>
      </c>
      <c r="J63" s="925" t="s">
        <v>331</v>
      </c>
      <c r="K63" s="925"/>
      <c r="L63" s="925"/>
      <c r="M63" s="925"/>
      <c r="N63" s="925"/>
      <c r="O63" s="925"/>
      <c r="P63" s="925"/>
      <c r="Q63" s="925"/>
      <c r="R63" s="925"/>
      <c r="S63" s="925"/>
      <c r="T63" s="925"/>
      <c r="U63" s="925"/>
      <c r="V63" s="925"/>
      <c r="W63" s="925"/>
      <c r="X63" s="925"/>
      <c r="Y63" s="925"/>
      <c r="Z63" s="925"/>
      <c r="AA63" s="191"/>
      <c r="AB63" s="189" t="s">
        <v>167</v>
      </c>
      <c r="AC63" s="189" t="s">
        <v>167</v>
      </c>
      <c r="AD63" s="189" t="s">
        <v>167</v>
      </c>
      <c r="AE63" s="190"/>
      <c r="AF63" s="694" t="s">
        <v>807</v>
      </c>
      <c r="AG63" s="217"/>
    </row>
    <row r="64" spans="2:33" ht="80.25" customHeight="1">
      <c r="B64" s="885"/>
      <c r="C64" s="154" t="s">
        <v>173</v>
      </c>
      <c r="D64" s="153" t="s">
        <v>173</v>
      </c>
      <c r="E64" s="153" t="s">
        <v>173</v>
      </c>
      <c r="F64" s="153" t="s">
        <v>173</v>
      </c>
      <c r="G64" s="153" t="s">
        <v>173</v>
      </c>
      <c r="H64" s="152" t="s">
        <v>173</v>
      </c>
      <c r="I64" s="270" t="s">
        <v>193</v>
      </c>
      <c r="J64" s="925" t="s">
        <v>330</v>
      </c>
      <c r="K64" s="925"/>
      <c r="L64" s="925"/>
      <c r="M64" s="925"/>
      <c r="N64" s="925"/>
      <c r="O64" s="925"/>
      <c r="P64" s="925"/>
      <c r="Q64" s="925"/>
      <c r="R64" s="925"/>
      <c r="S64" s="925"/>
      <c r="T64" s="925"/>
      <c r="U64" s="925"/>
      <c r="V64" s="925"/>
      <c r="W64" s="925"/>
      <c r="X64" s="925"/>
      <c r="Y64" s="925"/>
      <c r="Z64" s="925"/>
      <c r="AA64" s="191"/>
      <c r="AB64" s="189" t="s">
        <v>167</v>
      </c>
      <c r="AC64" s="189" t="s">
        <v>167</v>
      </c>
      <c r="AD64" s="189" t="s">
        <v>167</v>
      </c>
      <c r="AE64" s="190"/>
      <c r="AF64" s="694" t="s">
        <v>808</v>
      </c>
      <c r="AG64" s="217" t="s">
        <v>329</v>
      </c>
    </row>
    <row r="65" spans="2:33" ht="51.75" customHeight="1">
      <c r="B65" s="885"/>
      <c r="C65" s="269" t="s">
        <v>170</v>
      </c>
      <c r="D65" s="268" t="s">
        <v>170</v>
      </c>
      <c r="E65" s="268" t="s">
        <v>170</v>
      </c>
      <c r="F65" s="268" t="s">
        <v>170</v>
      </c>
      <c r="G65" s="268" t="s">
        <v>170</v>
      </c>
      <c r="H65" s="267" t="s">
        <v>170</v>
      </c>
      <c r="I65" s="223" t="s">
        <v>191</v>
      </c>
      <c r="J65" s="940" t="s">
        <v>328</v>
      </c>
      <c r="K65" s="940"/>
      <c r="L65" s="940"/>
      <c r="M65" s="940"/>
      <c r="N65" s="940"/>
      <c r="O65" s="940"/>
      <c r="P65" s="940"/>
      <c r="Q65" s="940"/>
      <c r="R65" s="940"/>
      <c r="S65" s="940"/>
      <c r="T65" s="940"/>
      <c r="U65" s="940"/>
      <c r="V65" s="940"/>
      <c r="W65" s="940"/>
      <c r="X65" s="940"/>
      <c r="Y65" s="940"/>
      <c r="Z65" s="940"/>
      <c r="AA65" s="176"/>
      <c r="AB65" s="148" t="s">
        <v>167</v>
      </c>
      <c r="AC65" s="148" t="s">
        <v>167</v>
      </c>
      <c r="AD65" s="148" t="s">
        <v>167</v>
      </c>
      <c r="AE65" s="148"/>
      <c r="AF65" s="949" t="s">
        <v>809</v>
      </c>
      <c r="AG65" s="926" t="s">
        <v>327</v>
      </c>
    </row>
    <row r="66" spans="2:33" ht="17.25" customHeight="1">
      <c r="B66" s="885"/>
      <c r="C66" s="154"/>
      <c r="D66" s="153"/>
      <c r="E66" s="153"/>
      <c r="F66" s="153"/>
      <c r="G66" s="153"/>
      <c r="H66" s="152"/>
      <c r="I66" s="223"/>
      <c r="J66" s="172"/>
      <c r="K66" s="892" t="s">
        <v>164</v>
      </c>
      <c r="L66" s="892"/>
      <c r="M66" s="892" t="s">
        <v>326</v>
      </c>
      <c r="N66" s="892"/>
      <c r="O66" s="892"/>
      <c r="P66" s="892"/>
      <c r="Q66" s="892"/>
      <c r="R66" s="892"/>
      <c r="S66" s="892"/>
      <c r="T66" s="892"/>
      <c r="U66" s="892"/>
      <c r="V66" s="892"/>
      <c r="W66" s="892"/>
      <c r="X66" s="892"/>
      <c r="Y66" s="892"/>
      <c r="Z66" s="172"/>
      <c r="AA66" s="176"/>
      <c r="AB66" s="148"/>
      <c r="AC66" s="148"/>
      <c r="AD66" s="148"/>
      <c r="AE66" s="148"/>
      <c r="AF66" s="949"/>
      <c r="AG66" s="926"/>
    </row>
    <row r="67" spans="2:33" ht="32.25" customHeight="1">
      <c r="B67" s="885"/>
      <c r="C67" s="154"/>
      <c r="D67" s="153"/>
      <c r="E67" s="153"/>
      <c r="F67" s="153"/>
      <c r="G67" s="153"/>
      <c r="H67" s="152"/>
      <c r="I67" s="223"/>
      <c r="J67" s="172"/>
      <c r="K67" s="893" t="s">
        <v>162</v>
      </c>
      <c r="L67" s="893"/>
      <c r="M67" s="894" t="s">
        <v>325</v>
      </c>
      <c r="N67" s="894"/>
      <c r="O67" s="894"/>
      <c r="P67" s="894"/>
      <c r="Q67" s="894"/>
      <c r="R67" s="894"/>
      <c r="S67" s="894"/>
      <c r="T67" s="894"/>
      <c r="U67" s="894"/>
      <c r="V67" s="894"/>
      <c r="W67" s="894"/>
      <c r="X67" s="894"/>
      <c r="Y67" s="894"/>
      <c r="Z67" s="172"/>
      <c r="AA67" s="176"/>
      <c r="AB67" s="148"/>
      <c r="AC67" s="148"/>
      <c r="AD67" s="148"/>
      <c r="AE67" s="148"/>
      <c r="AF67" s="949"/>
      <c r="AG67" s="926"/>
    </row>
    <row r="68" spans="2:33" ht="17.25" customHeight="1">
      <c r="B68" s="885"/>
      <c r="C68" s="154"/>
      <c r="D68" s="153"/>
      <c r="E68" s="153"/>
      <c r="F68" s="153"/>
      <c r="G68" s="153"/>
      <c r="H68" s="152"/>
      <c r="I68" s="223"/>
      <c r="J68" s="172"/>
      <c r="K68" s="890" t="s">
        <v>160</v>
      </c>
      <c r="L68" s="890"/>
      <c r="M68" s="886" t="s">
        <v>324</v>
      </c>
      <c r="N68" s="886"/>
      <c r="O68" s="886"/>
      <c r="P68" s="886"/>
      <c r="Q68" s="886"/>
      <c r="R68" s="886"/>
      <c r="S68" s="886"/>
      <c r="T68" s="886"/>
      <c r="U68" s="886"/>
      <c r="V68" s="886"/>
      <c r="W68" s="886"/>
      <c r="X68" s="886"/>
      <c r="Y68" s="886"/>
      <c r="Z68" s="172"/>
      <c r="AA68" s="176"/>
      <c r="AB68" s="148"/>
      <c r="AC68" s="148"/>
      <c r="AD68" s="148"/>
      <c r="AE68" s="148"/>
      <c r="AF68" s="949"/>
      <c r="AG68" s="926"/>
    </row>
    <row r="69" spans="2:33" ht="17.25" customHeight="1">
      <c r="B69" s="885"/>
      <c r="C69" s="154"/>
      <c r="D69" s="153"/>
      <c r="E69" s="153"/>
      <c r="F69" s="153"/>
      <c r="G69" s="153"/>
      <c r="H69" s="152"/>
      <c r="I69" s="223"/>
      <c r="J69" s="172"/>
      <c r="K69" s="890" t="s">
        <v>158</v>
      </c>
      <c r="L69" s="890"/>
      <c r="M69" s="886" t="s">
        <v>323</v>
      </c>
      <c r="N69" s="886"/>
      <c r="O69" s="886"/>
      <c r="P69" s="886"/>
      <c r="Q69" s="886"/>
      <c r="R69" s="886"/>
      <c r="S69" s="886"/>
      <c r="T69" s="886"/>
      <c r="U69" s="886"/>
      <c r="V69" s="886"/>
      <c r="W69" s="886"/>
      <c r="X69" s="886"/>
      <c r="Y69" s="886"/>
      <c r="Z69" s="172"/>
      <c r="AA69" s="176"/>
      <c r="AB69" s="148"/>
      <c r="AC69" s="148"/>
      <c r="AD69" s="148"/>
      <c r="AE69" s="148"/>
      <c r="AF69" s="949"/>
      <c r="AG69" s="222"/>
    </row>
    <row r="70" spans="2:33" ht="78" customHeight="1">
      <c r="B70" s="885"/>
      <c r="C70" s="154"/>
      <c r="D70" s="153"/>
      <c r="E70" s="153"/>
      <c r="F70" s="153"/>
      <c r="G70" s="153"/>
      <c r="H70" s="152"/>
      <c r="I70" s="223"/>
      <c r="J70" s="172"/>
      <c r="K70" s="895" t="s">
        <v>156</v>
      </c>
      <c r="L70" s="895"/>
      <c r="M70" s="896" t="s">
        <v>322</v>
      </c>
      <c r="N70" s="896"/>
      <c r="O70" s="896"/>
      <c r="P70" s="896"/>
      <c r="Q70" s="896"/>
      <c r="R70" s="896"/>
      <c r="S70" s="896"/>
      <c r="T70" s="896"/>
      <c r="U70" s="896"/>
      <c r="V70" s="896"/>
      <c r="W70" s="896"/>
      <c r="X70" s="896"/>
      <c r="Y70" s="896"/>
      <c r="Z70" s="172"/>
      <c r="AA70" s="176"/>
      <c r="AB70" s="148"/>
      <c r="AC70" s="148"/>
      <c r="AD70" s="148"/>
      <c r="AE70" s="148"/>
      <c r="AF70" s="949"/>
      <c r="AG70" s="222"/>
    </row>
    <row r="71" spans="2:33" ht="7.5" customHeight="1">
      <c r="B71" s="885"/>
      <c r="C71" s="175"/>
      <c r="D71" s="174"/>
      <c r="E71" s="174"/>
      <c r="F71" s="174"/>
      <c r="G71" s="174"/>
      <c r="H71" s="173"/>
      <c r="I71" s="221"/>
      <c r="J71" s="220"/>
      <c r="K71" s="220"/>
      <c r="L71" s="220"/>
      <c r="M71" s="220"/>
      <c r="N71" s="220"/>
      <c r="O71" s="220"/>
      <c r="P71" s="220"/>
      <c r="Q71" s="220"/>
      <c r="R71" s="220"/>
      <c r="S71" s="220"/>
      <c r="T71" s="220"/>
      <c r="U71" s="220"/>
      <c r="V71" s="220"/>
      <c r="W71" s="220"/>
      <c r="X71" s="220"/>
      <c r="Y71" s="220"/>
      <c r="Z71" s="220"/>
      <c r="AA71" s="219"/>
      <c r="AB71" s="196"/>
      <c r="AC71" s="196"/>
      <c r="AD71" s="196"/>
      <c r="AE71" s="197"/>
      <c r="AF71" s="704"/>
      <c r="AG71" s="218"/>
    </row>
    <row r="72" spans="2:33" ht="73.5" customHeight="1">
      <c r="B72" s="885"/>
      <c r="C72" s="195" t="s">
        <v>173</v>
      </c>
      <c r="D72" s="194" t="s">
        <v>173</v>
      </c>
      <c r="E72" s="194" t="s">
        <v>173</v>
      </c>
      <c r="F72" s="194" t="s">
        <v>173</v>
      </c>
      <c r="G72" s="194" t="s">
        <v>173</v>
      </c>
      <c r="H72" s="193" t="s">
        <v>173</v>
      </c>
      <c r="I72" s="216" t="s">
        <v>232</v>
      </c>
      <c r="J72" s="925" t="s">
        <v>321</v>
      </c>
      <c r="K72" s="925"/>
      <c r="L72" s="925"/>
      <c r="M72" s="925"/>
      <c r="N72" s="925"/>
      <c r="O72" s="925"/>
      <c r="P72" s="925"/>
      <c r="Q72" s="925"/>
      <c r="R72" s="925"/>
      <c r="S72" s="925"/>
      <c r="T72" s="925"/>
      <c r="U72" s="925"/>
      <c r="V72" s="925"/>
      <c r="W72" s="925"/>
      <c r="X72" s="925"/>
      <c r="Y72" s="925"/>
      <c r="Z72" s="925"/>
      <c r="AA72" s="191"/>
      <c r="AB72" s="189" t="s">
        <v>167</v>
      </c>
      <c r="AC72" s="189" t="s">
        <v>167</v>
      </c>
      <c r="AD72" s="189" t="s">
        <v>167</v>
      </c>
      <c r="AE72" s="190"/>
      <c r="AF72" s="694" t="s">
        <v>810</v>
      </c>
      <c r="AG72" s="217" t="s">
        <v>320</v>
      </c>
    </row>
    <row r="73" spans="2:33" ht="81" customHeight="1">
      <c r="B73" s="905"/>
      <c r="C73" s="166" t="s">
        <v>173</v>
      </c>
      <c r="D73" s="165" t="s">
        <v>173</v>
      </c>
      <c r="E73" s="165" t="s">
        <v>173</v>
      </c>
      <c r="F73" s="165" t="s">
        <v>173</v>
      </c>
      <c r="G73" s="165" t="s">
        <v>173</v>
      </c>
      <c r="H73" s="164" t="s">
        <v>173</v>
      </c>
      <c r="I73" s="252" t="s">
        <v>319</v>
      </c>
      <c r="J73" s="928" t="s">
        <v>318</v>
      </c>
      <c r="K73" s="928"/>
      <c r="L73" s="928"/>
      <c r="M73" s="928"/>
      <c r="N73" s="928"/>
      <c r="O73" s="928"/>
      <c r="P73" s="928"/>
      <c r="Q73" s="928"/>
      <c r="R73" s="928"/>
      <c r="S73" s="928"/>
      <c r="T73" s="928"/>
      <c r="U73" s="928"/>
      <c r="V73" s="928"/>
      <c r="W73" s="928"/>
      <c r="X73" s="928"/>
      <c r="Y73" s="928"/>
      <c r="Z73" s="928"/>
      <c r="AA73" s="251"/>
      <c r="AB73" s="250" t="s">
        <v>167</v>
      </c>
      <c r="AC73" s="250" t="s">
        <v>167</v>
      </c>
      <c r="AD73" s="250" t="s">
        <v>167</v>
      </c>
      <c r="AE73" s="249"/>
      <c r="AF73" s="695" t="s">
        <v>811</v>
      </c>
      <c r="AG73" s="248" t="s">
        <v>317</v>
      </c>
    </row>
    <row r="74" spans="2:33" ht="61.5" customHeight="1">
      <c r="B74" s="884" t="s">
        <v>316</v>
      </c>
      <c r="C74" s="240" t="s">
        <v>170</v>
      </c>
      <c r="D74" s="239" t="s">
        <v>170</v>
      </c>
      <c r="E74" s="239" t="s">
        <v>170</v>
      </c>
      <c r="F74" s="239" t="s">
        <v>170</v>
      </c>
      <c r="G74" s="239" t="s">
        <v>170</v>
      </c>
      <c r="H74" s="238" t="s">
        <v>170</v>
      </c>
      <c r="I74" s="237" t="s">
        <v>169</v>
      </c>
      <c r="J74" s="924" t="s">
        <v>315</v>
      </c>
      <c r="K74" s="924"/>
      <c r="L74" s="924"/>
      <c r="M74" s="924"/>
      <c r="N74" s="924"/>
      <c r="O74" s="924"/>
      <c r="P74" s="924"/>
      <c r="Q74" s="924"/>
      <c r="R74" s="924"/>
      <c r="S74" s="924"/>
      <c r="T74" s="924"/>
      <c r="U74" s="924"/>
      <c r="V74" s="924"/>
      <c r="W74" s="924"/>
      <c r="X74" s="924"/>
      <c r="Y74" s="924"/>
      <c r="Z74" s="924"/>
      <c r="AA74" s="201"/>
      <c r="AB74" s="200" t="s">
        <v>167</v>
      </c>
      <c r="AC74" s="200" t="s">
        <v>167</v>
      </c>
      <c r="AD74" s="200" t="s">
        <v>167</v>
      </c>
      <c r="AE74" s="200"/>
      <c r="AF74" s="697" t="s">
        <v>812</v>
      </c>
      <c r="AG74" s="255" t="s">
        <v>314</v>
      </c>
    </row>
    <row r="75" spans="2:33" ht="76.2" customHeight="1">
      <c r="B75" s="905"/>
      <c r="C75" s="166" t="s">
        <v>173</v>
      </c>
      <c r="D75" s="165" t="s">
        <v>173</v>
      </c>
      <c r="E75" s="165" t="s">
        <v>173</v>
      </c>
      <c r="F75" s="165" t="s">
        <v>173</v>
      </c>
      <c r="G75" s="165" t="s">
        <v>173</v>
      </c>
      <c r="H75" s="164" t="s">
        <v>173</v>
      </c>
      <c r="I75" s="229" t="s">
        <v>195</v>
      </c>
      <c r="J75" s="888" t="s">
        <v>313</v>
      </c>
      <c r="K75" s="888"/>
      <c r="L75" s="888"/>
      <c r="M75" s="888"/>
      <c r="N75" s="888"/>
      <c r="O75" s="888"/>
      <c r="P75" s="888"/>
      <c r="Q75" s="888"/>
      <c r="R75" s="888"/>
      <c r="S75" s="888"/>
      <c r="T75" s="888"/>
      <c r="U75" s="888"/>
      <c r="V75" s="888"/>
      <c r="W75" s="888"/>
      <c r="X75" s="888"/>
      <c r="Y75" s="888"/>
      <c r="Z75" s="888"/>
      <c r="AA75" s="251"/>
      <c r="AB75" s="250" t="s">
        <v>167</v>
      </c>
      <c r="AC75" s="250" t="s">
        <v>167</v>
      </c>
      <c r="AD75" s="250" t="s">
        <v>167</v>
      </c>
      <c r="AE75" s="249"/>
      <c r="AF75" s="695" t="s">
        <v>813</v>
      </c>
      <c r="AG75" s="248"/>
    </row>
    <row r="76" spans="2:33" ht="86.4" customHeight="1">
      <c r="B76" s="206" t="s">
        <v>312</v>
      </c>
      <c r="C76" s="205" t="s">
        <v>170</v>
      </c>
      <c r="D76" s="204" t="s">
        <v>170</v>
      </c>
      <c r="E76" s="204" t="s">
        <v>170</v>
      </c>
      <c r="F76" s="204" t="s">
        <v>170</v>
      </c>
      <c r="G76" s="204" t="s">
        <v>170</v>
      </c>
      <c r="H76" s="203" t="s">
        <v>170</v>
      </c>
      <c r="I76" s="226" t="s">
        <v>169</v>
      </c>
      <c r="J76" s="891" t="s">
        <v>311</v>
      </c>
      <c r="K76" s="891"/>
      <c r="L76" s="891"/>
      <c r="M76" s="891"/>
      <c r="N76" s="891"/>
      <c r="O76" s="891"/>
      <c r="P76" s="891"/>
      <c r="Q76" s="891"/>
      <c r="R76" s="891"/>
      <c r="S76" s="891"/>
      <c r="T76" s="891"/>
      <c r="U76" s="891"/>
      <c r="V76" s="891"/>
      <c r="W76" s="891"/>
      <c r="X76" s="891"/>
      <c r="Y76" s="891"/>
      <c r="Z76" s="891"/>
      <c r="AA76" s="201"/>
      <c r="AB76" s="200" t="s">
        <v>167</v>
      </c>
      <c r="AC76" s="200" t="s">
        <v>167</v>
      </c>
      <c r="AD76" s="200" t="s">
        <v>167</v>
      </c>
      <c r="AE76" s="200"/>
      <c r="AF76" s="697" t="s">
        <v>814</v>
      </c>
      <c r="AG76" s="255"/>
    </row>
    <row r="77" spans="2:33" ht="59.4" customHeight="1">
      <c r="B77" s="884" t="s">
        <v>310</v>
      </c>
      <c r="C77" s="240" t="s">
        <v>170</v>
      </c>
      <c r="D77" s="239" t="s">
        <v>170</v>
      </c>
      <c r="E77" s="239" t="s">
        <v>170</v>
      </c>
      <c r="F77" s="239" t="s">
        <v>170</v>
      </c>
      <c r="G77" s="239" t="s">
        <v>170</v>
      </c>
      <c r="H77" s="238" t="s">
        <v>170</v>
      </c>
      <c r="I77" s="237" t="s">
        <v>169</v>
      </c>
      <c r="J77" s="924" t="s">
        <v>309</v>
      </c>
      <c r="K77" s="924"/>
      <c r="L77" s="924"/>
      <c r="M77" s="924"/>
      <c r="N77" s="924"/>
      <c r="O77" s="924"/>
      <c r="P77" s="924"/>
      <c r="Q77" s="924"/>
      <c r="R77" s="924"/>
      <c r="S77" s="924"/>
      <c r="T77" s="924"/>
      <c r="U77" s="924"/>
      <c r="V77" s="924"/>
      <c r="W77" s="924"/>
      <c r="X77" s="924"/>
      <c r="Y77" s="924"/>
      <c r="Z77" s="924"/>
      <c r="AA77" s="236"/>
      <c r="AB77" s="235" t="s">
        <v>167</v>
      </c>
      <c r="AC77" s="235" t="s">
        <v>167</v>
      </c>
      <c r="AD77" s="235" t="s">
        <v>167</v>
      </c>
      <c r="AE77" s="235"/>
      <c r="AF77" s="699" t="s">
        <v>815</v>
      </c>
      <c r="AG77" s="266" t="s">
        <v>308</v>
      </c>
    </row>
    <row r="78" spans="2:33" ht="89.4" customHeight="1">
      <c r="B78" s="905"/>
      <c r="C78" s="166" t="s">
        <v>173</v>
      </c>
      <c r="D78" s="165" t="s">
        <v>173</v>
      </c>
      <c r="E78" s="165" t="s">
        <v>173</v>
      </c>
      <c r="F78" s="165" t="s">
        <v>173</v>
      </c>
      <c r="G78" s="165" t="s">
        <v>173</v>
      </c>
      <c r="H78" s="164" t="s">
        <v>173</v>
      </c>
      <c r="I78" s="229" t="s">
        <v>195</v>
      </c>
      <c r="J78" s="927" t="s">
        <v>307</v>
      </c>
      <c r="K78" s="927"/>
      <c r="L78" s="927"/>
      <c r="M78" s="927"/>
      <c r="N78" s="927"/>
      <c r="O78" s="927"/>
      <c r="P78" s="927"/>
      <c r="Q78" s="927"/>
      <c r="R78" s="927"/>
      <c r="S78" s="927"/>
      <c r="T78" s="927"/>
      <c r="U78" s="927"/>
      <c r="V78" s="927"/>
      <c r="W78" s="927"/>
      <c r="X78" s="927"/>
      <c r="Y78" s="927"/>
      <c r="Z78" s="927"/>
      <c r="AA78" s="251"/>
      <c r="AB78" s="250" t="s">
        <v>167</v>
      </c>
      <c r="AC78" s="250" t="s">
        <v>167</v>
      </c>
      <c r="AD78" s="250" t="s">
        <v>167</v>
      </c>
      <c r="AE78" s="250"/>
      <c r="AF78" s="703" t="s">
        <v>816</v>
      </c>
      <c r="AG78" s="265" t="s">
        <v>306</v>
      </c>
    </row>
    <row r="79" spans="2:33" ht="62.25" customHeight="1">
      <c r="B79" s="247" t="s">
        <v>305</v>
      </c>
      <c r="C79" s="246" t="s">
        <v>170</v>
      </c>
      <c r="D79" s="245" t="s">
        <v>170</v>
      </c>
      <c r="E79" s="245" t="s">
        <v>170</v>
      </c>
      <c r="F79" s="245" t="s">
        <v>170</v>
      </c>
      <c r="G79" s="245" t="s">
        <v>170</v>
      </c>
      <c r="H79" s="244" t="s">
        <v>170</v>
      </c>
      <c r="I79" s="243" t="s">
        <v>169</v>
      </c>
      <c r="J79" s="887" t="s">
        <v>304</v>
      </c>
      <c r="K79" s="887"/>
      <c r="L79" s="887"/>
      <c r="M79" s="887"/>
      <c r="N79" s="887"/>
      <c r="O79" s="887"/>
      <c r="P79" s="887"/>
      <c r="Q79" s="887"/>
      <c r="R79" s="887"/>
      <c r="S79" s="887"/>
      <c r="T79" s="887"/>
      <c r="U79" s="887"/>
      <c r="V79" s="887"/>
      <c r="W79" s="887"/>
      <c r="X79" s="887"/>
      <c r="Y79" s="887"/>
      <c r="Z79" s="887"/>
      <c r="AA79" s="149"/>
      <c r="AB79" s="242" t="s">
        <v>167</v>
      </c>
      <c r="AC79" s="242" t="s">
        <v>167</v>
      </c>
      <c r="AD79" s="242" t="s">
        <v>167</v>
      </c>
      <c r="AE79" s="242"/>
      <c r="AF79" s="705" t="s">
        <v>817</v>
      </c>
      <c r="AG79" s="241" t="s">
        <v>303</v>
      </c>
    </row>
    <row r="80" spans="2:33" ht="60" customHeight="1">
      <c r="B80" s="247" t="s">
        <v>302</v>
      </c>
      <c r="C80" s="246" t="s">
        <v>170</v>
      </c>
      <c r="D80" s="245" t="s">
        <v>170</v>
      </c>
      <c r="E80" s="245" t="s">
        <v>170</v>
      </c>
      <c r="F80" s="245" t="s">
        <v>170</v>
      </c>
      <c r="G80" s="245" t="s">
        <v>170</v>
      </c>
      <c r="H80" s="244" t="s">
        <v>170</v>
      </c>
      <c r="I80" s="243" t="s">
        <v>169</v>
      </c>
      <c r="J80" s="887" t="s">
        <v>301</v>
      </c>
      <c r="K80" s="887"/>
      <c r="L80" s="887"/>
      <c r="M80" s="887"/>
      <c r="N80" s="887"/>
      <c r="O80" s="887"/>
      <c r="P80" s="887"/>
      <c r="Q80" s="887"/>
      <c r="R80" s="887"/>
      <c r="S80" s="887"/>
      <c r="T80" s="887"/>
      <c r="U80" s="887"/>
      <c r="V80" s="887"/>
      <c r="W80" s="887"/>
      <c r="X80" s="887"/>
      <c r="Y80" s="887"/>
      <c r="Z80" s="887"/>
      <c r="AA80" s="149"/>
      <c r="AB80" s="242" t="s">
        <v>167</v>
      </c>
      <c r="AC80" s="242" t="s">
        <v>167</v>
      </c>
      <c r="AD80" s="242" t="s">
        <v>167</v>
      </c>
      <c r="AE80" s="242"/>
      <c r="AF80" s="705" t="s">
        <v>818</v>
      </c>
      <c r="AG80" s="241" t="s">
        <v>218</v>
      </c>
    </row>
    <row r="81" spans="2:33" ht="141" customHeight="1">
      <c r="B81" s="247" t="s">
        <v>300</v>
      </c>
      <c r="C81" s="246" t="s">
        <v>170</v>
      </c>
      <c r="D81" s="245" t="s">
        <v>170</v>
      </c>
      <c r="E81" s="245" t="s">
        <v>170</v>
      </c>
      <c r="F81" s="245" t="s">
        <v>170</v>
      </c>
      <c r="G81" s="245" t="s">
        <v>170</v>
      </c>
      <c r="H81" s="244" t="s">
        <v>170</v>
      </c>
      <c r="I81" s="243" t="s">
        <v>169</v>
      </c>
      <c r="J81" s="887" t="s">
        <v>299</v>
      </c>
      <c r="K81" s="887"/>
      <c r="L81" s="887"/>
      <c r="M81" s="887"/>
      <c r="N81" s="887"/>
      <c r="O81" s="887"/>
      <c r="P81" s="887"/>
      <c r="Q81" s="887"/>
      <c r="R81" s="887"/>
      <c r="S81" s="887"/>
      <c r="T81" s="887"/>
      <c r="U81" s="887"/>
      <c r="V81" s="887"/>
      <c r="W81" s="887"/>
      <c r="X81" s="887"/>
      <c r="Y81" s="887"/>
      <c r="Z81" s="887"/>
      <c r="AA81" s="149"/>
      <c r="AB81" s="242" t="s">
        <v>167</v>
      </c>
      <c r="AC81" s="242" t="s">
        <v>167</v>
      </c>
      <c r="AD81" s="242" t="s">
        <v>167</v>
      </c>
      <c r="AE81" s="242"/>
      <c r="AF81" s="705" t="s">
        <v>819</v>
      </c>
      <c r="AG81" s="241" t="s">
        <v>298</v>
      </c>
    </row>
    <row r="82" spans="2:33" ht="33" customHeight="1">
      <c r="B82" s="897" t="s">
        <v>297</v>
      </c>
      <c r="C82" s="205" t="s">
        <v>170</v>
      </c>
      <c r="D82" s="204" t="s">
        <v>170</v>
      </c>
      <c r="E82" s="204" t="s">
        <v>170</v>
      </c>
      <c r="F82" s="204" t="s">
        <v>170</v>
      </c>
      <c r="G82" s="204" t="s">
        <v>170</v>
      </c>
      <c r="H82" s="203" t="s">
        <v>170</v>
      </c>
      <c r="I82" s="226" t="s">
        <v>169</v>
      </c>
      <c r="J82" s="891" t="s">
        <v>296</v>
      </c>
      <c r="K82" s="891"/>
      <c r="L82" s="891"/>
      <c r="M82" s="891"/>
      <c r="N82" s="891"/>
      <c r="O82" s="891"/>
      <c r="P82" s="891"/>
      <c r="Q82" s="891"/>
      <c r="R82" s="891"/>
      <c r="S82" s="891"/>
      <c r="T82" s="891"/>
      <c r="U82" s="891"/>
      <c r="V82" s="891"/>
      <c r="W82" s="891"/>
      <c r="X82" s="891"/>
      <c r="Y82" s="891"/>
      <c r="Z82" s="891"/>
      <c r="AA82" s="201"/>
      <c r="AB82" s="200" t="s">
        <v>167</v>
      </c>
      <c r="AC82" s="200" t="s">
        <v>167</v>
      </c>
      <c r="AD82" s="200" t="s">
        <v>167</v>
      </c>
      <c r="AE82" s="200"/>
      <c r="AF82" s="697" t="s">
        <v>820</v>
      </c>
      <c r="AG82" s="255" t="s">
        <v>48</v>
      </c>
    </row>
    <row r="83" spans="2:33" ht="19.5" customHeight="1">
      <c r="B83" s="923"/>
      <c r="C83" s="154"/>
      <c r="D83" s="153"/>
      <c r="E83" s="153"/>
      <c r="F83" s="153"/>
      <c r="G83" s="153"/>
      <c r="H83" s="152"/>
      <c r="I83" s="223"/>
      <c r="J83" s="176"/>
      <c r="K83" s="264" t="s">
        <v>295</v>
      </c>
      <c r="L83" s="157"/>
      <c r="M83" s="157"/>
      <c r="N83" s="157"/>
      <c r="O83" s="157"/>
      <c r="P83" s="157"/>
      <c r="Q83" s="157"/>
      <c r="R83" s="157"/>
      <c r="S83" s="157"/>
      <c r="T83" s="157"/>
      <c r="U83" s="157"/>
      <c r="V83" s="157"/>
      <c r="W83" s="157"/>
      <c r="X83" s="157"/>
      <c r="Y83" s="157"/>
      <c r="Z83" s="176"/>
      <c r="AA83" s="176"/>
      <c r="AB83" s="148"/>
      <c r="AC83" s="148"/>
      <c r="AD83" s="148"/>
      <c r="AE83" s="148"/>
      <c r="AF83" s="698"/>
      <c r="AG83" s="259"/>
    </row>
    <row r="84" spans="2:33">
      <c r="B84" s="923"/>
      <c r="C84" s="154"/>
      <c r="D84" s="153"/>
      <c r="E84" s="153"/>
      <c r="F84" s="153"/>
      <c r="G84" s="153"/>
      <c r="H84" s="152"/>
      <c r="I84" s="223"/>
      <c r="J84" s="151"/>
      <c r="K84" s="892" t="s">
        <v>164</v>
      </c>
      <c r="L84" s="892"/>
      <c r="M84" s="892" t="s">
        <v>294</v>
      </c>
      <c r="N84" s="892"/>
      <c r="O84" s="892"/>
      <c r="P84" s="892"/>
      <c r="Q84" s="892"/>
      <c r="R84" s="892"/>
      <c r="S84" s="892"/>
      <c r="T84" s="892"/>
      <c r="U84" s="892"/>
      <c r="V84" s="892"/>
      <c r="W84" s="892"/>
      <c r="X84" s="892"/>
      <c r="Y84" s="892"/>
      <c r="Z84" s="151"/>
      <c r="AA84" s="262"/>
      <c r="AB84" s="263"/>
      <c r="AC84" s="263"/>
      <c r="AD84" s="263"/>
      <c r="AE84" s="263"/>
      <c r="AF84" s="698"/>
      <c r="AG84" s="259"/>
    </row>
    <row r="85" spans="2:33" ht="17.25" customHeight="1">
      <c r="B85" s="923"/>
      <c r="C85" s="154"/>
      <c r="D85" s="153"/>
      <c r="E85" s="153"/>
      <c r="F85" s="153"/>
      <c r="G85" s="153"/>
      <c r="H85" s="152"/>
      <c r="I85" s="223"/>
      <c r="J85" s="151"/>
      <c r="K85" s="893" t="s">
        <v>162</v>
      </c>
      <c r="L85" s="893"/>
      <c r="M85" s="894" t="s">
        <v>293</v>
      </c>
      <c r="N85" s="894"/>
      <c r="O85" s="894"/>
      <c r="P85" s="894"/>
      <c r="Q85" s="894"/>
      <c r="R85" s="894"/>
      <c r="S85" s="894"/>
      <c r="T85" s="894"/>
      <c r="U85" s="894"/>
      <c r="V85" s="894"/>
      <c r="W85" s="894"/>
      <c r="X85" s="894"/>
      <c r="Y85" s="894"/>
      <c r="Z85" s="151"/>
      <c r="AA85" s="262"/>
      <c r="AB85" s="148" t="s">
        <v>167</v>
      </c>
      <c r="AC85" s="148"/>
      <c r="AD85" s="148"/>
      <c r="AE85" s="148"/>
      <c r="AF85" s="698"/>
      <c r="AG85" s="259"/>
    </row>
    <row r="86" spans="2:33" ht="17.25" customHeight="1">
      <c r="B86" s="923"/>
      <c r="C86" s="154"/>
      <c r="D86" s="153"/>
      <c r="E86" s="153"/>
      <c r="F86" s="153"/>
      <c r="G86" s="153"/>
      <c r="H86" s="152"/>
      <c r="I86" s="223"/>
      <c r="J86" s="151"/>
      <c r="K86" s="890" t="s">
        <v>160</v>
      </c>
      <c r="L86" s="890"/>
      <c r="M86" s="886" t="s">
        <v>292</v>
      </c>
      <c r="N86" s="886"/>
      <c r="O86" s="886"/>
      <c r="P86" s="886"/>
      <c r="Q86" s="886"/>
      <c r="R86" s="886"/>
      <c r="S86" s="886"/>
      <c r="T86" s="886"/>
      <c r="U86" s="886"/>
      <c r="V86" s="886"/>
      <c r="W86" s="886"/>
      <c r="X86" s="886"/>
      <c r="Y86" s="886"/>
      <c r="Z86" s="151"/>
      <c r="AA86" s="262"/>
      <c r="AB86" s="148" t="s">
        <v>167</v>
      </c>
      <c r="AC86" s="148"/>
      <c r="AD86" s="148"/>
      <c r="AE86" s="148"/>
      <c r="AF86" s="698"/>
      <c r="AG86" s="259"/>
    </row>
    <row r="87" spans="2:33" ht="17.25" customHeight="1">
      <c r="B87" s="923"/>
      <c r="C87" s="154"/>
      <c r="D87" s="153"/>
      <c r="E87" s="153"/>
      <c r="F87" s="153"/>
      <c r="G87" s="153"/>
      <c r="H87" s="152"/>
      <c r="I87" s="223"/>
      <c r="J87" s="151"/>
      <c r="K87" s="890" t="s">
        <v>158</v>
      </c>
      <c r="L87" s="890"/>
      <c r="M87" s="886" t="s">
        <v>291</v>
      </c>
      <c r="N87" s="886"/>
      <c r="O87" s="886"/>
      <c r="P87" s="886"/>
      <c r="Q87" s="886"/>
      <c r="R87" s="886"/>
      <c r="S87" s="886"/>
      <c r="T87" s="886"/>
      <c r="U87" s="886"/>
      <c r="V87" s="886"/>
      <c r="W87" s="886"/>
      <c r="X87" s="886"/>
      <c r="Y87" s="886"/>
      <c r="Z87" s="151"/>
      <c r="AA87" s="262"/>
      <c r="AB87" s="148" t="s">
        <v>167</v>
      </c>
      <c r="AC87" s="148"/>
      <c r="AD87" s="148"/>
      <c r="AE87" s="148"/>
      <c r="AF87" s="698"/>
      <c r="AG87" s="259"/>
    </row>
    <row r="88" spans="2:33" ht="17.25" customHeight="1">
      <c r="B88" s="923"/>
      <c r="C88" s="154"/>
      <c r="D88" s="153"/>
      <c r="E88" s="153"/>
      <c r="F88" s="153"/>
      <c r="G88" s="153"/>
      <c r="H88" s="152"/>
      <c r="I88" s="223"/>
      <c r="J88" s="151"/>
      <c r="K88" s="890" t="s">
        <v>156</v>
      </c>
      <c r="L88" s="890"/>
      <c r="M88" s="886" t="s">
        <v>290</v>
      </c>
      <c r="N88" s="886"/>
      <c r="O88" s="886"/>
      <c r="P88" s="886"/>
      <c r="Q88" s="886"/>
      <c r="R88" s="886"/>
      <c r="S88" s="886"/>
      <c r="T88" s="886"/>
      <c r="U88" s="886"/>
      <c r="V88" s="886"/>
      <c r="W88" s="886"/>
      <c r="X88" s="886"/>
      <c r="Y88" s="886"/>
      <c r="Z88" s="151"/>
      <c r="AA88" s="262"/>
      <c r="AB88" s="148" t="s">
        <v>167</v>
      </c>
      <c r="AC88" s="148"/>
      <c r="AD88" s="148"/>
      <c r="AE88" s="148"/>
      <c r="AF88" s="698"/>
      <c r="AG88" s="259"/>
    </row>
    <row r="89" spans="2:33" ht="36" customHeight="1">
      <c r="B89" s="155"/>
      <c r="C89" s="154"/>
      <c r="D89" s="153"/>
      <c r="E89" s="153"/>
      <c r="F89" s="153"/>
      <c r="G89" s="153"/>
      <c r="H89" s="152"/>
      <c r="I89" s="223"/>
      <c r="J89" s="151"/>
      <c r="K89" s="890" t="s">
        <v>154</v>
      </c>
      <c r="L89" s="890"/>
      <c r="M89" s="886" t="s">
        <v>289</v>
      </c>
      <c r="N89" s="886"/>
      <c r="O89" s="886"/>
      <c r="P89" s="886"/>
      <c r="Q89" s="886"/>
      <c r="R89" s="886"/>
      <c r="S89" s="886"/>
      <c r="T89" s="886"/>
      <c r="U89" s="886"/>
      <c r="V89" s="886"/>
      <c r="W89" s="886"/>
      <c r="X89" s="886"/>
      <c r="Y89" s="886"/>
      <c r="Z89" s="151"/>
      <c r="AA89" s="262"/>
      <c r="AB89" s="148" t="s">
        <v>167</v>
      </c>
      <c r="AC89" s="148"/>
      <c r="AD89" s="148"/>
      <c r="AE89" s="148"/>
      <c r="AF89" s="698"/>
      <c r="AG89" s="259"/>
    </row>
    <row r="90" spans="2:33" ht="20.25" customHeight="1">
      <c r="B90" s="155"/>
      <c r="C90" s="154"/>
      <c r="D90" s="153"/>
      <c r="E90" s="153"/>
      <c r="F90" s="153"/>
      <c r="G90" s="153"/>
      <c r="H90" s="152"/>
      <c r="I90" s="223"/>
      <c r="J90" s="151"/>
      <c r="K90" s="890" t="s">
        <v>152</v>
      </c>
      <c r="L90" s="890"/>
      <c r="M90" s="889" t="s">
        <v>288</v>
      </c>
      <c r="N90" s="886"/>
      <c r="O90" s="886"/>
      <c r="P90" s="886"/>
      <c r="Q90" s="886"/>
      <c r="R90" s="886"/>
      <c r="S90" s="886"/>
      <c r="T90" s="886"/>
      <c r="U90" s="886"/>
      <c r="V90" s="886"/>
      <c r="W90" s="886"/>
      <c r="X90" s="886"/>
      <c r="Y90" s="886"/>
      <c r="Z90" s="151"/>
      <c r="AA90" s="262"/>
      <c r="AB90" s="148" t="s">
        <v>167</v>
      </c>
      <c r="AC90" s="148"/>
      <c r="AD90" s="148"/>
      <c r="AE90" s="148"/>
      <c r="AF90" s="698"/>
      <c r="AG90" s="259"/>
    </row>
    <row r="91" spans="2:33" ht="30" customHeight="1">
      <c r="B91" s="155"/>
      <c r="C91" s="154"/>
      <c r="D91" s="153"/>
      <c r="E91" s="153"/>
      <c r="F91" s="153"/>
      <c r="G91" s="153"/>
      <c r="H91" s="152"/>
      <c r="I91" s="223"/>
      <c r="J91" s="151"/>
      <c r="K91" s="890" t="s">
        <v>151</v>
      </c>
      <c r="L91" s="890"/>
      <c r="M91" s="886" t="s">
        <v>287</v>
      </c>
      <c r="N91" s="886"/>
      <c r="O91" s="886"/>
      <c r="P91" s="886"/>
      <c r="Q91" s="886"/>
      <c r="R91" s="886"/>
      <c r="S91" s="886"/>
      <c r="T91" s="886"/>
      <c r="U91" s="886"/>
      <c r="V91" s="886"/>
      <c r="W91" s="886"/>
      <c r="X91" s="886"/>
      <c r="Y91" s="886"/>
      <c r="Z91" s="151"/>
      <c r="AA91" s="262"/>
      <c r="AB91" s="148" t="s">
        <v>167</v>
      </c>
      <c r="AC91" s="148"/>
      <c r="AD91" s="148"/>
      <c r="AE91" s="148"/>
      <c r="AF91" s="698"/>
      <c r="AG91" s="259"/>
    </row>
    <row r="92" spans="2:33" ht="19.5" customHeight="1">
      <c r="B92" s="155"/>
      <c r="C92" s="154"/>
      <c r="D92" s="153"/>
      <c r="E92" s="153"/>
      <c r="F92" s="153"/>
      <c r="G92" s="153"/>
      <c r="H92" s="152"/>
      <c r="I92" s="223"/>
      <c r="J92" s="151"/>
      <c r="K92" s="890" t="s">
        <v>149</v>
      </c>
      <c r="L92" s="890"/>
      <c r="M92" s="886" t="s">
        <v>286</v>
      </c>
      <c r="N92" s="886"/>
      <c r="O92" s="886"/>
      <c r="P92" s="886"/>
      <c r="Q92" s="886"/>
      <c r="R92" s="886"/>
      <c r="S92" s="886"/>
      <c r="T92" s="886"/>
      <c r="U92" s="886"/>
      <c r="V92" s="886"/>
      <c r="W92" s="886"/>
      <c r="X92" s="886"/>
      <c r="Y92" s="886"/>
      <c r="Z92" s="151"/>
      <c r="AA92" s="262"/>
      <c r="AB92" s="148" t="s">
        <v>167</v>
      </c>
      <c r="AC92" s="148"/>
      <c r="AD92" s="148"/>
      <c r="AE92" s="148"/>
      <c r="AF92" s="698"/>
      <c r="AG92" s="259"/>
    </row>
    <row r="93" spans="2:33" ht="19.5" customHeight="1">
      <c r="B93" s="155"/>
      <c r="C93" s="154"/>
      <c r="D93" s="153"/>
      <c r="E93" s="153"/>
      <c r="F93" s="153"/>
      <c r="G93" s="153"/>
      <c r="H93" s="152"/>
      <c r="I93" s="223"/>
      <c r="J93" s="151"/>
      <c r="K93" s="890" t="s">
        <v>147</v>
      </c>
      <c r="L93" s="890"/>
      <c r="M93" s="886" t="s">
        <v>285</v>
      </c>
      <c r="N93" s="886"/>
      <c r="O93" s="886"/>
      <c r="P93" s="886"/>
      <c r="Q93" s="886"/>
      <c r="R93" s="886"/>
      <c r="S93" s="886"/>
      <c r="T93" s="886"/>
      <c r="U93" s="886"/>
      <c r="V93" s="886"/>
      <c r="W93" s="886"/>
      <c r="X93" s="886"/>
      <c r="Y93" s="886"/>
      <c r="Z93" s="151"/>
      <c r="AA93" s="262"/>
      <c r="AB93" s="148" t="s">
        <v>167</v>
      </c>
      <c r="AC93" s="148"/>
      <c r="AD93" s="148"/>
      <c r="AE93" s="148"/>
      <c r="AF93" s="698"/>
      <c r="AG93" s="259"/>
    </row>
    <row r="94" spans="2:33" ht="19.5" customHeight="1">
      <c r="B94" s="155"/>
      <c r="C94" s="154"/>
      <c r="D94" s="153"/>
      <c r="E94" s="153"/>
      <c r="F94" s="153"/>
      <c r="G94" s="153"/>
      <c r="H94" s="152"/>
      <c r="I94" s="223"/>
      <c r="J94" s="151"/>
      <c r="K94" s="890" t="s">
        <v>284</v>
      </c>
      <c r="L94" s="890"/>
      <c r="M94" s="886" t="s">
        <v>283</v>
      </c>
      <c r="N94" s="886"/>
      <c r="O94" s="886"/>
      <c r="P94" s="886"/>
      <c r="Q94" s="886"/>
      <c r="R94" s="886"/>
      <c r="S94" s="886"/>
      <c r="T94" s="886"/>
      <c r="U94" s="886"/>
      <c r="V94" s="886"/>
      <c r="W94" s="886"/>
      <c r="X94" s="886"/>
      <c r="Y94" s="886"/>
      <c r="Z94" s="151"/>
      <c r="AA94" s="262"/>
      <c r="AB94" s="148" t="s">
        <v>167</v>
      </c>
      <c r="AC94" s="148"/>
      <c r="AD94" s="148"/>
      <c r="AE94" s="148"/>
      <c r="AF94" s="698"/>
      <c r="AG94" s="259"/>
    </row>
    <row r="95" spans="2:33" ht="19.5" customHeight="1">
      <c r="B95" s="155"/>
      <c r="C95" s="154"/>
      <c r="D95" s="153"/>
      <c r="E95" s="153"/>
      <c r="F95" s="153"/>
      <c r="G95" s="153"/>
      <c r="H95" s="152"/>
      <c r="I95" s="223"/>
      <c r="J95" s="151"/>
      <c r="K95" s="895" t="s">
        <v>282</v>
      </c>
      <c r="L95" s="895"/>
      <c r="M95" s="896" t="s">
        <v>281</v>
      </c>
      <c r="N95" s="896"/>
      <c r="O95" s="896"/>
      <c r="P95" s="896"/>
      <c r="Q95" s="896"/>
      <c r="R95" s="896"/>
      <c r="S95" s="896"/>
      <c r="T95" s="896"/>
      <c r="U95" s="896"/>
      <c r="V95" s="896"/>
      <c r="W95" s="896"/>
      <c r="X95" s="896"/>
      <c r="Y95" s="896"/>
      <c r="Z95" s="151"/>
      <c r="AA95" s="262"/>
      <c r="AB95" s="148" t="s">
        <v>167</v>
      </c>
      <c r="AC95" s="148"/>
      <c r="AD95" s="148"/>
      <c r="AE95" s="148"/>
      <c r="AF95" s="698"/>
      <c r="AG95" s="259"/>
    </row>
    <row r="96" spans="2:33">
      <c r="B96" s="167"/>
      <c r="C96" s="166"/>
      <c r="D96" s="165"/>
      <c r="E96" s="165"/>
      <c r="F96" s="165"/>
      <c r="G96" s="165"/>
      <c r="H96" s="164"/>
      <c r="I96" s="229"/>
      <c r="J96" s="163"/>
      <c r="K96" s="163"/>
      <c r="L96" s="163"/>
      <c r="M96" s="163"/>
      <c r="N96" s="163"/>
      <c r="O96" s="163"/>
      <c r="P96" s="163"/>
      <c r="Q96" s="163"/>
      <c r="R96" s="163"/>
      <c r="S96" s="163"/>
      <c r="T96" s="163"/>
      <c r="U96" s="163"/>
      <c r="V96" s="163"/>
      <c r="W96" s="163"/>
      <c r="X96" s="163"/>
      <c r="Y96" s="163"/>
      <c r="Z96" s="163"/>
      <c r="AA96" s="261"/>
      <c r="AB96" s="260"/>
      <c r="AC96" s="260"/>
      <c r="AD96" s="260"/>
      <c r="AE96" s="260"/>
      <c r="AF96" s="701"/>
      <c r="AG96" s="257"/>
    </row>
    <row r="97" spans="2:33" ht="61.5" customHeight="1">
      <c r="B97" s="884" t="s">
        <v>280</v>
      </c>
      <c r="C97" s="240" t="s">
        <v>170</v>
      </c>
      <c r="D97" s="239" t="s">
        <v>170</v>
      </c>
      <c r="E97" s="239" t="s">
        <v>170</v>
      </c>
      <c r="F97" s="239" t="s">
        <v>170</v>
      </c>
      <c r="G97" s="239" t="s">
        <v>170</v>
      </c>
      <c r="H97" s="238" t="s">
        <v>170</v>
      </c>
      <c r="I97" s="237" t="s">
        <v>169</v>
      </c>
      <c r="J97" s="891" t="s">
        <v>279</v>
      </c>
      <c r="K97" s="891"/>
      <c r="L97" s="891"/>
      <c r="M97" s="891"/>
      <c r="N97" s="891"/>
      <c r="O97" s="891"/>
      <c r="P97" s="891"/>
      <c r="Q97" s="891"/>
      <c r="R97" s="891"/>
      <c r="S97" s="891"/>
      <c r="T97" s="891"/>
      <c r="U97" s="891"/>
      <c r="V97" s="891"/>
      <c r="W97" s="891"/>
      <c r="X97" s="891"/>
      <c r="Y97" s="891"/>
      <c r="Z97" s="891"/>
      <c r="AA97" s="201"/>
      <c r="AB97" s="200" t="s">
        <v>167</v>
      </c>
      <c r="AC97" s="200" t="s">
        <v>167</v>
      </c>
      <c r="AD97" s="200" t="s">
        <v>167</v>
      </c>
      <c r="AE97" s="200"/>
      <c r="AF97" s="697" t="s">
        <v>821</v>
      </c>
      <c r="AG97" s="255" t="s">
        <v>278</v>
      </c>
    </row>
    <row r="98" spans="2:33" ht="73.5" customHeight="1">
      <c r="B98" s="885"/>
      <c r="C98" s="195" t="s">
        <v>173</v>
      </c>
      <c r="D98" s="194" t="s">
        <v>173</v>
      </c>
      <c r="E98" s="194" t="s">
        <v>173</v>
      </c>
      <c r="F98" s="194" t="s">
        <v>173</v>
      </c>
      <c r="G98" s="194" t="s">
        <v>173</v>
      </c>
      <c r="H98" s="193" t="s">
        <v>173</v>
      </c>
      <c r="I98" s="216" t="s">
        <v>195</v>
      </c>
      <c r="J98" s="925" t="s">
        <v>277</v>
      </c>
      <c r="K98" s="925"/>
      <c r="L98" s="925"/>
      <c r="M98" s="925"/>
      <c r="N98" s="925"/>
      <c r="O98" s="925"/>
      <c r="P98" s="925"/>
      <c r="Q98" s="925"/>
      <c r="R98" s="925"/>
      <c r="S98" s="925"/>
      <c r="T98" s="925"/>
      <c r="U98" s="925"/>
      <c r="V98" s="925"/>
      <c r="W98" s="925"/>
      <c r="X98" s="925"/>
      <c r="Y98" s="925"/>
      <c r="Z98" s="925"/>
      <c r="AA98" s="191"/>
      <c r="AB98" s="189" t="s">
        <v>167</v>
      </c>
      <c r="AC98" s="189" t="s">
        <v>167</v>
      </c>
      <c r="AD98" s="189" t="s">
        <v>167</v>
      </c>
      <c r="AE98" s="190"/>
      <c r="AF98" s="694" t="s">
        <v>822</v>
      </c>
      <c r="AG98" s="217" t="s">
        <v>276</v>
      </c>
    </row>
    <row r="99" spans="2:33" ht="53.25" customHeight="1">
      <c r="B99" s="167"/>
      <c r="C99" s="166" t="s">
        <v>173</v>
      </c>
      <c r="D99" s="165" t="s">
        <v>173</v>
      </c>
      <c r="E99" s="165" t="s">
        <v>173</v>
      </c>
      <c r="F99" s="165" t="s">
        <v>173</v>
      </c>
      <c r="G99" s="165" t="s">
        <v>173</v>
      </c>
      <c r="H99" s="164" t="s">
        <v>173</v>
      </c>
      <c r="I99" s="229" t="s">
        <v>193</v>
      </c>
      <c r="J99" s="888" t="s">
        <v>275</v>
      </c>
      <c r="K99" s="888"/>
      <c r="L99" s="888"/>
      <c r="M99" s="888"/>
      <c r="N99" s="888"/>
      <c r="O99" s="888"/>
      <c r="P99" s="888"/>
      <c r="Q99" s="888"/>
      <c r="R99" s="888"/>
      <c r="S99" s="888"/>
      <c r="T99" s="888"/>
      <c r="U99" s="888"/>
      <c r="V99" s="888"/>
      <c r="W99" s="888"/>
      <c r="X99" s="888"/>
      <c r="Y99" s="888"/>
      <c r="Z99" s="888"/>
      <c r="AA99" s="251"/>
      <c r="AB99" s="250" t="s">
        <v>167</v>
      </c>
      <c r="AC99" s="250" t="s">
        <v>167</v>
      </c>
      <c r="AD99" s="250" t="s">
        <v>167</v>
      </c>
      <c r="AE99" s="249"/>
      <c r="AF99" s="695" t="s">
        <v>823</v>
      </c>
      <c r="AG99" s="248" t="s">
        <v>274</v>
      </c>
    </row>
    <row r="100" spans="2:33" ht="66" customHeight="1">
      <c r="B100" s="247" t="s">
        <v>273</v>
      </c>
      <c r="C100" s="246" t="s">
        <v>170</v>
      </c>
      <c r="D100" s="245" t="s">
        <v>170</v>
      </c>
      <c r="E100" s="245" t="s">
        <v>170</v>
      </c>
      <c r="F100" s="245" t="s">
        <v>170</v>
      </c>
      <c r="G100" s="245" t="s">
        <v>170</v>
      </c>
      <c r="H100" s="244" t="s">
        <v>170</v>
      </c>
      <c r="I100" s="243" t="s">
        <v>169</v>
      </c>
      <c r="J100" s="887" t="s">
        <v>272</v>
      </c>
      <c r="K100" s="887"/>
      <c r="L100" s="887"/>
      <c r="M100" s="887"/>
      <c r="N100" s="887"/>
      <c r="O100" s="887"/>
      <c r="P100" s="887"/>
      <c r="Q100" s="887"/>
      <c r="R100" s="887"/>
      <c r="S100" s="887"/>
      <c r="T100" s="887"/>
      <c r="U100" s="887"/>
      <c r="V100" s="887"/>
      <c r="W100" s="887"/>
      <c r="X100" s="887"/>
      <c r="Y100" s="887"/>
      <c r="Z100" s="887"/>
      <c r="AA100" s="149"/>
      <c r="AB100" s="242" t="s">
        <v>167</v>
      </c>
      <c r="AC100" s="242" t="s">
        <v>167</v>
      </c>
      <c r="AD100" s="242" t="s">
        <v>167</v>
      </c>
      <c r="AE100" s="242"/>
      <c r="AF100" s="705" t="s">
        <v>824</v>
      </c>
      <c r="AG100" s="241"/>
    </row>
    <row r="101" spans="2:33" ht="55.5" customHeight="1">
      <c r="B101" s="206" t="s">
        <v>879</v>
      </c>
      <c r="C101" s="205" t="s">
        <v>170</v>
      </c>
      <c r="D101" s="204" t="s">
        <v>170</v>
      </c>
      <c r="E101" s="204" t="s">
        <v>170</v>
      </c>
      <c r="F101" s="204" t="s">
        <v>170</v>
      </c>
      <c r="G101" s="204" t="s">
        <v>170</v>
      </c>
      <c r="H101" s="203" t="s">
        <v>170</v>
      </c>
      <c r="I101" s="226" t="s">
        <v>169</v>
      </c>
      <c r="J101" s="891" t="s">
        <v>271</v>
      </c>
      <c r="K101" s="891"/>
      <c r="L101" s="891"/>
      <c r="M101" s="891"/>
      <c r="N101" s="891"/>
      <c r="O101" s="891"/>
      <c r="P101" s="891"/>
      <c r="Q101" s="891"/>
      <c r="R101" s="891"/>
      <c r="S101" s="891"/>
      <c r="T101" s="891"/>
      <c r="U101" s="891"/>
      <c r="V101" s="891"/>
      <c r="W101" s="891"/>
      <c r="X101" s="891"/>
      <c r="Y101" s="891"/>
      <c r="Z101" s="891"/>
      <c r="AA101" s="201"/>
      <c r="AB101" s="200" t="s">
        <v>167</v>
      </c>
      <c r="AC101" s="200" t="s">
        <v>167</v>
      </c>
      <c r="AD101" s="200" t="s">
        <v>167</v>
      </c>
      <c r="AE101" s="200"/>
      <c r="AF101" s="697" t="s">
        <v>825</v>
      </c>
      <c r="AG101" s="255" t="s">
        <v>270</v>
      </c>
    </row>
    <row r="102" spans="2:33" ht="15.75" customHeight="1">
      <c r="B102" s="155"/>
      <c r="C102" s="154"/>
      <c r="D102" s="153"/>
      <c r="E102" s="153"/>
      <c r="F102" s="153"/>
      <c r="G102" s="153"/>
      <c r="H102" s="152"/>
      <c r="I102" s="223"/>
      <c r="J102" s="176"/>
      <c r="K102" s="892" t="s">
        <v>164</v>
      </c>
      <c r="L102" s="892"/>
      <c r="M102" s="892" t="s">
        <v>269</v>
      </c>
      <c r="N102" s="892"/>
      <c r="O102" s="892"/>
      <c r="P102" s="892"/>
      <c r="Q102" s="892"/>
      <c r="R102" s="892"/>
      <c r="S102" s="892"/>
      <c r="T102" s="892"/>
      <c r="U102" s="892"/>
      <c r="V102" s="892"/>
      <c r="W102" s="892"/>
      <c r="X102" s="892"/>
      <c r="Y102" s="892"/>
      <c r="Z102" s="176"/>
      <c r="AA102" s="176"/>
      <c r="AB102" s="148"/>
      <c r="AC102" s="148"/>
      <c r="AD102" s="148"/>
      <c r="AE102" s="148"/>
      <c r="AF102" s="698"/>
      <c r="AG102" s="259"/>
    </row>
    <row r="103" spans="2:33" ht="15.75" customHeight="1">
      <c r="B103" s="155"/>
      <c r="C103" s="154"/>
      <c r="D103" s="153"/>
      <c r="E103" s="153"/>
      <c r="F103" s="153"/>
      <c r="G103" s="153"/>
      <c r="H103" s="152"/>
      <c r="I103" s="223"/>
      <c r="J103" s="176"/>
      <c r="K103" s="893" t="s">
        <v>162</v>
      </c>
      <c r="L103" s="893"/>
      <c r="M103" s="894" t="s">
        <v>268</v>
      </c>
      <c r="N103" s="894"/>
      <c r="O103" s="894"/>
      <c r="P103" s="894"/>
      <c r="Q103" s="894"/>
      <c r="R103" s="894"/>
      <c r="S103" s="894"/>
      <c r="T103" s="894"/>
      <c r="U103" s="894"/>
      <c r="V103" s="894"/>
      <c r="W103" s="894"/>
      <c r="X103" s="894"/>
      <c r="Y103" s="894"/>
      <c r="Z103" s="176"/>
      <c r="AA103" s="176"/>
      <c r="AB103" s="148"/>
      <c r="AC103" s="148"/>
      <c r="AD103" s="148"/>
      <c r="AE103" s="148"/>
      <c r="AF103" s="698"/>
      <c r="AG103" s="259"/>
    </row>
    <row r="104" spans="2:33" ht="15.75" customHeight="1">
      <c r="B104" s="155"/>
      <c r="C104" s="154"/>
      <c r="D104" s="153"/>
      <c r="E104" s="153"/>
      <c r="F104" s="153"/>
      <c r="G104" s="153"/>
      <c r="H104" s="152"/>
      <c r="I104" s="223"/>
      <c r="J104" s="176"/>
      <c r="K104" s="890" t="s">
        <v>160</v>
      </c>
      <c r="L104" s="890"/>
      <c r="M104" s="886" t="s">
        <v>267</v>
      </c>
      <c r="N104" s="886"/>
      <c r="O104" s="886"/>
      <c r="P104" s="886"/>
      <c r="Q104" s="886"/>
      <c r="R104" s="886"/>
      <c r="S104" s="886"/>
      <c r="T104" s="886"/>
      <c r="U104" s="886"/>
      <c r="V104" s="886"/>
      <c r="W104" s="886"/>
      <c r="X104" s="886"/>
      <c r="Y104" s="886"/>
      <c r="Z104" s="176"/>
      <c r="AA104" s="176"/>
      <c r="AB104" s="148"/>
      <c r="AC104" s="148"/>
      <c r="AD104" s="148"/>
      <c r="AE104" s="148"/>
      <c r="AF104" s="698"/>
      <c r="AG104" s="259"/>
    </row>
    <row r="105" spans="2:33" ht="15.75" customHeight="1">
      <c r="B105" s="155"/>
      <c r="C105" s="154"/>
      <c r="D105" s="153"/>
      <c r="E105" s="153"/>
      <c r="F105" s="153"/>
      <c r="G105" s="153"/>
      <c r="H105" s="152"/>
      <c r="I105" s="223"/>
      <c r="J105" s="176"/>
      <c r="K105" s="890" t="s">
        <v>158</v>
      </c>
      <c r="L105" s="890"/>
      <c r="M105" s="886" t="s">
        <v>266</v>
      </c>
      <c r="N105" s="886"/>
      <c r="O105" s="886"/>
      <c r="P105" s="886"/>
      <c r="Q105" s="886"/>
      <c r="R105" s="886"/>
      <c r="S105" s="886"/>
      <c r="T105" s="886"/>
      <c r="U105" s="886"/>
      <c r="V105" s="886"/>
      <c r="W105" s="886"/>
      <c r="X105" s="886"/>
      <c r="Y105" s="886"/>
      <c r="Z105" s="176"/>
      <c r="AA105" s="176"/>
      <c r="AB105" s="148"/>
      <c r="AC105" s="148"/>
      <c r="AD105" s="148"/>
      <c r="AE105" s="148"/>
      <c r="AF105" s="698"/>
      <c r="AG105" s="259"/>
    </row>
    <row r="106" spans="2:33" ht="31.8" customHeight="1">
      <c r="B106" s="155"/>
      <c r="C106" s="154"/>
      <c r="D106" s="153"/>
      <c r="E106" s="153"/>
      <c r="F106" s="153"/>
      <c r="G106" s="153"/>
      <c r="H106" s="152"/>
      <c r="I106" s="223"/>
      <c r="J106" s="176"/>
      <c r="K106" s="895" t="s">
        <v>156</v>
      </c>
      <c r="L106" s="895"/>
      <c r="M106" s="896" t="s">
        <v>265</v>
      </c>
      <c r="N106" s="896"/>
      <c r="O106" s="896"/>
      <c r="P106" s="896"/>
      <c r="Q106" s="896"/>
      <c r="R106" s="896"/>
      <c r="S106" s="896"/>
      <c r="T106" s="896"/>
      <c r="U106" s="896"/>
      <c r="V106" s="896"/>
      <c r="W106" s="896"/>
      <c r="X106" s="896"/>
      <c r="Y106" s="896"/>
      <c r="Z106" s="176"/>
      <c r="AA106" s="176"/>
      <c r="AB106" s="148"/>
      <c r="AC106" s="148"/>
      <c r="AD106" s="148"/>
      <c r="AE106" s="148"/>
      <c r="AF106" s="698"/>
      <c r="AG106" s="259"/>
    </row>
    <row r="107" spans="2:33" ht="6" customHeight="1">
      <c r="B107" s="620"/>
      <c r="C107" s="175"/>
      <c r="D107" s="174"/>
      <c r="E107" s="174"/>
      <c r="F107" s="174"/>
      <c r="G107" s="174"/>
      <c r="H107" s="173"/>
      <c r="I107" s="621"/>
      <c r="J107" s="219"/>
      <c r="K107" s="622"/>
      <c r="L107" s="622"/>
      <c r="M107" s="616"/>
      <c r="N107" s="616"/>
      <c r="O107" s="616"/>
      <c r="P107" s="616"/>
      <c r="Q107" s="616"/>
      <c r="R107" s="616"/>
      <c r="S107" s="616"/>
      <c r="T107" s="616"/>
      <c r="U107" s="616"/>
      <c r="V107" s="616"/>
      <c r="W107" s="616"/>
      <c r="X107" s="616"/>
      <c r="Y107" s="616"/>
      <c r="Z107" s="219"/>
      <c r="AA107" s="219"/>
      <c r="AB107" s="196"/>
      <c r="AC107" s="196"/>
      <c r="AD107" s="196"/>
      <c r="AE107" s="196"/>
      <c r="AF107" s="702"/>
      <c r="AG107" s="272"/>
    </row>
    <row r="108" spans="2:33" s="635" customFormat="1" ht="102.6" customHeight="1">
      <c r="B108" s="713"/>
      <c r="C108" s="714" t="s">
        <v>170</v>
      </c>
      <c r="D108" s="690" t="s">
        <v>170</v>
      </c>
      <c r="E108" s="690" t="s">
        <v>170</v>
      </c>
      <c r="F108" s="690" t="s">
        <v>170</v>
      </c>
      <c r="G108" s="690" t="s">
        <v>170</v>
      </c>
      <c r="H108" s="715" t="s">
        <v>170</v>
      </c>
      <c r="I108" s="716" t="s">
        <v>366</v>
      </c>
      <c r="J108" s="939" t="s">
        <v>857</v>
      </c>
      <c r="K108" s="939"/>
      <c r="L108" s="939"/>
      <c r="M108" s="939"/>
      <c r="N108" s="939"/>
      <c r="O108" s="939"/>
      <c r="P108" s="939"/>
      <c r="Q108" s="939"/>
      <c r="R108" s="939"/>
      <c r="S108" s="939"/>
      <c r="T108" s="939"/>
      <c r="U108" s="939"/>
      <c r="V108" s="939"/>
      <c r="W108" s="939"/>
      <c r="X108" s="939"/>
      <c r="Y108" s="939"/>
      <c r="Z108" s="939"/>
      <c r="AA108" s="367"/>
      <c r="AB108" s="717" t="s">
        <v>167</v>
      </c>
      <c r="AC108" s="717" t="s">
        <v>167</v>
      </c>
      <c r="AD108" s="717" t="s">
        <v>167</v>
      </c>
      <c r="AE108" s="717"/>
      <c r="AF108" s="698" t="s">
        <v>825</v>
      </c>
      <c r="AG108" s="718" t="s">
        <v>858</v>
      </c>
    </row>
    <row r="109" spans="2:33" ht="6" customHeight="1">
      <c r="B109" s="167"/>
      <c r="C109" s="166"/>
      <c r="D109" s="165"/>
      <c r="E109" s="165"/>
      <c r="F109" s="165"/>
      <c r="G109" s="165"/>
      <c r="H109" s="164"/>
      <c r="I109" s="619"/>
      <c r="J109" s="157"/>
      <c r="K109" s="162"/>
      <c r="L109" s="162"/>
      <c r="M109" s="258"/>
      <c r="N109" s="258"/>
      <c r="O109" s="258"/>
      <c r="P109" s="258"/>
      <c r="Q109" s="258"/>
      <c r="R109" s="258"/>
      <c r="S109" s="258"/>
      <c r="T109" s="258"/>
      <c r="U109" s="258"/>
      <c r="V109" s="258"/>
      <c r="W109" s="258"/>
      <c r="X109" s="258"/>
      <c r="Y109" s="258"/>
      <c r="Z109" s="157"/>
      <c r="AA109" s="157"/>
      <c r="AB109" s="160"/>
      <c r="AC109" s="160"/>
      <c r="AD109" s="160"/>
      <c r="AE109" s="160"/>
      <c r="AF109" s="701"/>
      <c r="AG109" s="257"/>
    </row>
    <row r="110" spans="2:33" ht="100.2" customHeight="1">
      <c r="B110" s="247" t="s">
        <v>264</v>
      </c>
      <c r="C110" s="246" t="s">
        <v>170</v>
      </c>
      <c r="D110" s="245" t="s">
        <v>170</v>
      </c>
      <c r="E110" s="245" t="s">
        <v>170</v>
      </c>
      <c r="F110" s="245" t="s">
        <v>170</v>
      </c>
      <c r="G110" s="245" t="s">
        <v>170</v>
      </c>
      <c r="H110" s="244" t="s">
        <v>170</v>
      </c>
      <c r="I110" s="243" t="s">
        <v>169</v>
      </c>
      <c r="J110" s="887" t="s">
        <v>263</v>
      </c>
      <c r="K110" s="887"/>
      <c r="L110" s="887"/>
      <c r="M110" s="887"/>
      <c r="N110" s="887"/>
      <c r="O110" s="887"/>
      <c r="P110" s="887"/>
      <c r="Q110" s="887"/>
      <c r="R110" s="887"/>
      <c r="S110" s="887"/>
      <c r="T110" s="887"/>
      <c r="U110" s="887"/>
      <c r="V110" s="887"/>
      <c r="W110" s="887"/>
      <c r="X110" s="887"/>
      <c r="Y110" s="887"/>
      <c r="Z110" s="887"/>
      <c r="AA110" s="149"/>
      <c r="AB110" s="242" t="s">
        <v>167</v>
      </c>
      <c r="AC110" s="242" t="s">
        <v>167</v>
      </c>
      <c r="AD110" s="242" t="s">
        <v>167</v>
      </c>
      <c r="AE110" s="242"/>
      <c r="AF110" s="705" t="s">
        <v>826</v>
      </c>
      <c r="AG110" s="241"/>
    </row>
    <row r="111" spans="2:33" ht="61.5" customHeight="1">
      <c r="B111" s="206" t="s">
        <v>262</v>
      </c>
      <c r="C111" s="205" t="s">
        <v>170</v>
      </c>
      <c r="D111" s="204" t="s">
        <v>170</v>
      </c>
      <c r="E111" s="204" t="s">
        <v>170</v>
      </c>
      <c r="F111" s="204" t="s">
        <v>170</v>
      </c>
      <c r="G111" s="204" t="s">
        <v>170</v>
      </c>
      <c r="H111" s="203" t="s">
        <v>170</v>
      </c>
      <c r="I111" s="226" t="s">
        <v>169</v>
      </c>
      <c r="J111" s="891" t="s">
        <v>261</v>
      </c>
      <c r="K111" s="891"/>
      <c r="L111" s="891"/>
      <c r="M111" s="891"/>
      <c r="N111" s="891"/>
      <c r="O111" s="891"/>
      <c r="P111" s="891"/>
      <c r="Q111" s="891"/>
      <c r="R111" s="891"/>
      <c r="S111" s="891"/>
      <c r="T111" s="891"/>
      <c r="U111" s="891"/>
      <c r="V111" s="891"/>
      <c r="W111" s="891"/>
      <c r="X111" s="891"/>
      <c r="Y111" s="891"/>
      <c r="Z111" s="891"/>
      <c r="AA111" s="201"/>
      <c r="AB111" s="200" t="s">
        <v>167</v>
      </c>
      <c r="AC111" s="200" t="s">
        <v>167</v>
      </c>
      <c r="AD111" s="200" t="s">
        <v>167</v>
      </c>
      <c r="AE111" s="200"/>
      <c r="AF111" s="697" t="s">
        <v>827</v>
      </c>
      <c r="AG111" s="255"/>
    </row>
    <row r="112" spans="2:33" ht="36" customHeight="1">
      <c r="B112" s="155"/>
      <c r="C112" s="154"/>
      <c r="D112" s="153"/>
      <c r="E112" s="153"/>
      <c r="F112" s="153"/>
      <c r="G112" s="153"/>
      <c r="H112" s="152"/>
      <c r="I112" s="223"/>
      <c r="J112" s="176"/>
      <c r="K112" s="892" t="s">
        <v>164</v>
      </c>
      <c r="L112" s="892"/>
      <c r="M112" s="892" t="s">
        <v>260</v>
      </c>
      <c r="N112" s="892"/>
      <c r="O112" s="892"/>
      <c r="P112" s="892"/>
      <c r="Q112" s="892"/>
      <c r="R112" s="892"/>
      <c r="S112" s="892"/>
      <c r="T112" s="892"/>
      <c r="U112" s="892"/>
      <c r="V112" s="892"/>
      <c r="W112" s="892"/>
      <c r="X112" s="892"/>
      <c r="Y112" s="892"/>
      <c r="Z112" s="176"/>
      <c r="AA112" s="176"/>
      <c r="AB112" s="148"/>
      <c r="AC112" s="148"/>
      <c r="AD112" s="148"/>
      <c r="AE112" s="148"/>
      <c r="AF112" s="698"/>
      <c r="AG112" s="259"/>
    </row>
    <row r="113" spans="2:33" ht="36" customHeight="1">
      <c r="B113" s="155"/>
      <c r="C113" s="154"/>
      <c r="D113" s="153"/>
      <c r="E113" s="153"/>
      <c r="F113" s="153"/>
      <c r="G113" s="153"/>
      <c r="H113" s="152"/>
      <c r="I113" s="223"/>
      <c r="J113" s="176"/>
      <c r="K113" s="893" t="s">
        <v>162</v>
      </c>
      <c r="L113" s="893"/>
      <c r="M113" s="894" t="s">
        <v>259</v>
      </c>
      <c r="N113" s="894"/>
      <c r="O113" s="894"/>
      <c r="P113" s="894"/>
      <c r="Q113" s="894"/>
      <c r="R113" s="894"/>
      <c r="S113" s="894"/>
      <c r="T113" s="894"/>
      <c r="U113" s="894"/>
      <c r="V113" s="894"/>
      <c r="W113" s="894"/>
      <c r="X113" s="894"/>
      <c r="Y113" s="894"/>
      <c r="Z113" s="176"/>
      <c r="AA113" s="176"/>
      <c r="AB113" s="148"/>
      <c r="AC113" s="148"/>
      <c r="AD113" s="148"/>
      <c r="AE113" s="148"/>
      <c r="AF113" s="698"/>
      <c r="AG113" s="259"/>
    </row>
    <row r="114" spans="2:33" ht="34.5" customHeight="1">
      <c r="B114" s="155"/>
      <c r="C114" s="154"/>
      <c r="D114" s="153"/>
      <c r="E114" s="153"/>
      <c r="F114" s="153"/>
      <c r="G114" s="153"/>
      <c r="H114" s="152"/>
      <c r="I114" s="223"/>
      <c r="J114" s="176"/>
      <c r="K114" s="890" t="s">
        <v>160</v>
      </c>
      <c r="L114" s="890"/>
      <c r="M114" s="886" t="s">
        <v>258</v>
      </c>
      <c r="N114" s="886"/>
      <c r="O114" s="886"/>
      <c r="P114" s="886"/>
      <c r="Q114" s="886"/>
      <c r="R114" s="886"/>
      <c r="S114" s="886"/>
      <c r="T114" s="886"/>
      <c r="U114" s="886"/>
      <c r="V114" s="886"/>
      <c r="W114" s="886"/>
      <c r="X114" s="886"/>
      <c r="Y114" s="886"/>
      <c r="Z114" s="176"/>
      <c r="AA114" s="176"/>
      <c r="AB114" s="148"/>
      <c r="AC114" s="148"/>
      <c r="AD114" s="148"/>
      <c r="AE114" s="148"/>
      <c r="AF114" s="698"/>
      <c r="AG114" s="259"/>
    </row>
    <row r="115" spans="2:33" ht="81.599999999999994" customHeight="1">
      <c r="B115" s="155"/>
      <c r="C115" s="154"/>
      <c r="D115" s="153"/>
      <c r="E115" s="153"/>
      <c r="F115" s="153"/>
      <c r="G115" s="153"/>
      <c r="H115" s="152"/>
      <c r="I115" s="223"/>
      <c r="J115" s="176"/>
      <c r="K115" s="890" t="s">
        <v>158</v>
      </c>
      <c r="L115" s="890"/>
      <c r="M115" s="886" t="s">
        <v>257</v>
      </c>
      <c r="N115" s="886"/>
      <c r="O115" s="886"/>
      <c r="P115" s="886"/>
      <c r="Q115" s="886"/>
      <c r="R115" s="886"/>
      <c r="S115" s="886"/>
      <c r="T115" s="886"/>
      <c r="U115" s="886"/>
      <c r="V115" s="886"/>
      <c r="W115" s="886"/>
      <c r="X115" s="886"/>
      <c r="Y115" s="886"/>
      <c r="Z115" s="176"/>
      <c r="AA115" s="176"/>
      <c r="AB115" s="148"/>
      <c r="AC115" s="148"/>
      <c r="AD115" s="148"/>
      <c r="AE115" s="148"/>
      <c r="AF115" s="698"/>
      <c r="AG115" s="259"/>
    </row>
    <row r="116" spans="2:33" ht="58.8" customHeight="1">
      <c r="B116" s="155"/>
      <c r="C116" s="154"/>
      <c r="D116" s="153"/>
      <c r="E116" s="153"/>
      <c r="F116" s="153"/>
      <c r="G116" s="153"/>
      <c r="H116" s="152"/>
      <c r="I116" s="223"/>
      <c r="J116" s="176"/>
      <c r="K116" s="895" t="s">
        <v>156</v>
      </c>
      <c r="L116" s="895"/>
      <c r="M116" s="896" t="s">
        <v>256</v>
      </c>
      <c r="N116" s="896"/>
      <c r="O116" s="896"/>
      <c r="P116" s="896"/>
      <c r="Q116" s="896"/>
      <c r="R116" s="896"/>
      <c r="S116" s="896"/>
      <c r="T116" s="896"/>
      <c r="U116" s="896"/>
      <c r="V116" s="896"/>
      <c r="W116" s="896"/>
      <c r="X116" s="896"/>
      <c r="Y116" s="896"/>
      <c r="Z116" s="176"/>
      <c r="AA116" s="176"/>
      <c r="AB116" s="148"/>
      <c r="AC116" s="148"/>
      <c r="AD116" s="148"/>
      <c r="AE116" s="148"/>
      <c r="AF116" s="698"/>
      <c r="AG116" s="259"/>
    </row>
    <row r="117" spans="2:33" ht="3.75" customHeight="1">
      <c r="B117" s="167"/>
      <c r="C117" s="166"/>
      <c r="D117" s="165"/>
      <c r="E117" s="165"/>
      <c r="F117" s="165"/>
      <c r="G117" s="165"/>
      <c r="H117" s="164"/>
      <c r="I117" s="229"/>
      <c r="J117" s="157"/>
      <c r="K117" s="162"/>
      <c r="L117" s="162"/>
      <c r="M117" s="258"/>
      <c r="N117" s="258"/>
      <c r="O117" s="258"/>
      <c r="P117" s="258"/>
      <c r="Q117" s="258"/>
      <c r="R117" s="258"/>
      <c r="S117" s="258"/>
      <c r="T117" s="258"/>
      <c r="U117" s="258"/>
      <c r="V117" s="258"/>
      <c r="W117" s="258"/>
      <c r="X117" s="258"/>
      <c r="Y117" s="258"/>
      <c r="Z117" s="157"/>
      <c r="AA117" s="157"/>
      <c r="AB117" s="160"/>
      <c r="AC117" s="160"/>
      <c r="AD117" s="160"/>
      <c r="AE117" s="160"/>
      <c r="AF117" s="701"/>
      <c r="AG117" s="257"/>
    </row>
    <row r="118" spans="2:33" ht="63.75" customHeight="1">
      <c r="B118" s="167" t="s">
        <v>255</v>
      </c>
      <c r="C118" s="166" t="s">
        <v>170</v>
      </c>
      <c r="D118" s="165" t="s">
        <v>170</v>
      </c>
      <c r="E118" s="165" t="s">
        <v>170</v>
      </c>
      <c r="F118" s="165" t="s">
        <v>170</v>
      </c>
      <c r="G118" s="165" t="s">
        <v>170</v>
      </c>
      <c r="H118" s="164" t="s">
        <v>170</v>
      </c>
      <c r="I118" s="229" t="s">
        <v>169</v>
      </c>
      <c r="J118" s="901" t="s">
        <v>254</v>
      </c>
      <c r="K118" s="901"/>
      <c r="L118" s="901"/>
      <c r="M118" s="901"/>
      <c r="N118" s="901"/>
      <c r="O118" s="901"/>
      <c r="P118" s="901"/>
      <c r="Q118" s="901"/>
      <c r="R118" s="901"/>
      <c r="S118" s="901"/>
      <c r="T118" s="901"/>
      <c r="U118" s="901"/>
      <c r="V118" s="901"/>
      <c r="W118" s="901"/>
      <c r="X118" s="901"/>
      <c r="Y118" s="901"/>
      <c r="Z118" s="901"/>
      <c r="AA118" s="157"/>
      <c r="AB118" s="160" t="s">
        <v>167</v>
      </c>
      <c r="AC118" s="160" t="s">
        <v>167</v>
      </c>
      <c r="AD118" s="160" t="s">
        <v>167</v>
      </c>
      <c r="AE118" s="160"/>
      <c r="AF118" s="701" t="s">
        <v>828</v>
      </c>
      <c r="AG118" s="257"/>
    </row>
    <row r="119" spans="2:33" ht="66.599999999999994" customHeight="1">
      <c r="B119" s="884" t="s">
        <v>253</v>
      </c>
      <c r="C119" s="240" t="s">
        <v>170</v>
      </c>
      <c r="D119" s="239" t="s">
        <v>170</v>
      </c>
      <c r="E119" s="239" t="s">
        <v>170</v>
      </c>
      <c r="F119" s="239" t="s">
        <v>170</v>
      </c>
      <c r="G119" s="239" t="s">
        <v>170</v>
      </c>
      <c r="H119" s="238" t="s">
        <v>170</v>
      </c>
      <c r="I119" s="237" t="s">
        <v>169</v>
      </c>
      <c r="J119" s="924" t="s">
        <v>252</v>
      </c>
      <c r="K119" s="924"/>
      <c r="L119" s="924"/>
      <c r="M119" s="924"/>
      <c r="N119" s="924"/>
      <c r="O119" s="924"/>
      <c r="P119" s="924"/>
      <c r="Q119" s="924"/>
      <c r="R119" s="924"/>
      <c r="S119" s="924"/>
      <c r="T119" s="924"/>
      <c r="U119" s="924"/>
      <c r="V119" s="924"/>
      <c r="W119" s="924"/>
      <c r="X119" s="924"/>
      <c r="Y119" s="924"/>
      <c r="Z119" s="924"/>
      <c r="AA119" s="201"/>
      <c r="AB119" s="200" t="s">
        <v>167</v>
      </c>
      <c r="AC119" s="200" t="s">
        <v>167</v>
      </c>
      <c r="AD119" s="200" t="s">
        <v>167</v>
      </c>
      <c r="AE119" s="200"/>
      <c r="AF119" s="697" t="s">
        <v>829</v>
      </c>
      <c r="AG119" s="255" t="s">
        <v>251</v>
      </c>
    </row>
    <row r="120" spans="2:33" ht="62.4" customHeight="1">
      <c r="B120" s="885"/>
      <c r="C120" s="195" t="s">
        <v>173</v>
      </c>
      <c r="D120" s="194" t="s">
        <v>173</v>
      </c>
      <c r="E120" s="194" t="s">
        <v>173</v>
      </c>
      <c r="F120" s="194" t="s">
        <v>173</v>
      </c>
      <c r="G120" s="194" t="s">
        <v>173</v>
      </c>
      <c r="H120" s="193" t="s">
        <v>173</v>
      </c>
      <c r="I120" s="216" t="s">
        <v>195</v>
      </c>
      <c r="J120" s="925" t="s">
        <v>250</v>
      </c>
      <c r="K120" s="925"/>
      <c r="L120" s="925"/>
      <c r="M120" s="925"/>
      <c r="N120" s="925"/>
      <c r="O120" s="925"/>
      <c r="P120" s="925"/>
      <c r="Q120" s="925"/>
      <c r="R120" s="925"/>
      <c r="S120" s="925"/>
      <c r="T120" s="925"/>
      <c r="U120" s="925"/>
      <c r="V120" s="925"/>
      <c r="W120" s="925"/>
      <c r="X120" s="925"/>
      <c r="Y120" s="925"/>
      <c r="Z120" s="925"/>
      <c r="AA120" s="191"/>
      <c r="AB120" s="189" t="s">
        <v>167</v>
      </c>
      <c r="AC120" s="189" t="s">
        <v>167</v>
      </c>
      <c r="AD120" s="189" t="s">
        <v>167</v>
      </c>
      <c r="AE120" s="190"/>
      <c r="AF120" s="694" t="s">
        <v>830</v>
      </c>
      <c r="AG120" s="217" t="s">
        <v>249</v>
      </c>
    </row>
    <row r="121" spans="2:33" ht="68.400000000000006" customHeight="1">
      <c r="B121" s="167"/>
      <c r="C121" s="166" t="s">
        <v>173</v>
      </c>
      <c r="D121" s="165" t="s">
        <v>173</v>
      </c>
      <c r="E121" s="165" t="s">
        <v>173</v>
      </c>
      <c r="F121" s="165" t="s">
        <v>173</v>
      </c>
      <c r="G121" s="165" t="s">
        <v>173</v>
      </c>
      <c r="H121" s="164" t="s">
        <v>173</v>
      </c>
      <c r="I121" s="229" t="s">
        <v>193</v>
      </c>
      <c r="J121" s="888" t="s">
        <v>248</v>
      </c>
      <c r="K121" s="888"/>
      <c r="L121" s="888"/>
      <c r="M121" s="888"/>
      <c r="N121" s="888"/>
      <c r="O121" s="888"/>
      <c r="P121" s="888"/>
      <c r="Q121" s="888"/>
      <c r="R121" s="888"/>
      <c r="S121" s="888"/>
      <c r="T121" s="888"/>
      <c r="U121" s="888"/>
      <c r="V121" s="888"/>
      <c r="W121" s="888"/>
      <c r="X121" s="888"/>
      <c r="Y121" s="888"/>
      <c r="Z121" s="888"/>
      <c r="AA121" s="251"/>
      <c r="AB121" s="250" t="s">
        <v>167</v>
      </c>
      <c r="AC121" s="250" t="s">
        <v>167</v>
      </c>
      <c r="AD121" s="250" t="s">
        <v>167</v>
      </c>
      <c r="AE121" s="249"/>
      <c r="AF121" s="695" t="s">
        <v>831</v>
      </c>
      <c r="AG121" s="248" t="s">
        <v>247</v>
      </c>
    </row>
    <row r="122" spans="2:33" ht="79.2" customHeight="1">
      <c r="B122" s="256" t="s">
        <v>246</v>
      </c>
      <c r="C122" s="240" t="s">
        <v>170</v>
      </c>
      <c r="D122" s="239" t="s">
        <v>170</v>
      </c>
      <c r="E122" s="239" t="s">
        <v>170</v>
      </c>
      <c r="F122" s="239" t="s">
        <v>170</v>
      </c>
      <c r="G122" s="239" t="s">
        <v>170</v>
      </c>
      <c r="H122" s="238" t="s">
        <v>170</v>
      </c>
      <c r="I122" s="237" t="s">
        <v>169</v>
      </c>
      <c r="J122" s="891" t="s">
        <v>245</v>
      </c>
      <c r="K122" s="891"/>
      <c r="L122" s="891"/>
      <c r="M122" s="891"/>
      <c r="N122" s="891"/>
      <c r="O122" s="891"/>
      <c r="P122" s="891"/>
      <c r="Q122" s="891"/>
      <c r="R122" s="891"/>
      <c r="S122" s="891"/>
      <c r="T122" s="891"/>
      <c r="U122" s="891"/>
      <c r="V122" s="891"/>
      <c r="W122" s="891"/>
      <c r="X122" s="891"/>
      <c r="Y122" s="891"/>
      <c r="Z122" s="891"/>
      <c r="AA122" s="201"/>
      <c r="AB122" s="200" t="s">
        <v>167</v>
      </c>
      <c r="AC122" s="200" t="s">
        <v>167</v>
      </c>
      <c r="AD122" s="200" t="s">
        <v>167</v>
      </c>
      <c r="AE122" s="200"/>
      <c r="AF122" s="697" t="s">
        <v>832</v>
      </c>
      <c r="AG122" s="255" t="s">
        <v>243</v>
      </c>
    </row>
    <row r="123" spans="2:33" ht="60.75" customHeight="1">
      <c r="B123" s="167"/>
      <c r="C123" s="166" t="s">
        <v>173</v>
      </c>
      <c r="D123" s="165" t="s">
        <v>173</v>
      </c>
      <c r="E123" s="165" t="s">
        <v>173</v>
      </c>
      <c r="F123" s="165" t="s">
        <v>173</v>
      </c>
      <c r="G123" s="165" t="s">
        <v>173</v>
      </c>
      <c r="H123" s="164" t="s">
        <v>173</v>
      </c>
      <c r="I123" s="229" t="s">
        <v>195</v>
      </c>
      <c r="J123" s="928" t="s">
        <v>244</v>
      </c>
      <c r="K123" s="928"/>
      <c r="L123" s="928"/>
      <c r="M123" s="928"/>
      <c r="N123" s="928"/>
      <c r="O123" s="928"/>
      <c r="P123" s="928"/>
      <c r="Q123" s="928"/>
      <c r="R123" s="928"/>
      <c r="S123" s="928"/>
      <c r="T123" s="928"/>
      <c r="U123" s="928"/>
      <c r="V123" s="928"/>
      <c r="W123" s="928"/>
      <c r="X123" s="928"/>
      <c r="Y123" s="928"/>
      <c r="Z123" s="928"/>
      <c r="AA123" s="251"/>
      <c r="AB123" s="250" t="s">
        <v>167</v>
      </c>
      <c r="AC123" s="250" t="s">
        <v>167</v>
      </c>
      <c r="AD123" s="250" t="s">
        <v>167</v>
      </c>
      <c r="AE123" s="249"/>
      <c r="AF123" s="695" t="s">
        <v>833</v>
      </c>
      <c r="AG123" s="248" t="s">
        <v>243</v>
      </c>
    </row>
    <row r="124" spans="2:33" ht="75.75" customHeight="1">
      <c r="B124" s="256" t="s">
        <v>242</v>
      </c>
      <c r="C124" s="240" t="s">
        <v>170</v>
      </c>
      <c r="D124" s="239" t="s">
        <v>170</v>
      </c>
      <c r="E124" s="239" t="s">
        <v>170</v>
      </c>
      <c r="F124" s="239" t="s">
        <v>170</v>
      </c>
      <c r="G124" s="239" t="s">
        <v>170</v>
      </c>
      <c r="H124" s="238" t="s">
        <v>170</v>
      </c>
      <c r="I124" s="237" t="s">
        <v>169</v>
      </c>
      <c r="J124" s="924" t="s">
        <v>241</v>
      </c>
      <c r="K124" s="924"/>
      <c r="L124" s="924"/>
      <c r="M124" s="924"/>
      <c r="N124" s="924"/>
      <c r="O124" s="924"/>
      <c r="P124" s="924"/>
      <c r="Q124" s="924"/>
      <c r="R124" s="924"/>
      <c r="S124" s="924"/>
      <c r="T124" s="924"/>
      <c r="U124" s="924"/>
      <c r="V124" s="924"/>
      <c r="W124" s="924"/>
      <c r="X124" s="924"/>
      <c r="Y124" s="924"/>
      <c r="Z124" s="924"/>
      <c r="AA124" s="201"/>
      <c r="AB124" s="200" t="s">
        <v>167</v>
      </c>
      <c r="AC124" s="200" t="s">
        <v>167</v>
      </c>
      <c r="AD124" s="200" t="s">
        <v>167</v>
      </c>
      <c r="AE124" s="200"/>
      <c r="AF124" s="697" t="s">
        <v>834</v>
      </c>
      <c r="AG124" s="255"/>
    </row>
    <row r="125" spans="2:33" ht="72.75" customHeight="1">
      <c r="B125" s="167"/>
      <c r="C125" s="166" t="s">
        <v>173</v>
      </c>
      <c r="D125" s="165" t="s">
        <v>173</v>
      </c>
      <c r="E125" s="165" t="s">
        <v>173</v>
      </c>
      <c r="F125" s="165" t="s">
        <v>173</v>
      </c>
      <c r="G125" s="165" t="s">
        <v>173</v>
      </c>
      <c r="H125" s="164" t="s">
        <v>173</v>
      </c>
      <c r="I125" s="229" t="s">
        <v>195</v>
      </c>
      <c r="J125" s="888" t="s">
        <v>240</v>
      </c>
      <c r="K125" s="888"/>
      <c r="L125" s="888"/>
      <c r="M125" s="888"/>
      <c r="N125" s="888"/>
      <c r="O125" s="888"/>
      <c r="P125" s="888"/>
      <c r="Q125" s="888"/>
      <c r="R125" s="888"/>
      <c r="S125" s="888"/>
      <c r="T125" s="888"/>
      <c r="U125" s="888"/>
      <c r="V125" s="888"/>
      <c r="W125" s="888"/>
      <c r="X125" s="888"/>
      <c r="Y125" s="888"/>
      <c r="Z125" s="888"/>
      <c r="AA125" s="251"/>
      <c r="AB125" s="250" t="s">
        <v>167</v>
      </c>
      <c r="AC125" s="250" t="s">
        <v>167</v>
      </c>
      <c r="AD125" s="250" t="s">
        <v>167</v>
      </c>
      <c r="AE125" s="249"/>
      <c r="AF125" s="695" t="s">
        <v>835</v>
      </c>
      <c r="AG125" s="248"/>
    </row>
    <row r="126" spans="2:33" ht="73.8" customHeight="1">
      <c r="B126" s="884" t="s">
        <v>239</v>
      </c>
      <c r="C126" s="205" t="s">
        <v>170</v>
      </c>
      <c r="D126" s="204" t="s">
        <v>170</v>
      </c>
      <c r="E126" s="204" t="s">
        <v>170</v>
      </c>
      <c r="F126" s="204" t="s">
        <v>170</v>
      </c>
      <c r="G126" s="204" t="s">
        <v>170</v>
      </c>
      <c r="H126" s="203" t="s">
        <v>170</v>
      </c>
      <c r="I126" s="226" t="s">
        <v>169</v>
      </c>
      <c r="J126" s="891" t="s">
        <v>238</v>
      </c>
      <c r="K126" s="891"/>
      <c r="L126" s="891"/>
      <c r="M126" s="891"/>
      <c r="N126" s="891"/>
      <c r="O126" s="891"/>
      <c r="P126" s="891"/>
      <c r="Q126" s="891"/>
      <c r="R126" s="891"/>
      <c r="S126" s="891"/>
      <c r="T126" s="891"/>
      <c r="U126" s="891"/>
      <c r="V126" s="891"/>
      <c r="W126" s="891"/>
      <c r="X126" s="891"/>
      <c r="Y126" s="891"/>
      <c r="Z126" s="891"/>
      <c r="AA126" s="201"/>
      <c r="AB126" s="235" t="s">
        <v>167</v>
      </c>
      <c r="AC126" s="235" t="s">
        <v>167</v>
      </c>
      <c r="AD126" s="235" t="s">
        <v>167</v>
      </c>
      <c r="AE126" s="200"/>
      <c r="AF126" s="697" t="s">
        <v>836</v>
      </c>
      <c r="AG126" s="255" t="s">
        <v>237</v>
      </c>
    </row>
    <row r="127" spans="2:33" ht="60" customHeight="1">
      <c r="B127" s="885"/>
      <c r="C127" s="195" t="s">
        <v>173</v>
      </c>
      <c r="D127" s="194" t="s">
        <v>173</v>
      </c>
      <c r="E127" s="194" t="s">
        <v>173</v>
      </c>
      <c r="F127" s="194" t="s">
        <v>173</v>
      </c>
      <c r="G127" s="194" t="s">
        <v>173</v>
      </c>
      <c r="H127" s="193" t="s">
        <v>173</v>
      </c>
      <c r="I127" s="216" t="s">
        <v>195</v>
      </c>
      <c r="J127" s="925" t="s">
        <v>236</v>
      </c>
      <c r="K127" s="925"/>
      <c r="L127" s="925"/>
      <c r="M127" s="925"/>
      <c r="N127" s="925"/>
      <c r="O127" s="925"/>
      <c r="P127" s="925"/>
      <c r="Q127" s="925"/>
      <c r="R127" s="925"/>
      <c r="S127" s="925"/>
      <c r="T127" s="925"/>
      <c r="U127" s="925"/>
      <c r="V127" s="925"/>
      <c r="W127" s="925"/>
      <c r="X127" s="925"/>
      <c r="Y127" s="925"/>
      <c r="Z127" s="925"/>
      <c r="AA127" s="191"/>
      <c r="AB127" s="189" t="s">
        <v>167</v>
      </c>
      <c r="AC127" s="189" t="s">
        <v>167</v>
      </c>
      <c r="AD127" s="189" t="s">
        <v>167</v>
      </c>
      <c r="AE127" s="190"/>
      <c r="AF127" s="694" t="s">
        <v>837</v>
      </c>
      <c r="AG127" s="217" t="s">
        <v>235</v>
      </c>
    </row>
    <row r="128" spans="2:33" ht="59.4" customHeight="1">
      <c r="B128" s="885"/>
      <c r="C128" s="195" t="s">
        <v>173</v>
      </c>
      <c r="D128" s="194" t="s">
        <v>173</v>
      </c>
      <c r="E128" s="194" t="s">
        <v>173</v>
      </c>
      <c r="F128" s="194" t="s">
        <v>173</v>
      </c>
      <c r="G128" s="194" t="s">
        <v>173</v>
      </c>
      <c r="H128" s="193" t="s">
        <v>173</v>
      </c>
      <c r="I128" s="216" t="s">
        <v>193</v>
      </c>
      <c r="J128" s="925" t="s">
        <v>884</v>
      </c>
      <c r="K128" s="925"/>
      <c r="L128" s="925"/>
      <c r="M128" s="925"/>
      <c r="N128" s="925"/>
      <c r="O128" s="925"/>
      <c r="P128" s="925"/>
      <c r="Q128" s="925"/>
      <c r="R128" s="925"/>
      <c r="S128" s="925"/>
      <c r="T128" s="925"/>
      <c r="U128" s="925"/>
      <c r="V128" s="925"/>
      <c r="W128" s="925"/>
      <c r="X128" s="925"/>
      <c r="Y128" s="925"/>
      <c r="Z128" s="925"/>
      <c r="AA128" s="191"/>
      <c r="AB128" s="189" t="s">
        <v>167</v>
      </c>
      <c r="AC128" s="189" t="s">
        <v>167</v>
      </c>
      <c r="AD128" s="189" t="s">
        <v>167</v>
      </c>
      <c r="AE128" s="190"/>
      <c r="AF128" s="694" t="s">
        <v>838</v>
      </c>
      <c r="AG128" s="217" t="s">
        <v>233</v>
      </c>
    </row>
    <row r="129" spans="2:33" ht="75.599999999999994" customHeight="1">
      <c r="B129" s="885"/>
      <c r="C129" s="195" t="s">
        <v>170</v>
      </c>
      <c r="D129" s="194" t="s">
        <v>170</v>
      </c>
      <c r="E129" s="194" t="s">
        <v>170</v>
      </c>
      <c r="F129" s="194" t="s">
        <v>170</v>
      </c>
      <c r="G129" s="194" t="s">
        <v>170</v>
      </c>
      <c r="H129" s="193" t="s">
        <v>170</v>
      </c>
      <c r="I129" s="216" t="s">
        <v>191</v>
      </c>
      <c r="J129" s="925" t="s">
        <v>234</v>
      </c>
      <c r="K129" s="925"/>
      <c r="L129" s="925"/>
      <c r="M129" s="925"/>
      <c r="N129" s="925"/>
      <c r="O129" s="925"/>
      <c r="P129" s="925"/>
      <c r="Q129" s="925"/>
      <c r="R129" s="925"/>
      <c r="S129" s="925"/>
      <c r="T129" s="925"/>
      <c r="U129" s="925"/>
      <c r="V129" s="925"/>
      <c r="W129" s="925"/>
      <c r="X129" s="925"/>
      <c r="Y129" s="925"/>
      <c r="Z129" s="925"/>
      <c r="AA129" s="191"/>
      <c r="AB129" s="189" t="s">
        <v>167</v>
      </c>
      <c r="AC129" s="189" t="s">
        <v>167</v>
      </c>
      <c r="AD129" s="189" t="s">
        <v>167</v>
      </c>
      <c r="AE129" s="190"/>
      <c r="AF129" s="694" t="s">
        <v>839</v>
      </c>
      <c r="AG129" s="217" t="s">
        <v>233</v>
      </c>
    </row>
    <row r="130" spans="2:33" ht="63" customHeight="1">
      <c r="B130" s="905"/>
      <c r="C130" s="166" t="s">
        <v>173</v>
      </c>
      <c r="D130" s="165" t="s">
        <v>173</v>
      </c>
      <c r="E130" s="165" t="s">
        <v>173</v>
      </c>
      <c r="F130" s="165" t="s">
        <v>173</v>
      </c>
      <c r="G130" s="165" t="s">
        <v>173</v>
      </c>
      <c r="H130" s="164" t="s">
        <v>173</v>
      </c>
      <c r="I130" s="229" t="s">
        <v>232</v>
      </c>
      <c r="J130" s="888" t="s">
        <v>231</v>
      </c>
      <c r="K130" s="888"/>
      <c r="L130" s="888"/>
      <c r="M130" s="888"/>
      <c r="N130" s="888"/>
      <c r="O130" s="888"/>
      <c r="P130" s="888"/>
      <c r="Q130" s="888"/>
      <c r="R130" s="888"/>
      <c r="S130" s="888"/>
      <c r="T130" s="888"/>
      <c r="U130" s="888"/>
      <c r="V130" s="888"/>
      <c r="W130" s="888"/>
      <c r="X130" s="888"/>
      <c r="Y130" s="888"/>
      <c r="Z130" s="888"/>
      <c r="AA130" s="157"/>
      <c r="AB130" s="160" t="s">
        <v>167</v>
      </c>
      <c r="AC130" s="160" t="s">
        <v>167</v>
      </c>
      <c r="AD130" s="160" t="s">
        <v>167</v>
      </c>
      <c r="AE130" s="161"/>
      <c r="AF130" s="414" t="s">
        <v>840</v>
      </c>
      <c r="AG130" s="227" t="s">
        <v>230</v>
      </c>
    </row>
    <row r="131" spans="2:33" ht="61.5" customHeight="1">
      <c r="B131" s="247" t="s">
        <v>229</v>
      </c>
      <c r="C131" s="246" t="s">
        <v>170</v>
      </c>
      <c r="D131" s="245" t="s">
        <v>170</v>
      </c>
      <c r="E131" s="245" t="s">
        <v>170</v>
      </c>
      <c r="F131" s="245" t="s">
        <v>170</v>
      </c>
      <c r="G131" s="245" t="s">
        <v>170</v>
      </c>
      <c r="H131" s="244" t="s">
        <v>170</v>
      </c>
      <c r="I131" s="243" t="s">
        <v>169</v>
      </c>
      <c r="J131" s="887" t="s">
        <v>228</v>
      </c>
      <c r="K131" s="887"/>
      <c r="L131" s="887"/>
      <c r="M131" s="887"/>
      <c r="N131" s="887"/>
      <c r="O131" s="887"/>
      <c r="P131" s="887"/>
      <c r="Q131" s="887"/>
      <c r="R131" s="887"/>
      <c r="S131" s="887"/>
      <c r="T131" s="887"/>
      <c r="U131" s="887"/>
      <c r="V131" s="887"/>
      <c r="W131" s="887"/>
      <c r="X131" s="887"/>
      <c r="Y131" s="887"/>
      <c r="Z131" s="887"/>
      <c r="AA131" s="149"/>
      <c r="AB131" s="242" t="s">
        <v>167</v>
      </c>
      <c r="AC131" s="242" t="s">
        <v>167</v>
      </c>
      <c r="AD131" s="242" t="s">
        <v>167</v>
      </c>
      <c r="AE131" s="242"/>
      <c r="AF131" s="705" t="s">
        <v>841</v>
      </c>
      <c r="AG131" s="241"/>
    </row>
    <row r="132" spans="2:33" ht="48.75" customHeight="1">
      <c r="B132" s="897" t="s">
        <v>227</v>
      </c>
      <c r="C132" s="154" t="s">
        <v>170</v>
      </c>
      <c r="D132" s="153" t="s">
        <v>170</v>
      </c>
      <c r="E132" s="153" t="s">
        <v>170</v>
      </c>
      <c r="F132" s="153" t="s">
        <v>170</v>
      </c>
      <c r="G132" s="153" t="s">
        <v>170</v>
      </c>
      <c r="H132" s="152" t="s">
        <v>170</v>
      </c>
      <c r="I132" s="232" t="s">
        <v>169</v>
      </c>
      <c r="J132" s="959" t="s">
        <v>226</v>
      </c>
      <c r="K132" s="959"/>
      <c r="L132" s="959"/>
      <c r="M132" s="959"/>
      <c r="N132" s="959"/>
      <c r="O132" s="959"/>
      <c r="P132" s="959"/>
      <c r="Q132" s="959"/>
      <c r="R132" s="959"/>
      <c r="S132" s="959"/>
      <c r="T132" s="959"/>
      <c r="U132" s="959"/>
      <c r="V132" s="959"/>
      <c r="W132" s="959"/>
      <c r="X132" s="959"/>
      <c r="Y132" s="959"/>
      <c r="Z132" s="959"/>
      <c r="AA132" s="184"/>
      <c r="AB132" s="182" t="s">
        <v>167</v>
      </c>
      <c r="AC132" s="182" t="s">
        <v>167</v>
      </c>
      <c r="AD132" s="182" t="s">
        <v>167</v>
      </c>
      <c r="AE132" s="148"/>
      <c r="AF132" s="950" t="s">
        <v>842</v>
      </c>
      <c r="AG132" s="960" t="s">
        <v>225</v>
      </c>
    </row>
    <row r="133" spans="2:33" ht="17.25" customHeight="1">
      <c r="B133" s="923"/>
      <c r="C133" s="154"/>
      <c r="D133" s="153"/>
      <c r="E133" s="153"/>
      <c r="F133" s="153"/>
      <c r="G133" s="153"/>
      <c r="H133" s="152"/>
      <c r="I133" s="223"/>
      <c r="J133" s="172"/>
      <c r="K133" s="892" t="s">
        <v>164</v>
      </c>
      <c r="L133" s="892"/>
      <c r="M133" s="892" t="s">
        <v>224</v>
      </c>
      <c r="N133" s="892"/>
      <c r="O133" s="892"/>
      <c r="P133" s="892"/>
      <c r="Q133" s="892"/>
      <c r="R133" s="892"/>
      <c r="S133" s="892"/>
      <c r="T133" s="892"/>
      <c r="U133" s="892"/>
      <c r="V133" s="892"/>
      <c r="W133" s="892"/>
      <c r="X133" s="892"/>
      <c r="Y133" s="892"/>
      <c r="Z133" s="172"/>
      <c r="AA133" s="176"/>
      <c r="AB133" s="148"/>
      <c r="AC133" s="148"/>
      <c r="AD133" s="148"/>
      <c r="AE133" s="148"/>
      <c r="AF133" s="949"/>
      <c r="AG133" s="926"/>
    </row>
    <row r="134" spans="2:33" ht="33.75" customHeight="1">
      <c r="B134" s="923"/>
      <c r="C134" s="154"/>
      <c r="D134" s="153"/>
      <c r="E134" s="153"/>
      <c r="F134" s="153"/>
      <c r="G134" s="153"/>
      <c r="H134" s="152"/>
      <c r="I134" s="223"/>
      <c r="J134" s="172"/>
      <c r="K134" s="893" t="s">
        <v>162</v>
      </c>
      <c r="L134" s="893"/>
      <c r="M134" s="894" t="s">
        <v>223</v>
      </c>
      <c r="N134" s="894"/>
      <c r="O134" s="894"/>
      <c r="P134" s="894"/>
      <c r="Q134" s="894"/>
      <c r="R134" s="894"/>
      <c r="S134" s="894"/>
      <c r="T134" s="894"/>
      <c r="U134" s="894"/>
      <c r="V134" s="894"/>
      <c r="W134" s="894"/>
      <c r="X134" s="894"/>
      <c r="Y134" s="894"/>
      <c r="Z134" s="172"/>
      <c r="AA134" s="176"/>
      <c r="AB134" s="148"/>
      <c r="AC134" s="148"/>
      <c r="AD134" s="148"/>
      <c r="AE134" s="148"/>
      <c r="AF134" s="949"/>
      <c r="AG134" s="926"/>
    </row>
    <row r="135" spans="2:33" ht="49.5" customHeight="1">
      <c r="B135" s="155"/>
      <c r="C135" s="154"/>
      <c r="D135" s="153"/>
      <c r="E135" s="153"/>
      <c r="F135" s="153"/>
      <c r="G135" s="153"/>
      <c r="H135" s="152"/>
      <c r="I135" s="223"/>
      <c r="J135" s="172"/>
      <c r="K135" s="890" t="s">
        <v>160</v>
      </c>
      <c r="L135" s="890"/>
      <c r="M135" s="886" t="s">
        <v>222</v>
      </c>
      <c r="N135" s="886"/>
      <c r="O135" s="886"/>
      <c r="P135" s="886"/>
      <c r="Q135" s="886"/>
      <c r="R135" s="886"/>
      <c r="S135" s="886"/>
      <c r="T135" s="886"/>
      <c r="U135" s="886"/>
      <c r="V135" s="886"/>
      <c r="W135" s="886"/>
      <c r="X135" s="886"/>
      <c r="Y135" s="886"/>
      <c r="Z135" s="172"/>
      <c r="AA135" s="254"/>
      <c r="AB135" s="148"/>
      <c r="AC135" s="148"/>
      <c r="AD135" s="148"/>
      <c r="AE135" s="148"/>
      <c r="AF135" s="949"/>
      <c r="AG135" s="926"/>
    </row>
    <row r="136" spans="2:33" ht="30.75" customHeight="1">
      <c r="B136" s="155"/>
      <c r="C136" s="154"/>
      <c r="D136" s="153"/>
      <c r="E136" s="153"/>
      <c r="F136" s="153"/>
      <c r="G136" s="153"/>
      <c r="H136" s="152"/>
      <c r="I136" s="223"/>
      <c r="J136" s="172"/>
      <c r="K136" s="895" t="s">
        <v>158</v>
      </c>
      <c r="L136" s="895"/>
      <c r="M136" s="896" t="s">
        <v>221</v>
      </c>
      <c r="N136" s="896"/>
      <c r="O136" s="896"/>
      <c r="P136" s="896"/>
      <c r="Q136" s="896"/>
      <c r="R136" s="896"/>
      <c r="S136" s="896"/>
      <c r="T136" s="896"/>
      <c r="U136" s="896"/>
      <c r="V136" s="896"/>
      <c r="W136" s="896"/>
      <c r="X136" s="896"/>
      <c r="Y136" s="896"/>
      <c r="Z136" s="172"/>
      <c r="AA136" s="254"/>
      <c r="AB136" s="148"/>
      <c r="AC136" s="148"/>
      <c r="AD136" s="148"/>
      <c r="AE136" s="171"/>
      <c r="AF136" s="706"/>
      <c r="AG136" s="926"/>
    </row>
    <row r="137" spans="2:33" ht="7.5" customHeight="1">
      <c r="B137" s="155"/>
      <c r="C137" s="175"/>
      <c r="D137" s="174"/>
      <c r="E137" s="174"/>
      <c r="F137" s="174"/>
      <c r="G137" s="174"/>
      <c r="H137" s="173"/>
      <c r="I137" s="221"/>
      <c r="J137" s="220"/>
      <c r="K137" s="220"/>
      <c r="L137" s="220"/>
      <c r="M137" s="220"/>
      <c r="N137" s="220"/>
      <c r="O137" s="220"/>
      <c r="P137" s="220"/>
      <c r="Q137" s="220"/>
      <c r="R137" s="220"/>
      <c r="S137" s="220"/>
      <c r="T137" s="220"/>
      <c r="U137" s="220"/>
      <c r="V137" s="220"/>
      <c r="W137" s="220"/>
      <c r="X137" s="220"/>
      <c r="Y137" s="220"/>
      <c r="Z137" s="220"/>
      <c r="AA137" s="253"/>
      <c r="AB137" s="196"/>
      <c r="AC137" s="196"/>
      <c r="AD137" s="196"/>
      <c r="AE137" s="197"/>
      <c r="AF137" s="704"/>
      <c r="AG137" s="218"/>
    </row>
    <row r="138" spans="2:33" ht="62.4" customHeight="1">
      <c r="B138" s="155"/>
      <c r="C138" s="154" t="s">
        <v>173</v>
      </c>
      <c r="D138" s="153" t="s">
        <v>173</v>
      </c>
      <c r="E138" s="153" t="s">
        <v>173</v>
      </c>
      <c r="F138" s="153" t="s">
        <v>173</v>
      </c>
      <c r="G138" s="153" t="s">
        <v>173</v>
      </c>
      <c r="H138" s="152" t="s">
        <v>173</v>
      </c>
      <c r="I138" s="221" t="s">
        <v>195</v>
      </c>
      <c r="J138" s="944" t="s">
        <v>220</v>
      </c>
      <c r="K138" s="944"/>
      <c r="L138" s="944"/>
      <c r="M138" s="944"/>
      <c r="N138" s="944"/>
      <c r="O138" s="944"/>
      <c r="P138" s="944"/>
      <c r="Q138" s="944"/>
      <c r="R138" s="944"/>
      <c r="S138" s="944"/>
      <c r="T138" s="944"/>
      <c r="U138" s="944"/>
      <c r="V138" s="944"/>
      <c r="W138" s="944"/>
      <c r="X138" s="944"/>
      <c r="Y138" s="944"/>
      <c r="Z138" s="944"/>
      <c r="AA138" s="219"/>
      <c r="AB138" s="189" t="s">
        <v>167</v>
      </c>
      <c r="AC138" s="189" t="s">
        <v>167</v>
      </c>
      <c r="AD138" s="189" t="s">
        <v>167</v>
      </c>
      <c r="AE138" s="190"/>
      <c r="AF138" s="694" t="s">
        <v>843</v>
      </c>
      <c r="AG138" s="217" t="s">
        <v>218</v>
      </c>
    </row>
    <row r="139" spans="2:33" ht="59.4" customHeight="1">
      <c r="B139" s="155"/>
      <c r="C139" s="195" t="s">
        <v>173</v>
      </c>
      <c r="D139" s="194" t="s">
        <v>173</v>
      </c>
      <c r="E139" s="194" t="s">
        <v>173</v>
      </c>
      <c r="F139" s="194" t="s">
        <v>173</v>
      </c>
      <c r="G139" s="194" t="s">
        <v>173</v>
      </c>
      <c r="H139" s="193" t="s">
        <v>173</v>
      </c>
      <c r="I139" s="216" t="s">
        <v>193</v>
      </c>
      <c r="J139" s="925" t="s">
        <v>219</v>
      </c>
      <c r="K139" s="925"/>
      <c r="L139" s="925"/>
      <c r="M139" s="925"/>
      <c r="N139" s="925"/>
      <c r="O139" s="925"/>
      <c r="P139" s="925"/>
      <c r="Q139" s="925"/>
      <c r="R139" s="925"/>
      <c r="S139" s="925"/>
      <c r="T139" s="925"/>
      <c r="U139" s="925"/>
      <c r="V139" s="925"/>
      <c r="W139" s="925"/>
      <c r="X139" s="925"/>
      <c r="Y139" s="925"/>
      <c r="Z139" s="925"/>
      <c r="AA139" s="191"/>
      <c r="AB139" s="189" t="s">
        <v>167</v>
      </c>
      <c r="AC139" s="189" t="s">
        <v>167</v>
      </c>
      <c r="AD139" s="189" t="s">
        <v>167</v>
      </c>
      <c r="AE139" s="190"/>
      <c r="AF139" s="694" t="s">
        <v>844</v>
      </c>
      <c r="AG139" s="215" t="s">
        <v>218</v>
      </c>
    </row>
    <row r="140" spans="2:33" ht="60" customHeight="1">
      <c r="B140" s="167"/>
      <c r="C140" s="166" t="s">
        <v>173</v>
      </c>
      <c r="D140" s="165" t="s">
        <v>173</v>
      </c>
      <c r="E140" s="165" t="s">
        <v>173</v>
      </c>
      <c r="F140" s="165" t="s">
        <v>173</v>
      </c>
      <c r="G140" s="165" t="s">
        <v>173</v>
      </c>
      <c r="H140" s="164" t="s">
        <v>173</v>
      </c>
      <c r="I140" s="252" t="s">
        <v>191</v>
      </c>
      <c r="J140" s="928" t="s">
        <v>217</v>
      </c>
      <c r="K140" s="928"/>
      <c r="L140" s="928"/>
      <c r="M140" s="928"/>
      <c r="N140" s="928"/>
      <c r="O140" s="928"/>
      <c r="P140" s="928"/>
      <c r="Q140" s="928"/>
      <c r="R140" s="928"/>
      <c r="S140" s="928"/>
      <c r="T140" s="928"/>
      <c r="U140" s="928"/>
      <c r="V140" s="928"/>
      <c r="W140" s="928"/>
      <c r="X140" s="928"/>
      <c r="Y140" s="928"/>
      <c r="Z140" s="928"/>
      <c r="AA140" s="251"/>
      <c r="AB140" s="250" t="s">
        <v>167</v>
      </c>
      <c r="AC140" s="250" t="s">
        <v>167</v>
      </c>
      <c r="AD140" s="250" t="s">
        <v>167</v>
      </c>
      <c r="AE140" s="249"/>
      <c r="AF140" s="695" t="s">
        <v>845</v>
      </c>
      <c r="AG140" s="248" t="s">
        <v>216</v>
      </c>
    </row>
    <row r="141" spans="2:33" ht="42" customHeight="1">
      <c r="B141" s="247" t="s">
        <v>215</v>
      </c>
      <c r="C141" s="246" t="s">
        <v>170</v>
      </c>
      <c r="D141" s="245" t="s">
        <v>170</v>
      </c>
      <c r="E141" s="245" t="s">
        <v>170</v>
      </c>
      <c r="F141" s="245" t="s">
        <v>170</v>
      </c>
      <c r="G141" s="245" t="s">
        <v>170</v>
      </c>
      <c r="H141" s="244" t="s">
        <v>170</v>
      </c>
      <c r="I141" s="243" t="s">
        <v>169</v>
      </c>
      <c r="J141" s="887" t="s">
        <v>214</v>
      </c>
      <c r="K141" s="887"/>
      <c r="L141" s="887"/>
      <c r="M141" s="887"/>
      <c r="N141" s="887"/>
      <c r="O141" s="887"/>
      <c r="P141" s="887"/>
      <c r="Q141" s="887"/>
      <c r="R141" s="887"/>
      <c r="S141" s="887"/>
      <c r="T141" s="887"/>
      <c r="U141" s="887"/>
      <c r="V141" s="887"/>
      <c r="W141" s="887"/>
      <c r="X141" s="887"/>
      <c r="Y141" s="887"/>
      <c r="Z141" s="887"/>
      <c r="AA141" s="149"/>
      <c r="AB141" s="242" t="s">
        <v>167</v>
      </c>
      <c r="AC141" s="242" t="s">
        <v>167</v>
      </c>
      <c r="AD141" s="242" t="s">
        <v>167</v>
      </c>
      <c r="AE141" s="242"/>
      <c r="AF141" s="705" t="s">
        <v>846</v>
      </c>
      <c r="AG141" s="241" t="s">
        <v>213</v>
      </c>
    </row>
    <row r="142" spans="2:33" ht="64.8" customHeight="1">
      <c r="B142" s="206" t="s">
        <v>212</v>
      </c>
      <c r="C142" s="240" t="s">
        <v>173</v>
      </c>
      <c r="D142" s="239" t="s">
        <v>173</v>
      </c>
      <c r="E142" s="239" t="s">
        <v>173</v>
      </c>
      <c r="F142" s="239" t="s">
        <v>173</v>
      </c>
      <c r="G142" s="239" t="s">
        <v>173</v>
      </c>
      <c r="H142" s="238" t="s">
        <v>173</v>
      </c>
      <c r="I142" s="237" t="s">
        <v>169</v>
      </c>
      <c r="J142" s="962" t="s">
        <v>211</v>
      </c>
      <c r="K142" s="962"/>
      <c r="L142" s="962"/>
      <c r="M142" s="962"/>
      <c r="N142" s="962"/>
      <c r="O142" s="962"/>
      <c r="P142" s="962"/>
      <c r="Q142" s="962"/>
      <c r="R142" s="962"/>
      <c r="S142" s="962"/>
      <c r="T142" s="962"/>
      <c r="U142" s="962"/>
      <c r="V142" s="962"/>
      <c r="W142" s="962"/>
      <c r="X142" s="962"/>
      <c r="Y142" s="962"/>
      <c r="Z142" s="962"/>
      <c r="AA142" s="236"/>
      <c r="AB142" s="235" t="s">
        <v>167</v>
      </c>
      <c r="AC142" s="235" t="s">
        <v>167</v>
      </c>
      <c r="AD142" s="235" t="s">
        <v>167</v>
      </c>
      <c r="AE142" s="234"/>
      <c r="AF142" s="693" t="s">
        <v>847</v>
      </c>
      <c r="AG142" s="233" t="s">
        <v>210</v>
      </c>
    </row>
    <row r="143" spans="2:33" ht="39" customHeight="1">
      <c r="B143" s="155"/>
      <c r="C143" s="154" t="s">
        <v>173</v>
      </c>
      <c r="D143" s="153" t="s">
        <v>173</v>
      </c>
      <c r="E143" s="153" t="s">
        <v>173</v>
      </c>
      <c r="F143" s="153" t="s">
        <v>173</v>
      </c>
      <c r="G143" s="153" t="s">
        <v>173</v>
      </c>
      <c r="H143" s="152" t="s">
        <v>173</v>
      </c>
      <c r="I143" s="232" t="s">
        <v>195</v>
      </c>
      <c r="J143" s="959" t="s">
        <v>209</v>
      </c>
      <c r="K143" s="959"/>
      <c r="L143" s="959"/>
      <c r="M143" s="959"/>
      <c r="N143" s="959"/>
      <c r="O143" s="959"/>
      <c r="P143" s="959"/>
      <c r="Q143" s="959"/>
      <c r="R143" s="959"/>
      <c r="S143" s="959"/>
      <c r="T143" s="959"/>
      <c r="U143" s="959"/>
      <c r="V143" s="959"/>
      <c r="W143" s="959"/>
      <c r="X143" s="959"/>
      <c r="Y143" s="959"/>
      <c r="Z143" s="959"/>
      <c r="AA143" s="184"/>
      <c r="AB143" s="182" t="s">
        <v>167</v>
      </c>
      <c r="AC143" s="182" t="s">
        <v>167</v>
      </c>
      <c r="AD143" s="182" t="s">
        <v>167</v>
      </c>
      <c r="AE143" s="182"/>
      <c r="AF143" s="961" t="s">
        <v>848</v>
      </c>
      <c r="AG143" s="215"/>
    </row>
    <row r="144" spans="2:33" ht="17.25" customHeight="1">
      <c r="B144" s="155"/>
      <c r="C144" s="154"/>
      <c r="D144" s="153"/>
      <c r="E144" s="153"/>
      <c r="F144" s="153"/>
      <c r="G144" s="153"/>
      <c r="H144" s="152"/>
      <c r="I144" s="223"/>
      <c r="J144" s="231" t="s">
        <v>164</v>
      </c>
      <c r="K144" s="951" t="s">
        <v>208</v>
      </c>
      <c r="L144" s="952"/>
      <c r="M144" s="952"/>
      <c r="N144" s="952"/>
      <c r="O144" s="952"/>
      <c r="P144" s="952"/>
      <c r="Q144" s="952"/>
      <c r="R144" s="952"/>
      <c r="S144" s="952"/>
      <c r="T144" s="952"/>
      <c r="U144" s="952"/>
      <c r="V144" s="952"/>
      <c r="W144" s="952"/>
      <c r="X144" s="952"/>
      <c r="Y144" s="952"/>
      <c r="Z144" s="953"/>
      <c r="AA144" s="176"/>
      <c r="AB144" s="148"/>
      <c r="AC144" s="148"/>
      <c r="AD144" s="148"/>
      <c r="AE144" s="148"/>
      <c r="AF144" s="949"/>
      <c r="AG144" s="222"/>
    </row>
    <row r="145" spans="2:33" ht="29.25" customHeight="1">
      <c r="B145" s="155"/>
      <c r="C145" s="154"/>
      <c r="D145" s="153"/>
      <c r="E145" s="153"/>
      <c r="F145" s="153"/>
      <c r="G145" s="153"/>
      <c r="H145" s="152"/>
      <c r="I145" s="223"/>
      <c r="J145" s="230" t="s">
        <v>162</v>
      </c>
      <c r="K145" s="954" t="s">
        <v>207</v>
      </c>
      <c r="L145" s="955"/>
      <c r="M145" s="955"/>
      <c r="N145" s="955"/>
      <c r="O145" s="955"/>
      <c r="P145" s="955"/>
      <c r="Q145" s="955"/>
      <c r="R145" s="955"/>
      <c r="S145" s="955"/>
      <c r="T145" s="955"/>
      <c r="U145" s="955"/>
      <c r="V145" s="955"/>
      <c r="W145" s="955"/>
      <c r="X145" s="955"/>
      <c r="Y145" s="955"/>
      <c r="Z145" s="956"/>
      <c r="AA145" s="176"/>
      <c r="AB145" s="148"/>
      <c r="AC145" s="148"/>
      <c r="AD145" s="148"/>
      <c r="AE145" s="148"/>
      <c r="AF145" s="949"/>
      <c r="AG145" s="222"/>
    </row>
    <row r="146" spans="2:33" ht="29.25" customHeight="1">
      <c r="B146" s="155"/>
      <c r="C146" s="154"/>
      <c r="D146" s="153"/>
      <c r="E146" s="153"/>
      <c r="F146" s="153"/>
      <c r="G146" s="153"/>
      <c r="H146" s="152"/>
      <c r="I146" s="223"/>
      <c r="J146" s="230" t="s">
        <v>160</v>
      </c>
      <c r="K146" s="954" t="s">
        <v>206</v>
      </c>
      <c r="L146" s="955"/>
      <c r="M146" s="955"/>
      <c r="N146" s="955"/>
      <c r="O146" s="955"/>
      <c r="P146" s="955"/>
      <c r="Q146" s="955"/>
      <c r="R146" s="955"/>
      <c r="S146" s="955"/>
      <c r="T146" s="955"/>
      <c r="U146" s="955"/>
      <c r="V146" s="955"/>
      <c r="W146" s="955"/>
      <c r="X146" s="955"/>
      <c r="Y146" s="955"/>
      <c r="Z146" s="956"/>
      <c r="AA146" s="176"/>
      <c r="AB146" s="148"/>
      <c r="AC146" s="148"/>
      <c r="AD146" s="148"/>
      <c r="AE146" s="148"/>
      <c r="AF146" s="949"/>
      <c r="AG146" s="222"/>
    </row>
    <row r="147" spans="2:33" ht="29.25" customHeight="1">
      <c r="B147" s="155"/>
      <c r="C147" s="154"/>
      <c r="D147" s="153"/>
      <c r="E147" s="153"/>
      <c r="F147" s="153"/>
      <c r="G147" s="153"/>
      <c r="H147" s="152"/>
      <c r="I147" s="223"/>
      <c r="J147" s="230" t="s">
        <v>158</v>
      </c>
      <c r="K147" s="954" t="s">
        <v>205</v>
      </c>
      <c r="L147" s="955"/>
      <c r="M147" s="955"/>
      <c r="N147" s="955"/>
      <c r="O147" s="955"/>
      <c r="P147" s="955"/>
      <c r="Q147" s="955"/>
      <c r="R147" s="955"/>
      <c r="S147" s="955"/>
      <c r="T147" s="955"/>
      <c r="U147" s="955"/>
      <c r="V147" s="955"/>
      <c r="W147" s="955"/>
      <c r="X147" s="955"/>
      <c r="Y147" s="955"/>
      <c r="Z147" s="956"/>
      <c r="AA147" s="176"/>
      <c r="AB147" s="148"/>
      <c r="AC147" s="148"/>
      <c r="AD147" s="148"/>
      <c r="AE147" s="171"/>
      <c r="AF147" s="949"/>
      <c r="AG147" s="222"/>
    </row>
    <row r="148" spans="2:33" ht="29.25" customHeight="1">
      <c r="B148" s="155"/>
      <c r="C148" s="154"/>
      <c r="D148" s="153"/>
      <c r="E148" s="153"/>
      <c r="F148" s="153"/>
      <c r="G148" s="153"/>
      <c r="H148" s="152"/>
      <c r="I148" s="223"/>
      <c r="J148" s="230" t="s">
        <v>156</v>
      </c>
      <c r="K148" s="954" t="s">
        <v>204</v>
      </c>
      <c r="L148" s="955"/>
      <c r="M148" s="955"/>
      <c r="N148" s="955"/>
      <c r="O148" s="955"/>
      <c r="P148" s="955"/>
      <c r="Q148" s="955"/>
      <c r="R148" s="955"/>
      <c r="S148" s="955"/>
      <c r="T148" s="955"/>
      <c r="U148" s="955"/>
      <c r="V148" s="955"/>
      <c r="W148" s="955"/>
      <c r="X148" s="955"/>
      <c r="Y148" s="955"/>
      <c r="Z148" s="956"/>
      <c r="AA148" s="176"/>
      <c r="AB148" s="148"/>
      <c r="AC148" s="148"/>
      <c r="AD148" s="148"/>
      <c r="AE148" s="171"/>
      <c r="AF148" s="949"/>
      <c r="AG148" s="222"/>
    </row>
    <row r="149" spans="2:33" ht="29.25" customHeight="1">
      <c r="B149" s="155"/>
      <c r="C149" s="154"/>
      <c r="D149" s="153"/>
      <c r="E149" s="153"/>
      <c r="F149" s="153"/>
      <c r="G149" s="153"/>
      <c r="H149" s="152"/>
      <c r="I149" s="223"/>
      <c r="J149" s="230" t="s">
        <v>154</v>
      </c>
      <c r="K149" s="954" t="s">
        <v>203</v>
      </c>
      <c r="L149" s="955"/>
      <c r="M149" s="955"/>
      <c r="N149" s="955"/>
      <c r="O149" s="955"/>
      <c r="P149" s="955"/>
      <c r="Q149" s="955"/>
      <c r="R149" s="955"/>
      <c r="S149" s="955"/>
      <c r="T149" s="955"/>
      <c r="U149" s="955"/>
      <c r="V149" s="955"/>
      <c r="W149" s="955"/>
      <c r="X149" s="955"/>
      <c r="Y149" s="955"/>
      <c r="Z149" s="956"/>
      <c r="AA149" s="176"/>
      <c r="AB149" s="148"/>
      <c r="AC149" s="148"/>
      <c r="AD149" s="148"/>
      <c r="AE149" s="171"/>
      <c r="AF149" s="949"/>
      <c r="AG149" s="222"/>
    </row>
    <row r="150" spans="2:33" ht="3.75" customHeight="1">
      <c r="B150" s="167"/>
      <c r="C150" s="166"/>
      <c r="D150" s="165"/>
      <c r="E150" s="165"/>
      <c r="F150" s="165"/>
      <c r="G150" s="165"/>
      <c r="H150" s="164"/>
      <c r="I150" s="229"/>
      <c r="J150" s="228"/>
      <c r="K150" s="228"/>
      <c r="L150" s="228"/>
      <c r="M150" s="228"/>
      <c r="N150" s="228"/>
      <c r="O150" s="228"/>
      <c r="P150" s="228"/>
      <c r="Q150" s="228"/>
      <c r="R150" s="228"/>
      <c r="S150" s="228"/>
      <c r="T150" s="228"/>
      <c r="U150" s="228"/>
      <c r="V150" s="228"/>
      <c r="W150" s="228"/>
      <c r="X150" s="228"/>
      <c r="Y150" s="228"/>
      <c r="Z150" s="228"/>
      <c r="AA150" s="157"/>
      <c r="AB150" s="160"/>
      <c r="AC150" s="160"/>
      <c r="AD150" s="160"/>
      <c r="AE150" s="161"/>
      <c r="AF150" s="414"/>
      <c r="AG150" s="227"/>
    </row>
    <row r="151" spans="2:33" ht="76.5" customHeight="1">
      <c r="B151" s="897" t="s">
        <v>202</v>
      </c>
      <c r="C151" s="205" t="s">
        <v>170</v>
      </c>
      <c r="D151" s="204" t="s">
        <v>170</v>
      </c>
      <c r="E151" s="204" t="s">
        <v>170</v>
      </c>
      <c r="F151" s="204" t="s">
        <v>170</v>
      </c>
      <c r="G151" s="204"/>
      <c r="H151" s="203" t="s">
        <v>170</v>
      </c>
      <c r="I151" s="226" t="s">
        <v>169</v>
      </c>
      <c r="J151" s="964" t="s">
        <v>201</v>
      </c>
      <c r="K151" s="964"/>
      <c r="L151" s="964"/>
      <c r="M151" s="964"/>
      <c r="N151" s="964"/>
      <c r="O151" s="964"/>
      <c r="P151" s="964"/>
      <c r="Q151" s="964"/>
      <c r="R151" s="964"/>
      <c r="S151" s="964"/>
      <c r="T151" s="964"/>
      <c r="U151" s="964"/>
      <c r="V151" s="964"/>
      <c r="W151" s="964"/>
      <c r="X151" s="964"/>
      <c r="Y151" s="964"/>
      <c r="Z151" s="964"/>
      <c r="AA151" s="201"/>
      <c r="AB151" s="200" t="s">
        <v>167</v>
      </c>
      <c r="AC151" s="200" t="s">
        <v>167</v>
      </c>
      <c r="AD151" s="200" t="s">
        <v>167</v>
      </c>
      <c r="AE151" s="225"/>
      <c r="AF151" s="707" t="s">
        <v>849</v>
      </c>
      <c r="AG151" s="224" t="s">
        <v>200</v>
      </c>
    </row>
    <row r="152" spans="2:33" ht="17.25" customHeight="1">
      <c r="B152" s="923"/>
      <c r="C152" s="154"/>
      <c r="D152" s="153"/>
      <c r="E152" s="153"/>
      <c r="F152" s="153"/>
      <c r="G152" s="153"/>
      <c r="H152" s="152"/>
      <c r="I152" s="223"/>
      <c r="J152" s="156" t="s">
        <v>164</v>
      </c>
      <c r="K152" s="913" t="s">
        <v>199</v>
      </c>
      <c r="L152" s="914"/>
      <c r="M152" s="914"/>
      <c r="N152" s="914"/>
      <c r="O152" s="914"/>
      <c r="P152" s="914"/>
      <c r="Q152" s="914"/>
      <c r="R152" s="914"/>
      <c r="S152" s="914"/>
      <c r="T152" s="914"/>
      <c r="U152" s="914"/>
      <c r="V152" s="914"/>
      <c r="W152" s="914"/>
      <c r="X152" s="914"/>
      <c r="Y152" s="915"/>
      <c r="Z152" s="172"/>
      <c r="AA152" s="176"/>
      <c r="AB152" s="148"/>
      <c r="AC152" s="148"/>
      <c r="AD152" s="148"/>
      <c r="AE152" s="171"/>
      <c r="AF152" s="706"/>
      <c r="AG152" s="222"/>
    </row>
    <row r="153" spans="2:33" ht="76.2" customHeight="1">
      <c r="B153" s="923"/>
      <c r="C153" s="154"/>
      <c r="D153" s="153"/>
      <c r="E153" s="153"/>
      <c r="F153" s="153"/>
      <c r="G153" s="153"/>
      <c r="H153" s="152"/>
      <c r="I153" s="223"/>
      <c r="J153" s="180" t="s">
        <v>162</v>
      </c>
      <c r="K153" s="965" t="s">
        <v>198</v>
      </c>
      <c r="L153" s="962"/>
      <c r="M153" s="962"/>
      <c r="N153" s="962"/>
      <c r="O153" s="962"/>
      <c r="P153" s="962"/>
      <c r="Q153" s="962"/>
      <c r="R153" s="962"/>
      <c r="S153" s="962"/>
      <c r="T153" s="962"/>
      <c r="U153" s="962"/>
      <c r="V153" s="962"/>
      <c r="W153" s="962"/>
      <c r="X153" s="962"/>
      <c r="Y153" s="966"/>
      <c r="Z153" s="172"/>
      <c r="AA153" s="176"/>
      <c r="AB153" s="148" t="s">
        <v>167</v>
      </c>
      <c r="AC153" s="148" t="s">
        <v>167</v>
      </c>
      <c r="AD153" s="148" t="s">
        <v>167</v>
      </c>
      <c r="AE153" s="171"/>
      <c r="AF153" s="706"/>
      <c r="AG153" s="222"/>
    </row>
    <row r="154" spans="2:33" ht="26.25" customHeight="1">
      <c r="B154" s="155"/>
      <c r="C154" s="154"/>
      <c r="D154" s="153"/>
      <c r="E154" s="153"/>
      <c r="F154" s="153"/>
      <c r="G154" s="153"/>
      <c r="H154" s="152"/>
      <c r="I154" s="223"/>
      <c r="J154" s="188" t="s">
        <v>160</v>
      </c>
      <c r="K154" s="967" t="s">
        <v>197</v>
      </c>
      <c r="L154" s="925"/>
      <c r="M154" s="925"/>
      <c r="N154" s="925"/>
      <c r="O154" s="925"/>
      <c r="P154" s="925"/>
      <c r="Q154" s="925"/>
      <c r="R154" s="925"/>
      <c r="S154" s="925"/>
      <c r="T154" s="925"/>
      <c r="U154" s="925"/>
      <c r="V154" s="925"/>
      <c r="W154" s="925"/>
      <c r="X154" s="925"/>
      <c r="Y154" s="945"/>
      <c r="Z154" s="172"/>
      <c r="AA154" s="176"/>
      <c r="AB154" s="148" t="s">
        <v>167</v>
      </c>
      <c r="AC154" s="148" t="s">
        <v>167</v>
      </c>
      <c r="AD154" s="148" t="s">
        <v>167</v>
      </c>
      <c r="AE154" s="171"/>
      <c r="AF154" s="706"/>
      <c r="AG154" s="222"/>
    </row>
    <row r="155" spans="2:33" ht="78" customHeight="1">
      <c r="B155" s="155"/>
      <c r="C155" s="154"/>
      <c r="D155" s="153"/>
      <c r="E155" s="153"/>
      <c r="F155" s="153"/>
      <c r="G155" s="153"/>
      <c r="H155" s="152"/>
      <c r="I155" s="223"/>
      <c r="J155" s="179" t="s">
        <v>158</v>
      </c>
      <c r="K155" s="968" t="s">
        <v>196</v>
      </c>
      <c r="L155" s="928"/>
      <c r="M155" s="928"/>
      <c r="N155" s="928"/>
      <c r="O155" s="928"/>
      <c r="P155" s="928"/>
      <c r="Q155" s="928"/>
      <c r="R155" s="928"/>
      <c r="S155" s="928"/>
      <c r="T155" s="928"/>
      <c r="U155" s="928"/>
      <c r="V155" s="928"/>
      <c r="W155" s="928"/>
      <c r="X155" s="928"/>
      <c r="Y155" s="946"/>
      <c r="Z155" s="172"/>
      <c r="AA155" s="176"/>
      <c r="AB155" s="148" t="s">
        <v>167</v>
      </c>
      <c r="AC155" s="148" t="s">
        <v>167</v>
      </c>
      <c r="AD155" s="148" t="s">
        <v>167</v>
      </c>
      <c r="AE155" s="171"/>
      <c r="AF155" s="706"/>
      <c r="AG155" s="222"/>
    </row>
    <row r="156" spans="2:33" ht="7.5" customHeight="1">
      <c r="B156" s="155"/>
      <c r="C156" s="175"/>
      <c r="D156" s="174"/>
      <c r="E156" s="174"/>
      <c r="F156" s="174"/>
      <c r="G156" s="174"/>
      <c r="H156" s="173"/>
      <c r="I156" s="221"/>
      <c r="J156" s="220"/>
      <c r="K156" s="220"/>
      <c r="L156" s="220"/>
      <c r="M156" s="220"/>
      <c r="N156" s="220"/>
      <c r="O156" s="220"/>
      <c r="P156" s="220"/>
      <c r="Q156" s="220"/>
      <c r="R156" s="220"/>
      <c r="S156" s="220"/>
      <c r="T156" s="220"/>
      <c r="U156" s="220"/>
      <c r="V156" s="220"/>
      <c r="W156" s="220"/>
      <c r="X156" s="220"/>
      <c r="Y156" s="220"/>
      <c r="Z156" s="220"/>
      <c r="AA156" s="219"/>
      <c r="AB156" s="196"/>
      <c r="AC156" s="196"/>
      <c r="AD156" s="196"/>
      <c r="AE156" s="197"/>
      <c r="AF156" s="704"/>
      <c r="AG156" s="218"/>
    </row>
    <row r="157" spans="2:33" ht="111" customHeight="1">
      <c r="B157" s="155"/>
      <c r="C157" s="195"/>
      <c r="D157" s="194"/>
      <c r="E157" s="194"/>
      <c r="F157" s="194"/>
      <c r="G157" s="194" t="s">
        <v>170</v>
      </c>
      <c r="H157" s="193"/>
      <c r="I157" s="216" t="s">
        <v>195</v>
      </c>
      <c r="J157" s="925" t="s">
        <v>194</v>
      </c>
      <c r="K157" s="925"/>
      <c r="L157" s="925"/>
      <c r="M157" s="925"/>
      <c r="N157" s="925"/>
      <c r="O157" s="925"/>
      <c r="P157" s="925"/>
      <c r="Q157" s="925"/>
      <c r="R157" s="925"/>
      <c r="S157" s="925"/>
      <c r="T157" s="925"/>
      <c r="U157" s="925"/>
      <c r="V157" s="925"/>
      <c r="W157" s="925"/>
      <c r="X157" s="925"/>
      <c r="Y157" s="925"/>
      <c r="Z157" s="925"/>
      <c r="AA157" s="191"/>
      <c r="AB157" s="189" t="s">
        <v>167</v>
      </c>
      <c r="AC157" s="189" t="s">
        <v>167</v>
      </c>
      <c r="AD157" s="189" t="s">
        <v>167</v>
      </c>
      <c r="AE157" s="190"/>
      <c r="AF157" s="694" t="s">
        <v>850</v>
      </c>
      <c r="AG157" s="217"/>
    </row>
    <row r="158" spans="2:33" ht="63" customHeight="1">
      <c r="B158" s="155"/>
      <c r="C158" s="195"/>
      <c r="D158" s="194"/>
      <c r="E158" s="194"/>
      <c r="F158" s="194"/>
      <c r="G158" s="194"/>
      <c r="H158" s="193" t="s">
        <v>170</v>
      </c>
      <c r="I158" s="216" t="s">
        <v>193</v>
      </c>
      <c r="J158" s="925" t="s">
        <v>192</v>
      </c>
      <c r="K158" s="925"/>
      <c r="L158" s="925"/>
      <c r="M158" s="925"/>
      <c r="N158" s="925"/>
      <c r="O158" s="925"/>
      <c r="P158" s="925"/>
      <c r="Q158" s="925"/>
      <c r="R158" s="925"/>
      <c r="S158" s="925"/>
      <c r="T158" s="925"/>
      <c r="U158" s="925"/>
      <c r="V158" s="925"/>
      <c r="W158" s="925"/>
      <c r="X158" s="925"/>
      <c r="Y158" s="925"/>
      <c r="Z158" s="925"/>
      <c r="AA158" s="191"/>
      <c r="AB158" s="189" t="s">
        <v>167</v>
      </c>
      <c r="AC158" s="189" t="s">
        <v>167</v>
      </c>
      <c r="AD158" s="189" t="s">
        <v>167</v>
      </c>
      <c r="AE158" s="190"/>
      <c r="AF158" s="694" t="s">
        <v>851</v>
      </c>
      <c r="AG158" s="215"/>
    </row>
    <row r="159" spans="2:33" ht="94.8" customHeight="1" thickBot="1">
      <c r="B159" s="145"/>
      <c r="C159" s="214" t="s">
        <v>170</v>
      </c>
      <c r="D159" s="213" t="s">
        <v>170</v>
      </c>
      <c r="E159" s="213" t="s">
        <v>170</v>
      </c>
      <c r="F159" s="213" t="s">
        <v>170</v>
      </c>
      <c r="G159" s="213" t="s">
        <v>170</v>
      </c>
      <c r="H159" s="212" t="s">
        <v>170</v>
      </c>
      <c r="I159" s="211" t="s">
        <v>191</v>
      </c>
      <c r="J159" s="963" t="s">
        <v>190</v>
      </c>
      <c r="K159" s="963"/>
      <c r="L159" s="963"/>
      <c r="M159" s="963"/>
      <c r="N159" s="963"/>
      <c r="O159" s="963"/>
      <c r="P159" s="963"/>
      <c r="Q159" s="963"/>
      <c r="R159" s="963"/>
      <c r="S159" s="963"/>
      <c r="T159" s="963"/>
      <c r="U159" s="963"/>
      <c r="V159" s="963"/>
      <c r="W159" s="963"/>
      <c r="X159" s="963"/>
      <c r="Y159" s="963"/>
      <c r="Z159" s="963"/>
      <c r="AA159" s="210"/>
      <c r="AB159" s="209" t="s">
        <v>167</v>
      </c>
      <c r="AC159" s="209" t="s">
        <v>167</v>
      </c>
      <c r="AD159" s="209" t="s">
        <v>167</v>
      </c>
      <c r="AE159" s="208"/>
      <c r="AF159" s="708" t="s">
        <v>852</v>
      </c>
      <c r="AG159" s="207"/>
    </row>
    <row r="160" spans="2:33" ht="73.2" customHeight="1">
      <c r="B160" s="206" t="s">
        <v>189</v>
      </c>
      <c r="C160" s="205" t="s">
        <v>170</v>
      </c>
      <c r="D160" s="204" t="s">
        <v>170</v>
      </c>
      <c r="E160" s="204" t="s">
        <v>170</v>
      </c>
      <c r="F160" s="204" t="s">
        <v>170</v>
      </c>
      <c r="G160" s="204" t="s">
        <v>170</v>
      </c>
      <c r="H160" s="203" t="s">
        <v>170</v>
      </c>
      <c r="I160" s="202" t="s">
        <v>169</v>
      </c>
      <c r="J160" s="891" t="s">
        <v>188</v>
      </c>
      <c r="K160" s="891"/>
      <c r="L160" s="891"/>
      <c r="M160" s="891"/>
      <c r="N160" s="891"/>
      <c r="O160" s="891"/>
      <c r="P160" s="891"/>
      <c r="Q160" s="891"/>
      <c r="R160" s="891"/>
      <c r="S160" s="891"/>
      <c r="T160" s="891"/>
      <c r="U160" s="891"/>
      <c r="V160" s="891"/>
      <c r="W160" s="891"/>
      <c r="X160" s="891"/>
      <c r="Y160" s="891"/>
      <c r="Z160" s="891"/>
      <c r="AA160" s="151"/>
      <c r="AB160" s="200" t="s">
        <v>167</v>
      </c>
      <c r="AC160" s="200" t="s">
        <v>167</v>
      </c>
      <c r="AD160" s="200" t="s">
        <v>167</v>
      </c>
      <c r="AE160" s="200"/>
      <c r="AF160" s="441" t="s">
        <v>853</v>
      </c>
      <c r="AG160" s="199"/>
    </row>
    <row r="161" spans="2:33" ht="22.5" customHeight="1">
      <c r="B161" s="155"/>
      <c r="C161" s="154"/>
      <c r="D161" s="153"/>
      <c r="E161" s="153"/>
      <c r="F161" s="153"/>
      <c r="G161" s="153"/>
      <c r="H161" s="152"/>
      <c r="I161" s="151"/>
      <c r="J161" s="892" t="s">
        <v>164</v>
      </c>
      <c r="K161" s="892"/>
      <c r="L161" s="913" t="s">
        <v>187</v>
      </c>
      <c r="M161" s="914"/>
      <c r="N161" s="914"/>
      <c r="O161" s="914"/>
      <c r="P161" s="914"/>
      <c r="Q161" s="914"/>
      <c r="R161" s="914"/>
      <c r="S161" s="914"/>
      <c r="T161" s="914"/>
      <c r="U161" s="914"/>
      <c r="V161" s="914"/>
      <c r="W161" s="914"/>
      <c r="X161" s="915"/>
      <c r="Y161" s="177"/>
      <c r="Z161" s="177"/>
      <c r="AA161" s="171"/>
      <c r="AB161" s="148"/>
      <c r="AC161" s="148"/>
      <c r="AD161" s="147"/>
      <c r="AE161" s="147"/>
      <c r="AF161" s="437"/>
      <c r="AG161" s="168"/>
    </row>
    <row r="162" spans="2:33" ht="22.5" customHeight="1">
      <c r="B162" s="155"/>
      <c r="C162" s="154"/>
      <c r="D162" s="153"/>
      <c r="E162" s="153"/>
      <c r="F162" s="153"/>
      <c r="G162" s="153"/>
      <c r="H162" s="152"/>
      <c r="I162" s="151"/>
      <c r="J162" s="893" t="s">
        <v>180</v>
      </c>
      <c r="K162" s="893"/>
      <c r="L162" s="894" t="s">
        <v>179</v>
      </c>
      <c r="M162" s="894"/>
      <c r="N162" s="894"/>
      <c r="O162" s="894"/>
      <c r="P162" s="894"/>
      <c r="Q162" s="894"/>
      <c r="R162" s="894"/>
      <c r="S162" s="894"/>
      <c r="T162" s="894"/>
      <c r="U162" s="894"/>
      <c r="V162" s="894"/>
      <c r="W162" s="894"/>
      <c r="X162" s="894"/>
      <c r="Y162" s="177"/>
      <c r="Z162" s="177"/>
      <c r="AA162" s="171"/>
      <c r="AB162" s="148"/>
      <c r="AC162" s="148"/>
      <c r="AD162" s="147"/>
      <c r="AE162" s="147"/>
      <c r="AF162" s="437"/>
      <c r="AG162" s="168"/>
    </row>
    <row r="163" spans="2:33" ht="23.25" customHeight="1">
      <c r="B163" s="155"/>
      <c r="C163" s="154"/>
      <c r="D163" s="153"/>
      <c r="E163" s="153"/>
      <c r="F163" s="153"/>
      <c r="G163" s="153"/>
      <c r="H163" s="152"/>
      <c r="I163" s="151"/>
      <c r="J163" s="895" t="s">
        <v>178</v>
      </c>
      <c r="K163" s="895"/>
      <c r="L163" s="896" t="s">
        <v>177</v>
      </c>
      <c r="M163" s="896"/>
      <c r="N163" s="896"/>
      <c r="O163" s="896"/>
      <c r="P163" s="896"/>
      <c r="Q163" s="896"/>
      <c r="R163" s="896"/>
      <c r="S163" s="896"/>
      <c r="T163" s="896"/>
      <c r="U163" s="896"/>
      <c r="V163" s="896"/>
      <c r="W163" s="896"/>
      <c r="X163" s="896"/>
      <c r="Y163" s="177"/>
      <c r="Z163" s="177"/>
      <c r="AA163" s="171"/>
      <c r="AB163" s="148"/>
      <c r="AC163" s="148"/>
      <c r="AD163" s="147"/>
      <c r="AE163" s="147"/>
      <c r="AF163" s="437"/>
      <c r="AG163" s="168"/>
    </row>
    <row r="164" spans="2:33" ht="39.6" customHeight="1">
      <c r="B164" s="155"/>
      <c r="C164" s="154"/>
      <c r="D164" s="153"/>
      <c r="E164" s="153"/>
      <c r="F164" s="153"/>
      <c r="G164" s="153"/>
      <c r="H164" s="152"/>
      <c r="I164" s="151"/>
      <c r="J164" s="177" t="s">
        <v>176</v>
      </c>
      <c r="K164" s="971" t="s">
        <v>175</v>
      </c>
      <c r="L164" s="971"/>
      <c r="M164" s="971"/>
      <c r="N164" s="971"/>
      <c r="O164" s="971"/>
      <c r="P164" s="971"/>
      <c r="Q164" s="971"/>
      <c r="R164" s="971"/>
      <c r="S164" s="971"/>
      <c r="T164" s="971"/>
      <c r="U164" s="971"/>
      <c r="V164" s="971"/>
      <c r="W164" s="971"/>
      <c r="X164" s="971"/>
      <c r="Y164" s="971"/>
      <c r="Z164" s="971"/>
      <c r="AA164" s="171"/>
      <c r="AB164" s="148"/>
      <c r="AC164" s="148"/>
      <c r="AD164" s="147"/>
      <c r="AE164" s="147"/>
      <c r="AF164" s="437"/>
      <c r="AG164" s="168"/>
    </row>
    <row r="165" spans="2:33" ht="27.6" customHeight="1">
      <c r="B165" s="155"/>
      <c r="C165" s="154"/>
      <c r="D165" s="153"/>
      <c r="E165" s="153"/>
      <c r="F165" s="153"/>
      <c r="G165" s="153"/>
      <c r="H165" s="152"/>
      <c r="I165" s="151"/>
      <c r="J165" s="969" t="s">
        <v>186</v>
      </c>
      <c r="K165" s="969"/>
      <c r="L165" s="969"/>
      <c r="M165" s="969"/>
      <c r="N165" s="969"/>
      <c r="O165" s="969"/>
      <c r="P165" s="969"/>
      <c r="Q165" s="969"/>
      <c r="R165" s="969"/>
      <c r="S165" s="969"/>
      <c r="T165" s="969"/>
      <c r="U165" s="969"/>
      <c r="V165" s="969"/>
      <c r="W165" s="969"/>
      <c r="X165" s="969"/>
      <c r="Y165" s="969"/>
      <c r="Z165" s="969"/>
      <c r="AA165" s="171"/>
      <c r="AB165" s="148"/>
      <c r="AC165" s="148"/>
      <c r="AD165" s="147"/>
      <c r="AE165" s="147"/>
      <c r="AF165" s="437"/>
      <c r="AG165" s="168"/>
    </row>
    <row r="166" spans="2:33" ht="27.6" customHeight="1">
      <c r="B166" s="155"/>
      <c r="C166" s="175"/>
      <c r="D166" s="174"/>
      <c r="E166" s="174"/>
      <c r="F166" s="174"/>
      <c r="G166" s="174"/>
      <c r="H166" s="173"/>
      <c r="I166" s="198"/>
      <c r="J166" s="970"/>
      <c r="K166" s="970"/>
      <c r="L166" s="970"/>
      <c r="M166" s="970"/>
      <c r="N166" s="970"/>
      <c r="O166" s="970"/>
      <c r="P166" s="970"/>
      <c r="Q166" s="970"/>
      <c r="R166" s="970"/>
      <c r="S166" s="970"/>
      <c r="T166" s="970"/>
      <c r="U166" s="970"/>
      <c r="V166" s="970"/>
      <c r="W166" s="970"/>
      <c r="X166" s="970"/>
      <c r="Y166" s="970"/>
      <c r="Z166" s="970"/>
      <c r="AA166" s="197"/>
      <c r="AB166" s="196"/>
      <c r="AC166" s="196"/>
      <c r="AD166" s="170"/>
      <c r="AE166" s="170"/>
      <c r="AF166" s="709"/>
      <c r="AG166" s="169"/>
    </row>
    <row r="167" spans="2:33" ht="116.4" customHeight="1">
      <c r="B167" s="155"/>
      <c r="C167" s="195" t="s">
        <v>173</v>
      </c>
      <c r="D167" s="194" t="s">
        <v>173</v>
      </c>
      <c r="E167" s="194" t="s">
        <v>173</v>
      </c>
      <c r="F167" s="194" t="s">
        <v>173</v>
      </c>
      <c r="G167" s="194" t="s">
        <v>173</v>
      </c>
      <c r="H167" s="193" t="s">
        <v>173</v>
      </c>
      <c r="I167" s="192" t="s">
        <v>185</v>
      </c>
      <c r="J167" s="906" t="s">
        <v>184</v>
      </c>
      <c r="K167" s="906"/>
      <c r="L167" s="906"/>
      <c r="M167" s="906"/>
      <c r="N167" s="906"/>
      <c r="O167" s="906"/>
      <c r="P167" s="906"/>
      <c r="Q167" s="906"/>
      <c r="R167" s="906"/>
      <c r="S167" s="906"/>
      <c r="T167" s="906"/>
      <c r="U167" s="906"/>
      <c r="V167" s="906"/>
      <c r="W167" s="906"/>
      <c r="X167" s="906"/>
      <c r="Y167" s="906"/>
      <c r="Z167" s="906"/>
      <c r="AA167" s="190"/>
      <c r="AB167" s="189" t="s">
        <v>167</v>
      </c>
      <c r="AC167" s="189" t="s">
        <v>167</v>
      </c>
      <c r="AD167" s="188" t="s">
        <v>167</v>
      </c>
      <c r="AE167" s="187"/>
      <c r="AF167" s="710" t="s">
        <v>854</v>
      </c>
      <c r="AG167" s="186"/>
    </row>
    <row r="168" spans="2:33" ht="54" customHeight="1">
      <c r="B168" s="155"/>
      <c r="C168" s="154" t="s">
        <v>173</v>
      </c>
      <c r="D168" s="153" t="s">
        <v>173</v>
      </c>
      <c r="E168" s="153" t="s">
        <v>173</v>
      </c>
      <c r="F168" s="153" t="s">
        <v>173</v>
      </c>
      <c r="G168" s="153" t="s">
        <v>173</v>
      </c>
      <c r="H168" s="152" t="s">
        <v>173</v>
      </c>
      <c r="I168" s="185" t="s">
        <v>183</v>
      </c>
      <c r="J168" s="972" t="s">
        <v>182</v>
      </c>
      <c r="K168" s="972"/>
      <c r="L168" s="972"/>
      <c r="M168" s="972"/>
      <c r="N168" s="972"/>
      <c r="O168" s="972"/>
      <c r="P168" s="972"/>
      <c r="Q168" s="972"/>
      <c r="R168" s="972"/>
      <c r="S168" s="972"/>
      <c r="T168" s="972"/>
      <c r="U168" s="972"/>
      <c r="V168" s="972"/>
      <c r="W168" s="972"/>
      <c r="X168" s="972"/>
      <c r="Y168" s="972"/>
      <c r="Z168" s="972"/>
      <c r="AA168" s="183"/>
      <c r="AB168" s="182" t="s">
        <v>167</v>
      </c>
      <c r="AC168" s="182" t="s">
        <v>167</v>
      </c>
      <c r="AD168" s="181" t="s">
        <v>167</v>
      </c>
      <c r="AE168" s="147"/>
      <c r="AF168" s="957" t="s">
        <v>855</v>
      </c>
      <c r="AG168" s="168"/>
    </row>
    <row r="169" spans="2:33" ht="35.4" customHeight="1">
      <c r="B169" s="155"/>
      <c r="C169" s="154"/>
      <c r="D169" s="153"/>
      <c r="E169" s="153"/>
      <c r="F169" s="153"/>
      <c r="G169" s="153"/>
      <c r="H169" s="152"/>
      <c r="I169" s="151"/>
      <c r="J169" s="892" t="s">
        <v>164</v>
      </c>
      <c r="K169" s="892"/>
      <c r="L169" s="913" t="s">
        <v>181</v>
      </c>
      <c r="M169" s="914"/>
      <c r="N169" s="914"/>
      <c r="O169" s="914"/>
      <c r="P169" s="914"/>
      <c r="Q169" s="914"/>
      <c r="R169" s="914"/>
      <c r="S169" s="914"/>
      <c r="T169" s="914"/>
      <c r="U169" s="914"/>
      <c r="V169" s="914"/>
      <c r="W169" s="914"/>
      <c r="X169" s="915"/>
      <c r="Y169" s="178"/>
      <c r="Z169" s="178"/>
      <c r="AA169" s="171"/>
      <c r="AB169" s="148"/>
      <c r="AC169" s="148"/>
      <c r="AD169" s="147"/>
      <c r="AE169" s="147"/>
      <c r="AF169" s="958"/>
      <c r="AG169" s="168"/>
    </row>
    <row r="170" spans="2:33" ht="22.5" customHeight="1">
      <c r="B170" s="155"/>
      <c r="C170" s="154"/>
      <c r="D170" s="153"/>
      <c r="E170" s="153"/>
      <c r="F170" s="153"/>
      <c r="G170" s="153"/>
      <c r="H170" s="152"/>
      <c r="I170" s="151"/>
      <c r="J170" s="893" t="s">
        <v>180</v>
      </c>
      <c r="K170" s="893"/>
      <c r="L170" s="894" t="s">
        <v>179</v>
      </c>
      <c r="M170" s="894"/>
      <c r="N170" s="894"/>
      <c r="O170" s="894"/>
      <c r="P170" s="894"/>
      <c r="Q170" s="894"/>
      <c r="R170" s="894"/>
      <c r="S170" s="894"/>
      <c r="T170" s="894"/>
      <c r="U170" s="894"/>
      <c r="V170" s="894"/>
      <c r="W170" s="894"/>
      <c r="X170" s="894"/>
      <c r="Y170" s="178"/>
      <c r="Z170" s="178"/>
      <c r="AA170" s="171"/>
      <c r="AB170" s="148"/>
      <c r="AC170" s="148"/>
      <c r="AD170" s="147"/>
      <c r="AE170" s="147"/>
      <c r="AF170" s="958"/>
      <c r="AG170" s="168"/>
    </row>
    <row r="171" spans="2:33" ht="22.5" customHeight="1">
      <c r="B171" s="155"/>
      <c r="C171" s="154"/>
      <c r="D171" s="153"/>
      <c r="E171" s="153"/>
      <c r="F171" s="153"/>
      <c r="G171" s="153"/>
      <c r="H171" s="152"/>
      <c r="I171" s="151"/>
      <c r="J171" s="895" t="s">
        <v>178</v>
      </c>
      <c r="K171" s="895"/>
      <c r="L171" s="896" t="s">
        <v>177</v>
      </c>
      <c r="M171" s="896"/>
      <c r="N171" s="896"/>
      <c r="O171" s="896"/>
      <c r="P171" s="896"/>
      <c r="Q171" s="896"/>
      <c r="R171" s="896"/>
      <c r="S171" s="896"/>
      <c r="T171" s="896"/>
      <c r="U171" s="896"/>
      <c r="V171" s="896"/>
      <c r="W171" s="896"/>
      <c r="X171" s="896"/>
      <c r="Y171" s="178"/>
      <c r="Z171" s="178"/>
      <c r="AA171" s="171"/>
      <c r="AB171" s="148"/>
      <c r="AC171" s="148"/>
      <c r="AD171" s="147"/>
      <c r="AE171" s="147"/>
      <c r="AF171" s="958"/>
      <c r="AG171" s="168"/>
    </row>
    <row r="172" spans="2:33" ht="33" customHeight="1">
      <c r="B172" s="155"/>
      <c r="C172" s="154"/>
      <c r="D172" s="153"/>
      <c r="E172" s="153"/>
      <c r="F172" s="153"/>
      <c r="G172" s="153"/>
      <c r="H172" s="152"/>
      <c r="I172" s="151"/>
      <c r="J172" s="177" t="s">
        <v>176</v>
      </c>
      <c r="K172" s="971" t="s">
        <v>175</v>
      </c>
      <c r="L172" s="971"/>
      <c r="M172" s="971"/>
      <c r="N172" s="971"/>
      <c r="O172" s="971"/>
      <c r="P172" s="971"/>
      <c r="Q172" s="971"/>
      <c r="R172" s="971"/>
      <c r="S172" s="971"/>
      <c r="T172" s="971"/>
      <c r="U172" s="971"/>
      <c r="V172" s="971"/>
      <c r="W172" s="971"/>
      <c r="X172" s="971"/>
      <c r="Y172" s="971"/>
      <c r="Z172" s="971"/>
      <c r="AA172" s="171"/>
      <c r="AB172" s="148"/>
      <c r="AC172" s="148"/>
      <c r="AD172" s="147"/>
      <c r="AE172" s="147"/>
      <c r="AF172" s="437"/>
      <c r="AG172" s="168"/>
    </row>
    <row r="173" spans="2:33" ht="20.399999999999999" customHeight="1">
      <c r="B173" s="155"/>
      <c r="C173" s="154"/>
      <c r="D173" s="153"/>
      <c r="E173" s="153"/>
      <c r="F173" s="153"/>
      <c r="G173" s="153"/>
      <c r="H173" s="152"/>
      <c r="I173" s="151"/>
      <c r="J173" s="940" t="s">
        <v>174</v>
      </c>
      <c r="K173" s="940"/>
      <c r="L173" s="940"/>
      <c r="M173" s="940"/>
      <c r="N173" s="940"/>
      <c r="O173" s="940"/>
      <c r="P173" s="940"/>
      <c r="Q173" s="940"/>
      <c r="R173" s="940"/>
      <c r="S173" s="940"/>
      <c r="T173" s="940"/>
      <c r="U173" s="940"/>
      <c r="V173" s="940"/>
      <c r="W173" s="940"/>
      <c r="X173" s="940"/>
      <c r="Y173" s="940"/>
      <c r="Z173" s="940"/>
      <c r="AA173" s="171"/>
      <c r="AB173" s="148"/>
      <c r="AC173" s="148"/>
      <c r="AD173" s="147"/>
      <c r="AE173" s="147"/>
      <c r="AF173" s="437"/>
      <c r="AG173" s="168"/>
    </row>
    <row r="174" spans="2:33" ht="33.75" customHeight="1">
      <c r="B174" s="155"/>
      <c r="C174" s="175"/>
      <c r="D174" s="174"/>
      <c r="E174" s="174"/>
      <c r="F174" s="174"/>
      <c r="G174" s="174"/>
      <c r="H174" s="173"/>
      <c r="I174" s="151"/>
      <c r="J174" s="940"/>
      <c r="K174" s="940"/>
      <c r="L174" s="940"/>
      <c r="M174" s="940"/>
      <c r="N174" s="940"/>
      <c r="O174" s="940"/>
      <c r="P174" s="940"/>
      <c r="Q174" s="940"/>
      <c r="R174" s="940"/>
      <c r="S174" s="940"/>
      <c r="T174" s="940"/>
      <c r="U174" s="940"/>
      <c r="V174" s="940"/>
      <c r="W174" s="940"/>
      <c r="X174" s="940"/>
      <c r="Y174" s="940"/>
      <c r="Z174" s="940"/>
      <c r="AA174" s="171"/>
      <c r="AB174" s="148"/>
      <c r="AC174" s="148"/>
      <c r="AD174" s="147"/>
      <c r="AE174" s="170"/>
      <c r="AF174" s="709"/>
      <c r="AG174" s="169"/>
    </row>
    <row r="175" spans="2:33" ht="112.8" customHeight="1">
      <c r="B175" s="167"/>
      <c r="C175" s="166" t="s">
        <v>173</v>
      </c>
      <c r="D175" s="165" t="s">
        <v>173</v>
      </c>
      <c r="E175" s="165" t="s">
        <v>173</v>
      </c>
      <c r="F175" s="165" t="s">
        <v>173</v>
      </c>
      <c r="G175" s="165" t="s">
        <v>173</v>
      </c>
      <c r="H175" s="164" t="s">
        <v>173</v>
      </c>
      <c r="I175" s="611" t="s">
        <v>172</v>
      </c>
      <c r="J175" s="928" t="s">
        <v>171</v>
      </c>
      <c r="K175" s="928"/>
      <c r="L175" s="928"/>
      <c r="M175" s="928"/>
      <c r="N175" s="928"/>
      <c r="O175" s="928"/>
      <c r="P175" s="928"/>
      <c r="Q175" s="928"/>
      <c r="R175" s="928"/>
      <c r="S175" s="928"/>
      <c r="T175" s="928"/>
      <c r="U175" s="928"/>
      <c r="V175" s="928"/>
      <c r="W175" s="928"/>
      <c r="X175" s="928"/>
      <c r="Y175" s="928"/>
      <c r="Z175" s="928"/>
      <c r="AA175" s="612"/>
      <c r="AB175" s="613" t="s">
        <v>167</v>
      </c>
      <c r="AC175" s="613" t="s">
        <v>167</v>
      </c>
      <c r="AD175" s="613" t="s">
        <v>167</v>
      </c>
      <c r="AE175" s="159"/>
      <c r="AF175" s="711" t="s">
        <v>856</v>
      </c>
      <c r="AG175" s="614"/>
    </row>
    <row r="176" spans="2:33" ht="65.25" customHeight="1">
      <c r="B176" s="155" t="s">
        <v>885</v>
      </c>
      <c r="C176" s="154" t="s">
        <v>170</v>
      </c>
      <c r="D176" s="153" t="s">
        <v>170</v>
      </c>
      <c r="E176" s="153" t="s">
        <v>170</v>
      </c>
      <c r="F176" s="153" t="s">
        <v>170</v>
      </c>
      <c r="G176" s="153" t="s">
        <v>170</v>
      </c>
      <c r="H176" s="152" t="s">
        <v>170</v>
      </c>
      <c r="I176" s="158" t="s">
        <v>169</v>
      </c>
      <c r="J176" s="901" t="s">
        <v>168</v>
      </c>
      <c r="K176" s="901"/>
      <c r="L176" s="901"/>
      <c r="M176" s="901"/>
      <c r="N176" s="901"/>
      <c r="O176" s="901"/>
      <c r="P176" s="901"/>
      <c r="Q176" s="901"/>
      <c r="R176" s="901"/>
      <c r="S176" s="901"/>
      <c r="T176" s="901"/>
      <c r="U176" s="901"/>
      <c r="V176" s="901"/>
      <c r="W176" s="901"/>
      <c r="X176" s="901"/>
      <c r="Y176" s="901"/>
      <c r="Z176" s="901"/>
      <c r="AA176" s="151"/>
      <c r="AB176" s="148" t="s">
        <v>167</v>
      </c>
      <c r="AC176" s="148" t="s">
        <v>167</v>
      </c>
      <c r="AD176" s="148" t="s">
        <v>167</v>
      </c>
      <c r="AE176" s="148"/>
      <c r="AF176" s="437" t="s">
        <v>166</v>
      </c>
      <c r="AG176" s="146" t="s">
        <v>165</v>
      </c>
    </row>
    <row r="177" spans="2:33" ht="22.5" customHeight="1">
      <c r="B177" s="155"/>
      <c r="C177" s="154"/>
      <c r="D177" s="153"/>
      <c r="E177" s="153"/>
      <c r="F177" s="153"/>
      <c r="G177" s="153"/>
      <c r="H177" s="152"/>
      <c r="I177" s="151"/>
      <c r="J177" s="156" t="s">
        <v>164</v>
      </c>
      <c r="K177" s="913" t="s">
        <v>163</v>
      </c>
      <c r="L177" s="914"/>
      <c r="M177" s="914"/>
      <c r="N177" s="914"/>
      <c r="O177" s="914"/>
      <c r="P177" s="914"/>
      <c r="Q177" s="914"/>
      <c r="R177" s="914"/>
      <c r="S177" s="914"/>
      <c r="T177" s="914"/>
      <c r="U177" s="914"/>
      <c r="V177" s="914"/>
      <c r="W177" s="914"/>
      <c r="X177" s="914"/>
      <c r="Y177" s="914"/>
      <c r="Z177" s="915"/>
      <c r="AA177" s="148"/>
      <c r="AB177" s="148"/>
      <c r="AC177" s="148"/>
      <c r="AD177" s="147"/>
      <c r="AE177" s="147"/>
      <c r="AF177" s="437"/>
      <c r="AG177" s="146"/>
    </row>
    <row r="178" spans="2:33" ht="22.5" customHeight="1">
      <c r="B178" s="155"/>
      <c r="C178" s="154"/>
      <c r="D178" s="153"/>
      <c r="E178" s="153"/>
      <c r="F178" s="153"/>
      <c r="G178" s="153"/>
      <c r="H178" s="152"/>
      <c r="I178" s="151"/>
      <c r="J178" s="150" t="s">
        <v>162</v>
      </c>
      <c r="K178" s="916" t="s">
        <v>161</v>
      </c>
      <c r="L178" s="887"/>
      <c r="M178" s="887"/>
      <c r="N178" s="887"/>
      <c r="O178" s="887"/>
      <c r="P178" s="887"/>
      <c r="Q178" s="887"/>
      <c r="R178" s="887"/>
      <c r="S178" s="887"/>
      <c r="T178" s="887"/>
      <c r="U178" s="887"/>
      <c r="V178" s="887"/>
      <c r="W178" s="887"/>
      <c r="X178" s="887"/>
      <c r="Y178" s="887"/>
      <c r="Z178" s="917"/>
      <c r="AA178" s="148"/>
      <c r="AB178" s="148"/>
      <c r="AC178" s="148"/>
      <c r="AD178" s="147"/>
      <c r="AE178" s="147"/>
      <c r="AF178" s="437"/>
      <c r="AG178" s="146"/>
    </row>
    <row r="179" spans="2:33" ht="40.5" customHeight="1">
      <c r="B179" s="155"/>
      <c r="C179" s="154"/>
      <c r="D179" s="153"/>
      <c r="E179" s="153"/>
      <c r="F179" s="153"/>
      <c r="G179" s="153"/>
      <c r="H179" s="152"/>
      <c r="I179" s="151"/>
      <c r="J179" s="150" t="s">
        <v>160</v>
      </c>
      <c r="K179" s="916" t="s">
        <v>159</v>
      </c>
      <c r="L179" s="887"/>
      <c r="M179" s="887"/>
      <c r="N179" s="887"/>
      <c r="O179" s="887"/>
      <c r="P179" s="887"/>
      <c r="Q179" s="887"/>
      <c r="R179" s="887"/>
      <c r="S179" s="887"/>
      <c r="T179" s="887"/>
      <c r="U179" s="887"/>
      <c r="V179" s="887"/>
      <c r="W179" s="887"/>
      <c r="X179" s="887"/>
      <c r="Y179" s="887"/>
      <c r="Z179" s="917"/>
      <c r="AA179" s="148"/>
      <c r="AB179" s="148"/>
      <c r="AC179" s="148"/>
      <c r="AD179" s="147"/>
      <c r="AE179" s="147"/>
      <c r="AF179" s="437"/>
      <c r="AG179" s="146"/>
    </row>
    <row r="180" spans="2:33" ht="54" customHeight="1">
      <c r="B180" s="155"/>
      <c r="C180" s="154"/>
      <c r="D180" s="153"/>
      <c r="E180" s="153"/>
      <c r="F180" s="153"/>
      <c r="G180" s="153"/>
      <c r="H180" s="152"/>
      <c r="I180" s="151"/>
      <c r="J180" s="150" t="s">
        <v>158</v>
      </c>
      <c r="K180" s="916" t="s">
        <v>157</v>
      </c>
      <c r="L180" s="887"/>
      <c r="M180" s="887"/>
      <c r="N180" s="887"/>
      <c r="O180" s="887"/>
      <c r="P180" s="887"/>
      <c r="Q180" s="887"/>
      <c r="R180" s="887"/>
      <c r="S180" s="887"/>
      <c r="T180" s="887"/>
      <c r="U180" s="887"/>
      <c r="V180" s="887"/>
      <c r="W180" s="887"/>
      <c r="X180" s="887"/>
      <c r="Y180" s="887"/>
      <c r="Z180" s="917"/>
      <c r="AA180" s="148"/>
      <c r="AB180" s="148"/>
      <c r="AC180" s="148"/>
      <c r="AD180" s="147"/>
      <c r="AE180" s="147"/>
      <c r="AF180" s="437"/>
      <c r="AG180" s="146"/>
    </row>
    <row r="181" spans="2:33" ht="22.5" customHeight="1">
      <c r="B181" s="155"/>
      <c r="C181" s="154"/>
      <c r="D181" s="153"/>
      <c r="E181" s="153"/>
      <c r="F181" s="153"/>
      <c r="G181" s="153"/>
      <c r="H181" s="152"/>
      <c r="I181" s="151"/>
      <c r="J181" s="150" t="s">
        <v>156</v>
      </c>
      <c r="K181" s="916" t="s">
        <v>155</v>
      </c>
      <c r="L181" s="887"/>
      <c r="M181" s="887"/>
      <c r="N181" s="887"/>
      <c r="O181" s="887"/>
      <c r="P181" s="887"/>
      <c r="Q181" s="887"/>
      <c r="R181" s="887"/>
      <c r="S181" s="887"/>
      <c r="T181" s="887"/>
      <c r="U181" s="887"/>
      <c r="V181" s="887"/>
      <c r="W181" s="887"/>
      <c r="X181" s="887"/>
      <c r="Y181" s="887"/>
      <c r="Z181" s="917"/>
      <c r="AA181" s="148"/>
      <c r="AB181" s="148"/>
      <c r="AC181" s="148"/>
      <c r="AD181" s="147"/>
      <c r="AE181" s="147"/>
      <c r="AF181" s="437"/>
      <c r="AG181" s="146"/>
    </row>
    <row r="182" spans="2:33" ht="22.5" customHeight="1">
      <c r="B182" s="155"/>
      <c r="C182" s="154"/>
      <c r="D182" s="153"/>
      <c r="E182" s="153"/>
      <c r="F182" s="153"/>
      <c r="G182" s="153"/>
      <c r="H182" s="152"/>
      <c r="I182" s="151"/>
      <c r="J182" s="150" t="s">
        <v>154</v>
      </c>
      <c r="K182" s="916" t="s">
        <v>153</v>
      </c>
      <c r="L182" s="887"/>
      <c r="M182" s="887"/>
      <c r="N182" s="887"/>
      <c r="O182" s="887"/>
      <c r="P182" s="887"/>
      <c r="Q182" s="887"/>
      <c r="R182" s="887"/>
      <c r="S182" s="887"/>
      <c r="T182" s="887"/>
      <c r="U182" s="887"/>
      <c r="V182" s="887"/>
      <c r="W182" s="887"/>
      <c r="X182" s="887"/>
      <c r="Y182" s="887"/>
      <c r="Z182" s="917"/>
      <c r="AA182" s="148"/>
      <c r="AB182" s="148"/>
      <c r="AC182" s="148"/>
      <c r="AD182" s="147"/>
      <c r="AE182" s="147"/>
      <c r="AF182" s="437"/>
      <c r="AG182" s="146"/>
    </row>
    <row r="183" spans="2:33" ht="22.5" customHeight="1">
      <c r="B183" s="155"/>
      <c r="C183" s="154"/>
      <c r="D183" s="153"/>
      <c r="E183" s="153"/>
      <c r="F183" s="153"/>
      <c r="G183" s="153"/>
      <c r="H183" s="152"/>
      <c r="I183" s="151"/>
      <c r="J183" s="150" t="s">
        <v>152</v>
      </c>
      <c r="K183" s="916" t="s">
        <v>48</v>
      </c>
      <c r="L183" s="887"/>
      <c r="M183" s="887"/>
      <c r="N183" s="887"/>
      <c r="O183" s="887"/>
      <c r="P183" s="887"/>
      <c r="Q183" s="887"/>
      <c r="R183" s="887"/>
      <c r="S183" s="887"/>
      <c r="T183" s="887"/>
      <c r="U183" s="887"/>
      <c r="V183" s="887"/>
      <c r="W183" s="887"/>
      <c r="X183" s="887"/>
      <c r="Y183" s="887"/>
      <c r="Z183" s="917"/>
      <c r="AA183" s="148"/>
      <c r="AB183" s="148"/>
      <c r="AC183" s="148"/>
      <c r="AD183" s="147"/>
      <c r="AE183" s="147"/>
      <c r="AF183" s="437"/>
      <c r="AG183" s="146"/>
    </row>
    <row r="184" spans="2:33" ht="22.5" customHeight="1">
      <c r="B184" s="155"/>
      <c r="C184" s="154"/>
      <c r="D184" s="153"/>
      <c r="E184" s="153"/>
      <c r="F184" s="153"/>
      <c r="G184" s="153"/>
      <c r="H184" s="152"/>
      <c r="I184" s="151"/>
      <c r="J184" s="150" t="s">
        <v>151</v>
      </c>
      <c r="K184" s="916" t="s">
        <v>150</v>
      </c>
      <c r="L184" s="887"/>
      <c r="M184" s="887"/>
      <c r="N184" s="887"/>
      <c r="O184" s="887"/>
      <c r="P184" s="887"/>
      <c r="Q184" s="887"/>
      <c r="R184" s="887"/>
      <c r="S184" s="887"/>
      <c r="T184" s="887"/>
      <c r="U184" s="887"/>
      <c r="V184" s="887"/>
      <c r="W184" s="887"/>
      <c r="X184" s="887"/>
      <c r="Y184" s="887"/>
      <c r="Z184" s="917"/>
      <c r="AA184" s="148"/>
      <c r="AB184" s="148"/>
      <c r="AC184" s="148"/>
      <c r="AD184" s="147"/>
      <c r="AE184" s="147"/>
      <c r="AF184" s="437"/>
      <c r="AG184" s="146"/>
    </row>
    <row r="185" spans="2:33" ht="22.5" customHeight="1">
      <c r="B185" s="155"/>
      <c r="C185" s="154"/>
      <c r="D185" s="153"/>
      <c r="E185" s="153"/>
      <c r="F185" s="153"/>
      <c r="G185" s="153"/>
      <c r="H185" s="152"/>
      <c r="I185" s="151"/>
      <c r="J185" s="150" t="s">
        <v>149</v>
      </c>
      <c r="K185" s="916" t="s">
        <v>148</v>
      </c>
      <c r="L185" s="887"/>
      <c r="M185" s="887"/>
      <c r="N185" s="887"/>
      <c r="O185" s="887"/>
      <c r="P185" s="887"/>
      <c r="Q185" s="887"/>
      <c r="R185" s="887"/>
      <c r="S185" s="887"/>
      <c r="T185" s="887"/>
      <c r="U185" s="887"/>
      <c r="V185" s="887"/>
      <c r="W185" s="887"/>
      <c r="X185" s="887"/>
      <c r="Y185" s="887"/>
      <c r="Z185" s="917"/>
      <c r="AA185" s="148"/>
      <c r="AB185" s="148"/>
      <c r="AC185" s="148"/>
      <c r="AD185" s="147"/>
      <c r="AE185" s="147"/>
      <c r="AF185" s="437"/>
      <c r="AG185" s="146"/>
    </row>
    <row r="186" spans="2:33" ht="22.5" customHeight="1">
      <c r="B186" s="155"/>
      <c r="C186" s="154"/>
      <c r="D186" s="153"/>
      <c r="E186" s="153"/>
      <c r="F186" s="153"/>
      <c r="G186" s="153"/>
      <c r="H186" s="152"/>
      <c r="I186" s="151"/>
      <c r="J186" s="150" t="s">
        <v>147</v>
      </c>
      <c r="K186" s="916" t="s">
        <v>146</v>
      </c>
      <c r="L186" s="887"/>
      <c r="M186" s="887"/>
      <c r="N186" s="887"/>
      <c r="O186" s="887"/>
      <c r="P186" s="887"/>
      <c r="Q186" s="887"/>
      <c r="R186" s="887"/>
      <c r="S186" s="887"/>
      <c r="T186" s="887"/>
      <c r="U186" s="887"/>
      <c r="V186" s="887"/>
      <c r="W186" s="887"/>
      <c r="X186" s="887"/>
      <c r="Y186" s="887"/>
      <c r="Z186" s="917"/>
      <c r="AA186" s="148"/>
      <c r="AB186" s="148"/>
      <c r="AC186" s="148"/>
      <c r="AD186" s="147"/>
      <c r="AE186" s="147"/>
      <c r="AF186" s="437"/>
      <c r="AG186" s="146"/>
    </row>
    <row r="187" spans="2:33" ht="15" customHeight="1" thickBot="1">
      <c r="B187" s="145"/>
      <c r="C187" s="144"/>
      <c r="D187" s="143"/>
      <c r="E187" s="143"/>
      <c r="F187" s="143"/>
      <c r="G187" s="143"/>
      <c r="H187" s="142"/>
      <c r="I187" s="141"/>
      <c r="J187" s="141"/>
      <c r="K187" s="141"/>
      <c r="L187" s="141"/>
      <c r="M187" s="141"/>
      <c r="N187" s="141"/>
      <c r="O187" s="141"/>
      <c r="P187" s="141"/>
      <c r="Q187" s="141"/>
      <c r="R187" s="141"/>
      <c r="S187" s="141"/>
      <c r="T187" s="141"/>
      <c r="U187" s="141"/>
      <c r="V187" s="141"/>
      <c r="W187" s="141"/>
      <c r="X187" s="141"/>
      <c r="Y187" s="141"/>
      <c r="Z187" s="140"/>
      <c r="AA187" s="139"/>
      <c r="AB187" s="138"/>
      <c r="AC187" s="138"/>
      <c r="AD187" s="137"/>
      <c r="AE187" s="137"/>
      <c r="AF187" s="712"/>
      <c r="AG187" s="136"/>
    </row>
  </sheetData>
  <mergeCells count="260">
    <mergeCell ref="K180:Z180"/>
    <mergeCell ref="J142:Z142"/>
    <mergeCell ref="M133:Y133"/>
    <mergeCell ref="J157:Z157"/>
    <mergeCell ref="J158:Z158"/>
    <mergeCell ref="J159:Z159"/>
    <mergeCell ref="J160:Z160"/>
    <mergeCell ref="J151:Z151"/>
    <mergeCell ref="K152:Y152"/>
    <mergeCell ref="K153:Y153"/>
    <mergeCell ref="K154:Y154"/>
    <mergeCell ref="K155:Y155"/>
    <mergeCell ref="J165:Z166"/>
    <mergeCell ref="K164:Z164"/>
    <mergeCell ref="J167:Z167"/>
    <mergeCell ref="J168:Z168"/>
    <mergeCell ref="J169:K169"/>
    <mergeCell ref="L169:X169"/>
    <mergeCell ref="J175:Z175"/>
    <mergeCell ref="L170:X170"/>
    <mergeCell ref="J171:K171"/>
    <mergeCell ref="L171:X171"/>
    <mergeCell ref="K172:Z172"/>
    <mergeCell ref="AG132:AG136"/>
    <mergeCell ref="K148:Z148"/>
    <mergeCell ref="K149:Z149"/>
    <mergeCell ref="K178:Z178"/>
    <mergeCell ref="K179:Z179"/>
    <mergeCell ref="J110:Z110"/>
    <mergeCell ref="K112:L112"/>
    <mergeCell ref="M106:Y106"/>
    <mergeCell ref="M103:Y103"/>
    <mergeCell ref="K147:Z147"/>
    <mergeCell ref="K134:L134"/>
    <mergeCell ref="J132:Z132"/>
    <mergeCell ref="K136:L136"/>
    <mergeCell ref="M136:Y136"/>
    <mergeCell ref="AF143:AF149"/>
    <mergeCell ref="K181:Z181"/>
    <mergeCell ref="K177:Z177"/>
    <mergeCell ref="J140:Z140"/>
    <mergeCell ref="AF65:AF70"/>
    <mergeCell ref="B126:B130"/>
    <mergeCell ref="AF132:AF135"/>
    <mergeCell ref="K144:Z144"/>
    <mergeCell ref="K145:Z145"/>
    <mergeCell ref="K146:Z146"/>
    <mergeCell ref="M94:Y94"/>
    <mergeCell ref="B151:B153"/>
    <mergeCell ref="J173:Z174"/>
    <mergeCell ref="J161:K161"/>
    <mergeCell ref="L161:X161"/>
    <mergeCell ref="J162:K162"/>
    <mergeCell ref="L162:X162"/>
    <mergeCell ref="J163:K163"/>
    <mergeCell ref="L163:X163"/>
    <mergeCell ref="AF168:AF171"/>
    <mergeCell ref="J170:K170"/>
    <mergeCell ref="J138:Z138"/>
    <mergeCell ref="J139:Z139"/>
    <mergeCell ref="J141:Z141"/>
    <mergeCell ref="J143:Z143"/>
    <mergeCell ref="B3:I3"/>
    <mergeCell ref="M113:Y113"/>
    <mergeCell ref="K114:L114"/>
    <mergeCell ref="M114:Y114"/>
    <mergeCell ref="K115:L115"/>
    <mergeCell ref="M115:Y115"/>
    <mergeCell ref="J9:Z9"/>
    <mergeCell ref="J18:Z18"/>
    <mergeCell ref="K102:L102"/>
    <mergeCell ref="K94:L94"/>
    <mergeCell ref="B82:B88"/>
    <mergeCell ref="K91:L91"/>
    <mergeCell ref="M102:Y102"/>
    <mergeCell ref="K103:L103"/>
    <mergeCell ref="B74:B75"/>
    <mergeCell ref="J74:Z74"/>
    <mergeCell ref="J77:Z77"/>
    <mergeCell ref="J64:Z64"/>
    <mergeCell ref="K69:L69"/>
    <mergeCell ref="M69:Y69"/>
    <mergeCell ref="B77:B78"/>
    <mergeCell ref="B62:B73"/>
    <mergeCell ref="M92:Y92"/>
    <mergeCell ref="K93:L93"/>
    <mergeCell ref="J2:Z2"/>
    <mergeCell ref="J4:Z4"/>
    <mergeCell ref="J5:Z5"/>
    <mergeCell ref="J6:Z6"/>
    <mergeCell ref="J7:Z7"/>
    <mergeCell ref="K14:L14"/>
    <mergeCell ref="M12:R12"/>
    <mergeCell ref="M13:R13"/>
    <mergeCell ref="M11:R11"/>
    <mergeCell ref="S12:Y12"/>
    <mergeCell ref="J63:Z63"/>
    <mergeCell ref="K70:L70"/>
    <mergeCell ref="M70:Y70"/>
    <mergeCell ref="M93:Y93"/>
    <mergeCell ref="M66:Y66"/>
    <mergeCell ref="K67:L67"/>
    <mergeCell ref="M67:Y67"/>
    <mergeCell ref="J79:Z79"/>
    <mergeCell ref="J80:Z80"/>
    <mergeCell ref="K88:L88"/>
    <mergeCell ref="J75:Z75"/>
    <mergeCell ref="J65:Z65"/>
    <mergeCell ref="K66:L66"/>
    <mergeCell ref="B132:B134"/>
    <mergeCell ref="J129:Z129"/>
    <mergeCell ref="K133:L133"/>
    <mergeCell ref="J125:Z125"/>
    <mergeCell ref="J131:Z131"/>
    <mergeCell ref="J121:Z121"/>
    <mergeCell ref="J130:Z130"/>
    <mergeCell ref="J123:Z123"/>
    <mergeCell ref="K105:L105"/>
    <mergeCell ref="M134:Y134"/>
    <mergeCell ref="J126:Z126"/>
    <mergeCell ref="J127:Z127"/>
    <mergeCell ref="J128:Z128"/>
    <mergeCell ref="J122:Z122"/>
    <mergeCell ref="J111:Z111"/>
    <mergeCell ref="J124:Z124"/>
    <mergeCell ref="B119:B120"/>
    <mergeCell ref="J119:Z119"/>
    <mergeCell ref="J120:Z120"/>
    <mergeCell ref="K106:L106"/>
    <mergeCell ref="M105:Y105"/>
    <mergeCell ref="J118:Z118"/>
    <mergeCell ref="J108:Z108"/>
    <mergeCell ref="M116:Y116"/>
    <mergeCell ref="M37:Y37"/>
    <mergeCell ref="K38:L38"/>
    <mergeCell ref="M60:Y60"/>
    <mergeCell ref="J62:Z62"/>
    <mergeCell ref="J55:Z55"/>
    <mergeCell ref="J56:Z56"/>
    <mergeCell ref="K50:L50"/>
    <mergeCell ref="M50:Y50"/>
    <mergeCell ref="K53:L53"/>
    <mergeCell ref="K51:L51"/>
    <mergeCell ref="M51:Y51"/>
    <mergeCell ref="K57:L57"/>
    <mergeCell ref="M57:Y57"/>
    <mergeCell ref="K58:L58"/>
    <mergeCell ref="M58:Y58"/>
    <mergeCell ref="M53:Y53"/>
    <mergeCell ref="K59:L59"/>
    <mergeCell ref="M59:Y59"/>
    <mergeCell ref="K60:L60"/>
    <mergeCell ref="K22:L22"/>
    <mergeCell ref="M22:Y22"/>
    <mergeCell ref="M28:Y28"/>
    <mergeCell ref="K23:L25"/>
    <mergeCell ref="R23:V23"/>
    <mergeCell ref="R24:Y24"/>
    <mergeCell ref="M23:Q25"/>
    <mergeCell ref="M26:Y26"/>
    <mergeCell ref="J30:Z30"/>
    <mergeCell ref="AG65:AG68"/>
    <mergeCell ref="J101:Z101"/>
    <mergeCell ref="K184:Z184"/>
    <mergeCell ref="K185:Z185"/>
    <mergeCell ref="J76:Z76"/>
    <mergeCell ref="J98:Z98"/>
    <mergeCell ref="M88:Y88"/>
    <mergeCell ref="K87:L87"/>
    <mergeCell ref="J176:Z176"/>
    <mergeCell ref="K86:L86"/>
    <mergeCell ref="K113:L113"/>
    <mergeCell ref="M86:Y86"/>
    <mergeCell ref="J78:Z78"/>
    <mergeCell ref="M87:Y87"/>
    <mergeCell ref="J72:Z72"/>
    <mergeCell ref="J73:Z73"/>
    <mergeCell ref="M104:Y104"/>
    <mergeCell ref="K89:L89"/>
    <mergeCell ref="M89:Y89"/>
    <mergeCell ref="K90:L90"/>
    <mergeCell ref="M112:Y112"/>
    <mergeCell ref="K116:L116"/>
    <mergeCell ref="K135:L135"/>
    <mergeCell ref="M135:Y135"/>
    <mergeCell ref="B30:B33"/>
    <mergeCell ref="B34:B35"/>
    <mergeCell ref="K39:L39"/>
    <mergeCell ref="K68:L68"/>
    <mergeCell ref="M39:Y39"/>
    <mergeCell ref="M40:Y40"/>
    <mergeCell ref="K182:Z182"/>
    <mergeCell ref="K183:Z183"/>
    <mergeCell ref="M44:Y44"/>
    <mergeCell ref="M45:Y45"/>
    <mergeCell ref="M38:Y38"/>
    <mergeCell ref="K45:L45"/>
    <mergeCell ref="J33:Z33"/>
    <mergeCell ref="J31:Z31"/>
    <mergeCell ref="J34:Z34"/>
    <mergeCell ref="J35:Z35"/>
    <mergeCell ref="J32:Z32"/>
    <mergeCell ref="K52:L52"/>
    <mergeCell ref="M52:Y52"/>
    <mergeCell ref="J36:Z36"/>
    <mergeCell ref="J47:Z47"/>
    <mergeCell ref="J49:Z49"/>
    <mergeCell ref="K37:L37"/>
    <mergeCell ref="B56:B61"/>
    <mergeCell ref="B9:B18"/>
    <mergeCell ref="J17:Z17"/>
    <mergeCell ref="S15:Y15"/>
    <mergeCell ref="M14:R14"/>
    <mergeCell ref="S10:Y10"/>
    <mergeCell ref="S14:Y14"/>
    <mergeCell ref="K10:L10"/>
    <mergeCell ref="K11:L11"/>
    <mergeCell ref="K186:Z186"/>
    <mergeCell ref="K28:L28"/>
    <mergeCell ref="K26:L26"/>
    <mergeCell ref="R25:Y25"/>
    <mergeCell ref="M27:Y27"/>
    <mergeCell ref="K27:L27"/>
    <mergeCell ref="J20:Z20"/>
    <mergeCell ref="K21:L21"/>
    <mergeCell ref="M21:Y21"/>
    <mergeCell ref="K15:L15"/>
    <mergeCell ref="M15:R15"/>
    <mergeCell ref="M10:R10"/>
    <mergeCell ref="K12:L12"/>
    <mergeCell ref="S13:Y13"/>
    <mergeCell ref="S11:Y11"/>
    <mergeCell ref="K13:L13"/>
    <mergeCell ref="B47:B48"/>
    <mergeCell ref="K40:L40"/>
    <mergeCell ref="K41:L41"/>
    <mergeCell ref="K42:L42"/>
    <mergeCell ref="K43:L43"/>
    <mergeCell ref="K44:L44"/>
    <mergeCell ref="J48:Z48"/>
    <mergeCell ref="M42:Y42"/>
    <mergeCell ref="M41:Y41"/>
    <mergeCell ref="M43:Y43"/>
    <mergeCell ref="B97:B98"/>
    <mergeCell ref="M68:Y68"/>
    <mergeCell ref="J81:Z81"/>
    <mergeCell ref="J99:Z99"/>
    <mergeCell ref="M90:Y90"/>
    <mergeCell ref="M91:Y91"/>
    <mergeCell ref="K92:L92"/>
    <mergeCell ref="K104:L104"/>
    <mergeCell ref="J97:Z97"/>
    <mergeCell ref="J100:Z100"/>
    <mergeCell ref="J82:Z82"/>
    <mergeCell ref="M84:Y84"/>
    <mergeCell ref="K84:L84"/>
    <mergeCell ref="K85:L85"/>
    <mergeCell ref="M85:Y85"/>
    <mergeCell ref="K95:L95"/>
    <mergeCell ref="M95:Y95"/>
  </mergeCells>
  <phoneticPr fontId="3"/>
  <pageMargins left="0.70866141732283472" right="0.70866141732283472" top="0.74803149606299213" bottom="0.74803149606299213" header="0.31496062992125984" footer="0.31496062992125984"/>
  <pageSetup paperSize="9" scale="58" fitToWidth="0" fitToHeight="0" orientation="landscape" cellComments="asDisplayed" r:id="rId1"/>
  <headerFooter>
    <oddFooter>&amp;C&amp;P</oddFooter>
  </headerFooter>
  <rowBreaks count="11" manualBreakCount="11">
    <brk id="18" max="32" man="1"/>
    <brk id="35" max="32" man="1"/>
    <brk id="73" max="32" man="1"/>
    <brk id="81" max="32" man="1"/>
    <brk id="100" max="32" man="1"/>
    <brk id="118" max="32" man="1"/>
    <brk id="125" max="32" man="1"/>
    <brk id="140" max="32" man="1"/>
    <brk id="150" max="32" man="1"/>
    <brk id="159" max="32" man="1"/>
    <brk id="175" max="32" man="1"/>
  </rowBreaks>
  <colBreaks count="1" manualBreakCount="1">
    <brk id="33" max="186" man="1"/>
  </colBreaks>
  <extLst>
    <ext xmlns:x14="http://schemas.microsoft.com/office/spreadsheetml/2009/9/main" uri="{CCE6A557-97BC-4b89-ADB6-D9C93CAAB3DF}">
      <x14:dataValidations xmlns:xm="http://schemas.microsoft.com/office/excel/2006/main" count="1">
        <x14:dataValidation type="list" allowBlank="1" showInputMessage="1" showErrorMessage="1" xr:uid="{79ECDEBF-4D5C-4A25-9580-9D45C566DDD9}">
          <x14:formula1>
            <xm:f>"□,■"</xm:f>
          </x14:formula1>
          <xm:sqref>AE62:AE83 KA62:KA83 TW62:TW83 ADS62:ADS83 ANO62:ANO83 AXK62:AXK83 BHG62:BHG83 BRC62:BRC83 CAY62:CAY83 CKU62:CKU83 CUQ62:CUQ83 DEM62:DEM83 DOI62:DOI83 DYE62:DYE83 EIA62:EIA83 ERW62:ERW83 FBS62:FBS83 FLO62:FLO83 FVK62:FVK83 GFG62:GFG83 GPC62:GPC83 GYY62:GYY83 HIU62:HIU83 HSQ62:HSQ83 ICM62:ICM83 IMI62:IMI83 IWE62:IWE83 JGA62:JGA83 JPW62:JPW83 JZS62:JZS83 KJO62:KJO83 KTK62:KTK83 LDG62:LDG83 LNC62:LNC83 LWY62:LWY83 MGU62:MGU83 MQQ62:MQQ83 NAM62:NAM83 NKI62:NKI83 NUE62:NUE83 OEA62:OEA83 ONW62:ONW83 OXS62:OXS83 PHO62:PHO83 PRK62:PRK83 QBG62:QBG83 QLC62:QLC83 QUY62:QUY83 REU62:REU83 ROQ62:ROQ83 RYM62:RYM83 SII62:SII83 SSE62:SSE83 TCA62:TCA83 TLW62:TLW83 TVS62:TVS83 UFO62:UFO83 UPK62:UPK83 UZG62:UZG83 VJC62:VJC83 VSY62:VSY83 WCU62:WCU83 WMQ62:WMQ83 WWM62:WWM83 AE65599:AE65620 KA65599:KA65620 TW65599:TW65620 ADS65599:ADS65620 ANO65599:ANO65620 AXK65599:AXK65620 BHG65599:BHG65620 BRC65599:BRC65620 CAY65599:CAY65620 CKU65599:CKU65620 CUQ65599:CUQ65620 DEM65599:DEM65620 DOI65599:DOI65620 DYE65599:DYE65620 EIA65599:EIA65620 ERW65599:ERW65620 FBS65599:FBS65620 FLO65599:FLO65620 FVK65599:FVK65620 GFG65599:GFG65620 GPC65599:GPC65620 GYY65599:GYY65620 HIU65599:HIU65620 HSQ65599:HSQ65620 ICM65599:ICM65620 IMI65599:IMI65620 IWE65599:IWE65620 JGA65599:JGA65620 JPW65599:JPW65620 JZS65599:JZS65620 KJO65599:KJO65620 KTK65599:KTK65620 LDG65599:LDG65620 LNC65599:LNC65620 LWY65599:LWY65620 MGU65599:MGU65620 MQQ65599:MQQ65620 NAM65599:NAM65620 NKI65599:NKI65620 NUE65599:NUE65620 OEA65599:OEA65620 ONW65599:ONW65620 OXS65599:OXS65620 PHO65599:PHO65620 PRK65599:PRK65620 QBG65599:QBG65620 QLC65599:QLC65620 QUY65599:QUY65620 REU65599:REU65620 ROQ65599:ROQ65620 RYM65599:RYM65620 SII65599:SII65620 SSE65599:SSE65620 TCA65599:TCA65620 TLW65599:TLW65620 TVS65599:TVS65620 UFO65599:UFO65620 UPK65599:UPK65620 UZG65599:UZG65620 VJC65599:VJC65620 VSY65599:VSY65620 WCU65599:WCU65620 WMQ65599:WMQ65620 WWM65599:WWM65620 AE131135:AE131156 KA131135:KA131156 TW131135:TW131156 ADS131135:ADS131156 ANO131135:ANO131156 AXK131135:AXK131156 BHG131135:BHG131156 BRC131135:BRC131156 CAY131135:CAY131156 CKU131135:CKU131156 CUQ131135:CUQ131156 DEM131135:DEM131156 DOI131135:DOI131156 DYE131135:DYE131156 EIA131135:EIA131156 ERW131135:ERW131156 FBS131135:FBS131156 FLO131135:FLO131156 FVK131135:FVK131156 GFG131135:GFG131156 GPC131135:GPC131156 GYY131135:GYY131156 HIU131135:HIU131156 HSQ131135:HSQ131156 ICM131135:ICM131156 IMI131135:IMI131156 IWE131135:IWE131156 JGA131135:JGA131156 JPW131135:JPW131156 JZS131135:JZS131156 KJO131135:KJO131156 KTK131135:KTK131156 LDG131135:LDG131156 LNC131135:LNC131156 LWY131135:LWY131156 MGU131135:MGU131156 MQQ131135:MQQ131156 NAM131135:NAM131156 NKI131135:NKI131156 NUE131135:NUE131156 OEA131135:OEA131156 ONW131135:ONW131156 OXS131135:OXS131156 PHO131135:PHO131156 PRK131135:PRK131156 QBG131135:QBG131156 QLC131135:QLC131156 QUY131135:QUY131156 REU131135:REU131156 ROQ131135:ROQ131156 RYM131135:RYM131156 SII131135:SII131156 SSE131135:SSE131156 TCA131135:TCA131156 TLW131135:TLW131156 TVS131135:TVS131156 UFO131135:UFO131156 UPK131135:UPK131156 UZG131135:UZG131156 VJC131135:VJC131156 VSY131135:VSY131156 WCU131135:WCU131156 WMQ131135:WMQ131156 WWM131135:WWM131156 AE196671:AE196692 KA196671:KA196692 TW196671:TW196692 ADS196671:ADS196692 ANO196671:ANO196692 AXK196671:AXK196692 BHG196671:BHG196692 BRC196671:BRC196692 CAY196671:CAY196692 CKU196671:CKU196692 CUQ196671:CUQ196692 DEM196671:DEM196692 DOI196671:DOI196692 DYE196671:DYE196692 EIA196671:EIA196692 ERW196671:ERW196692 FBS196671:FBS196692 FLO196671:FLO196692 FVK196671:FVK196692 GFG196671:GFG196692 GPC196671:GPC196692 GYY196671:GYY196692 HIU196671:HIU196692 HSQ196671:HSQ196692 ICM196671:ICM196692 IMI196671:IMI196692 IWE196671:IWE196692 JGA196671:JGA196692 JPW196671:JPW196692 JZS196671:JZS196692 KJO196671:KJO196692 KTK196671:KTK196692 LDG196671:LDG196692 LNC196671:LNC196692 LWY196671:LWY196692 MGU196671:MGU196692 MQQ196671:MQQ196692 NAM196671:NAM196692 NKI196671:NKI196692 NUE196671:NUE196692 OEA196671:OEA196692 ONW196671:ONW196692 OXS196671:OXS196692 PHO196671:PHO196692 PRK196671:PRK196692 QBG196671:QBG196692 QLC196671:QLC196692 QUY196671:QUY196692 REU196671:REU196692 ROQ196671:ROQ196692 RYM196671:RYM196692 SII196671:SII196692 SSE196671:SSE196692 TCA196671:TCA196692 TLW196671:TLW196692 TVS196671:TVS196692 UFO196671:UFO196692 UPK196671:UPK196692 UZG196671:UZG196692 VJC196671:VJC196692 VSY196671:VSY196692 WCU196671:WCU196692 WMQ196671:WMQ196692 WWM196671:WWM196692 AE262207:AE262228 KA262207:KA262228 TW262207:TW262228 ADS262207:ADS262228 ANO262207:ANO262228 AXK262207:AXK262228 BHG262207:BHG262228 BRC262207:BRC262228 CAY262207:CAY262228 CKU262207:CKU262228 CUQ262207:CUQ262228 DEM262207:DEM262228 DOI262207:DOI262228 DYE262207:DYE262228 EIA262207:EIA262228 ERW262207:ERW262228 FBS262207:FBS262228 FLO262207:FLO262228 FVK262207:FVK262228 GFG262207:GFG262228 GPC262207:GPC262228 GYY262207:GYY262228 HIU262207:HIU262228 HSQ262207:HSQ262228 ICM262207:ICM262228 IMI262207:IMI262228 IWE262207:IWE262228 JGA262207:JGA262228 JPW262207:JPW262228 JZS262207:JZS262228 KJO262207:KJO262228 KTK262207:KTK262228 LDG262207:LDG262228 LNC262207:LNC262228 LWY262207:LWY262228 MGU262207:MGU262228 MQQ262207:MQQ262228 NAM262207:NAM262228 NKI262207:NKI262228 NUE262207:NUE262228 OEA262207:OEA262228 ONW262207:ONW262228 OXS262207:OXS262228 PHO262207:PHO262228 PRK262207:PRK262228 QBG262207:QBG262228 QLC262207:QLC262228 QUY262207:QUY262228 REU262207:REU262228 ROQ262207:ROQ262228 RYM262207:RYM262228 SII262207:SII262228 SSE262207:SSE262228 TCA262207:TCA262228 TLW262207:TLW262228 TVS262207:TVS262228 UFO262207:UFO262228 UPK262207:UPK262228 UZG262207:UZG262228 VJC262207:VJC262228 VSY262207:VSY262228 WCU262207:WCU262228 WMQ262207:WMQ262228 WWM262207:WWM262228 AE327743:AE327764 KA327743:KA327764 TW327743:TW327764 ADS327743:ADS327764 ANO327743:ANO327764 AXK327743:AXK327764 BHG327743:BHG327764 BRC327743:BRC327764 CAY327743:CAY327764 CKU327743:CKU327764 CUQ327743:CUQ327764 DEM327743:DEM327764 DOI327743:DOI327764 DYE327743:DYE327764 EIA327743:EIA327764 ERW327743:ERW327764 FBS327743:FBS327764 FLO327743:FLO327764 FVK327743:FVK327764 GFG327743:GFG327764 GPC327743:GPC327764 GYY327743:GYY327764 HIU327743:HIU327764 HSQ327743:HSQ327764 ICM327743:ICM327764 IMI327743:IMI327764 IWE327743:IWE327764 JGA327743:JGA327764 JPW327743:JPW327764 JZS327743:JZS327764 KJO327743:KJO327764 KTK327743:KTK327764 LDG327743:LDG327764 LNC327743:LNC327764 LWY327743:LWY327764 MGU327743:MGU327764 MQQ327743:MQQ327764 NAM327743:NAM327764 NKI327743:NKI327764 NUE327743:NUE327764 OEA327743:OEA327764 ONW327743:ONW327764 OXS327743:OXS327764 PHO327743:PHO327764 PRK327743:PRK327764 QBG327743:QBG327764 QLC327743:QLC327764 QUY327743:QUY327764 REU327743:REU327764 ROQ327743:ROQ327764 RYM327743:RYM327764 SII327743:SII327764 SSE327743:SSE327764 TCA327743:TCA327764 TLW327743:TLW327764 TVS327743:TVS327764 UFO327743:UFO327764 UPK327743:UPK327764 UZG327743:UZG327764 VJC327743:VJC327764 VSY327743:VSY327764 WCU327743:WCU327764 WMQ327743:WMQ327764 WWM327743:WWM327764 AE393279:AE393300 KA393279:KA393300 TW393279:TW393300 ADS393279:ADS393300 ANO393279:ANO393300 AXK393279:AXK393300 BHG393279:BHG393300 BRC393279:BRC393300 CAY393279:CAY393300 CKU393279:CKU393300 CUQ393279:CUQ393300 DEM393279:DEM393300 DOI393279:DOI393300 DYE393279:DYE393300 EIA393279:EIA393300 ERW393279:ERW393300 FBS393279:FBS393300 FLO393279:FLO393300 FVK393279:FVK393300 GFG393279:GFG393300 GPC393279:GPC393300 GYY393279:GYY393300 HIU393279:HIU393300 HSQ393279:HSQ393300 ICM393279:ICM393300 IMI393279:IMI393300 IWE393279:IWE393300 JGA393279:JGA393300 JPW393279:JPW393300 JZS393279:JZS393300 KJO393279:KJO393300 KTK393279:KTK393300 LDG393279:LDG393300 LNC393279:LNC393300 LWY393279:LWY393300 MGU393279:MGU393300 MQQ393279:MQQ393300 NAM393279:NAM393300 NKI393279:NKI393300 NUE393279:NUE393300 OEA393279:OEA393300 ONW393279:ONW393300 OXS393279:OXS393300 PHO393279:PHO393300 PRK393279:PRK393300 QBG393279:QBG393300 QLC393279:QLC393300 QUY393279:QUY393300 REU393279:REU393300 ROQ393279:ROQ393300 RYM393279:RYM393300 SII393279:SII393300 SSE393279:SSE393300 TCA393279:TCA393300 TLW393279:TLW393300 TVS393279:TVS393300 UFO393279:UFO393300 UPK393279:UPK393300 UZG393279:UZG393300 VJC393279:VJC393300 VSY393279:VSY393300 WCU393279:WCU393300 WMQ393279:WMQ393300 WWM393279:WWM393300 AE458815:AE458836 KA458815:KA458836 TW458815:TW458836 ADS458815:ADS458836 ANO458815:ANO458836 AXK458815:AXK458836 BHG458815:BHG458836 BRC458815:BRC458836 CAY458815:CAY458836 CKU458815:CKU458836 CUQ458815:CUQ458836 DEM458815:DEM458836 DOI458815:DOI458836 DYE458815:DYE458836 EIA458815:EIA458836 ERW458815:ERW458836 FBS458815:FBS458836 FLO458815:FLO458836 FVK458815:FVK458836 GFG458815:GFG458836 GPC458815:GPC458836 GYY458815:GYY458836 HIU458815:HIU458836 HSQ458815:HSQ458836 ICM458815:ICM458836 IMI458815:IMI458836 IWE458815:IWE458836 JGA458815:JGA458836 JPW458815:JPW458836 JZS458815:JZS458836 KJO458815:KJO458836 KTK458815:KTK458836 LDG458815:LDG458836 LNC458815:LNC458836 LWY458815:LWY458836 MGU458815:MGU458836 MQQ458815:MQQ458836 NAM458815:NAM458836 NKI458815:NKI458836 NUE458815:NUE458836 OEA458815:OEA458836 ONW458815:ONW458836 OXS458815:OXS458836 PHO458815:PHO458836 PRK458815:PRK458836 QBG458815:QBG458836 QLC458815:QLC458836 QUY458815:QUY458836 REU458815:REU458836 ROQ458815:ROQ458836 RYM458815:RYM458836 SII458815:SII458836 SSE458815:SSE458836 TCA458815:TCA458836 TLW458815:TLW458836 TVS458815:TVS458836 UFO458815:UFO458836 UPK458815:UPK458836 UZG458815:UZG458836 VJC458815:VJC458836 VSY458815:VSY458836 WCU458815:WCU458836 WMQ458815:WMQ458836 WWM458815:WWM458836 AE524351:AE524372 KA524351:KA524372 TW524351:TW524372 ADS524351:ADS524372 ANO524351:ANO524372 AXK524351:AXK524372 BHG524351:BHG524372 BRC524351:BRC524372 CAY524351:CAY524372 CKU524351:CKU524372 CUQ524351:CUQ524372 DEM524351:DEM524372 DOI524351:DOI524372 DYE524351:DYE524372 EIA524351:EIA524372 ERW524351:ERW524372 FBS524351:FBS524372 FLO524351:FLO524372 FVK524351:FVK524372 GFG524351:GFG524372 GPC524351:GPC524372 GYY524351:GYY524372 HIU524351:HIU524372 HSQ524351:HSQ524372 ICM524351:ICM524372 IMI524351:IMI524372 IWE524351:IWE524372 JGA524351:JGA524372 JPW524351:JPW524372 JZS524351:JZS524372 KJO524351:KJO524372 KTK524351:KTK524372 LDG524351:LDG524372 LNC524351:LNC524372 LWY524351:LWY524372 MGU524351:MGU524372 MQQ524351:MQQ524372 NAM524351:NAM524372 NKI524351:NKI524372 NUE524351:NUE524372 OEA524351:OEA524372 ONW524351:ONW524372 OXS524351:OXS524372 PHO524351:PHO524372 PRK524351:PRK524372 QBG524351:QBG524372 QLC524351:QLC524372 QUY524351:QUY524372 REU524351:REU524372 ROQ524351:ROQ524372 RYM524351:RYM524372 SII524351:SII524372 SSE524351:SSE524372 TCA524351:TCA524372 TLW524351:TLW524372 TVS524351:TVS524372 UFO524351:UFO524372 UPK524351:UPK524372 UZG524351:UZG524372 VJC524351:VJC524372 VSY524351:VSY524372 WCU524351:WCU524372 WMQ524351:WMQ524372 WWM524351:WWM524372 AE589887:AE589908 KA589887:KA589908 TW589887:TW589908 ADS589887:ADS589908 ANO589887:ANO589908 AXK589887:AXK589908 BHG589887:BHG589908 BRC589887:BRC589908 CAY589887:CAY589908 CKU589887:CKU589908 CUQ589887:CUQ589908 DEM589887:DEM589908 DOI589887:DOI589908 DYE589887:DYE589908 EIA589887:EIA589908 ERW589887:ERW589908 FBS589887:FBS589908 FLO589887:FLO589908 FVK589887:FVK589908 GFG589887:GFG589908 GPC589887:GPC589908 GYY589887:GYY589908 HIU589887:HIU589908 HSQ589887:HSQ589908 ICM589887:ICM589908 IMI589887:IMI589908 IWE589887:IWE589908 JGA589887:JGA589908 JPW589887:JPW589908 JZS589887:JZS589908 KJO589887:KJO589908 KTK589887:KTK589908 LDG589887:LDG589908 LNC589887:LNC589908 LWY589887:LWY589908 MGU589887:MGU589908 MQQ589887:MQQ589908 NAM589887:NAM589908 NKI589887:NKI589908 NUE589887:NUE589908 OEA589887:OEA589908 ONW589887:ONW589908 OXS589887:OXS589908 PHO589887:PHO589908 PRK589887:PRK589908 QBG589887:QBG589908 QLC589887:QLC589908 QUY589887:QUY589908 REU589887:REU589908 ROQ589887:ROQ589908 RYM589887:RYM589908 SII589887:SII589908 SSE589887:SSE589908 TCA589887:TCA589908 TLW589887:TLW589908 TVS589887:TVS589908 UFO589887:UFO589908 UPK589887:UPK589908 UZG589887:UZG589908 VJC589887:VJC589908 VSY589887:VSY589908 WCU589887:WCU589908 WMQ589887:WMQ589908 WWM589887:WWM589908 AE655423:AE655444 KA655423:KA655444 TW655423:TW655444 ADS655423:ADS655444 ANO655423:ANO655444 AXK655423:AXK655444 BHG655423:BHG655444 BRC655423:BRC655444 CAY655423:CAY655444 CKU655423:CKU655444 CUQ655423:CUQ655444 DEM655423:DEM655444 DOI655423:DOI655444 DYE655423:DYE655444 EIA655423:EIA655444 ERW655423:ERW655444 FBS655423:FBS655444 FLO655423:FLO655444 FVK655423:FVK655444 GFG655423:GFG655444 GPC655423:GPC655444 GYY655423:GYY655444 HIU655423:HIU655444 HSQ655423:HSQ655444 ICM655423:ICM655444 IMI655423:IMI655444 IWE655423:IWE655444 JGA655423:JGA655444 JPW655423:JPW655444 JZS655423:JZS655444 KJO655423:KJO655444 KTK655423:KTK655444 LDG655423:LDG655444 LNC655423:LNC655444 LWY655423:LWY655444 MGU655423:MGU655444 MQQ655423:MQQ655444 NAM655423:NAM655444 NKI655423:NKI655444 NUE655423:NUE655444 OEA655423:OEA655444 ONW655423:ONW655444 OXS655423:OXS655444 PHO655423:PHO655444 PRK655423:PRK655444 QBG655423:QBG655444 QLC655423:QLC655444 QUY655423:QUY655444 REU655423:REU655444 ROQ655423:ROQ655444 RYM655423:RYM655444 SII655423:SII655444 SSE655423:SSE655444 TCA655423:TCA655444 TLW655423:TLW655444 TVS655423:TVS655444 UFO655423:UFO655444 UPK655423:UPK655444 UZG655423:UZG655444 VJC655423:VJC655444 VSY655423:VSY655444 WCU655423:WCU655444 WMQ655423:WMQ655444 WWM655423:WWM655444 AE720959:AE720980 KA720959:KA720980 TW720959:TW720980 ADS720959:ADS720980 ANO720959:ANO720980 AXK720959:AXK720980 BHG720959:BHG720980 BRC720959:BRC720980 CAY720959:CAY720980 CKU720959:CKU720980 CUQ720959:CUQ720980 DEM720959:DEM720980 DOI720959:DOI720980 DYE720959:DYE720980 EIA720959:EIA720980 ERW720959:ERW720980 FBS720959:FBS720980 FLO720959:FLO720980 FVK720959:FVK720980 GFG720959:GFG720980 GPC720959:GPC720980 GYY720959:GYY720980 HIU720959:HIU720980 HSQ720959:HSQ720980 ICM720959:ICM720980 IMI720959:IMI720980 IWE720959:IWE720980 JGA720959:JGA720980 JPW720959:JPW720980 JZS720959:JZS720980 KJO720959:KJO720980 KTK720959:KTK720980 LDG720959:LDG720980 LNC720959:LNC720980 LWY720959:LWY720980 MGU720959:MGU720980 MQQ720959:MQQ720980 NAM720959:NAM720980 NKI720959:NKI720980 NUE720959:NUE720980 OEA720959:OEA720980 ONW720959:ONW720980 OXS720959:OXS720980 PHO720959:PHO720980 PRK720959:PRK720980 QBG720959:QBG720980 QLC720959:QLC720980 QUY720959:QUY720980 REU720959:REU720980 ROQ720959:ROQ720980 RYM720959:RYM720980 SII720959:SII720980 SSE720959:SSE720980 TCA720959:TCA720980 TLW720959:TLW720980 TVS720959:TVS720980 UFO720959:UFO720980 UPK720959:UPK720980 UZG720959:UZG720980 VJC720959:VJC720980 VSY720959:VSY720980 WCU720959:WCU720980 WMQ720959:WMQ720980 WWM720959:WWM720980 AE786495:AE786516 KA786495:KA786516 TW786495:TW786516 ADS786495:ADS786516 ANO786495:ANO786516 AXK786495:AXK786516 BHG786495:BHG786516 BRC786495:BRC786516 CAY786495:CAY786516 CKU786495:CKU786516 CUQ786495:CUQ786516 DEM786495:DEM786516 DOI786495:DOI786516 DYE786495:DYE786516 EIA786495:EIA786516 ERW786495:ERW786516 FBS786495:FBS786516 FLO786495:FLO786516 FVK786495:FVK786516 GFG786495:GFG786516 GPC786495:GPC786516 GYY786495:GYY786516 HIU786495:HIU786516 HSQ786495:HSQ786516 ICM786495:ICM786516 IMI786495:IMI786516 IWE786495:IWE786516 JGA786495:JGA786516 JPW786495:JPW786516 JZS786495:JZS786516 KJO786495:KJO786516 KTK786495:KTK786516 LDG786495:LDG786516 LNC786495:LNC786516 LWY786495:LWY786516 MGU786495:MGU786516 MQQ786495:MQQ786516 NAM786495:NAM786516 NKI786495:NKI786516 NUE786495:NUE786516 OEA786495:OEA786516 ONW786495:ONW786516 OXS786495:OXS786516 PHO786495:PHO786516 PRK786495:PRK786516 QBG786495:QBG786516 QLC786495:QLC786516 QUY786495:QUY786516 REU786495:REU786516 ROQ786495:ROQ786516 RYM786495:RYM786516 SII786495:SII786516 SSE786495:SSE786516 TCA786495:TCA786516 TLW786495:TLW786516 TVS786495:TVS786516 UFO786495:UFO786516 UPK786495:UPK786516 UZG786495:UZG786516 VJC786495:VJC786516 VSY786495:VSY786516 WCU786495:WCU786516 WMQ786495:WMQ786516 WWM786495:WWM786516 AE852031:AE852052 KA852031:KA852052 TW852031:TW852052 ADS852031:ADS852052 ANO852031:ANO852052 AXK852031:AXK852052 BHG852031:BHG852052 BRC852031:BRC852052 CAY852031:CAY852052 CKU852031:CKU852052 CUQ852031:CUQ852052 DEM852031:DEM852052 DOI852031:DOI852052 DYE852031:DYE852052 EIA852031:EIA852052 ERW852031:ERW852052 FBS852031:FBS852052 FLO852031:FLO852052 FVK852031:FVK852052 GFG852031:GFG852052 GPC852031:GPC852052 GYY852031:GYY852052 HIU852031:HIU852052 HSQ852031:HSQ852052 ICM852031:ICM852052 IMI852031:IMI852052 IWE852031:IWE852052 JGA852031:JGA852052 JPW852031:JPW852052 JZS852031:JZS852052 KJO852031:KJO852052 KTK852031:KTK852052 LDG852031:LDG852052 LNC852031:LNC852052 LWY852031:LWY852052 MGU852031:MGU852052 MQQ852031:MQQ852052 NAM852031:NAM852052 NKI852031:NKI852052 NUE852031:NUE852052 OEA852031:OEA852052 ONW852031:ONW852052 OXS852031:OXS852052 PHO852031:PHO852052 PRK852031:PRK852052 QBG852031:QBG852052 QLC852031:QLC852052 QUY852031:QUY852052 REU852031:REU852052 ROQ852031:ROQ852052 RYM852031:RYM852052 SII852031:SII852052 SSE852031:SSE852052 TCA852031:TCA852052 TLW852031:TLW852052 TVS852031:TVS852052 UFO852031:UFO852052 UPK852031:UPK852052 UZG852031:UZG852052 VJC852031:VJC852052 VSY852031:VSY852052 WCU852031:WCU852052 WMQ852031:WMQ852052 WWM852031:WWM852052 AE917567:AE917588 KA917567:KA917588 TW917567:TW917588 ADS917567:ADS917588 ANO917567:ANO917588 AXK917567:AXK917588 BHG917567:BHG917588 BRC917567:BRC917588 CAY917567:CAY917588 CKU917567:CKU917588 CUQ917567:CUQ917588 DEM917567:DEM917588 DOI917567:DOI917588 DYE917567:DYE917588 EIA917567:EIA917588 ERW917567:ERW917588 FBS917567:FBS917588 FLO917567:FLO917588 FVK917567:FVK917588 GFG917567:GFG917588 GPC917567:GPC917588 GYY917567:GYY917588 HIU917567:HIU917588 HSQ917567:HSQ917588 ICM917567:ICM917588 IMI917567:IMI917588 IWE917567:IWE917588 JGA917567:JGA917588 JPW917567:JPW917588 JZS917567:JZS917588 KJO917567:KJO917588 KTK917567:KTK917588 LDG917567:LDG917588 LNC917567:LNC917588 LWY917567:LWY917588 MGU917567:MGU917588 MQQ917567:MQQ917588 NAM917567:NAM917588 NKI917567:NKI917588 NUE917567:NUE917588 OEA917567:OEA917588 ONW917567:ONW917588 OXS917567:OXS917588 PHO917567:PHO917588 PRK917567:PRK917588 QBG917567:QBG917588 QLC917567:QLC917588 QUY917567:QUY917588 REU917567:REU917588 ROQ917567:ROQ917588 RYM917567:RYM917588 SII917567:SII917588 SSE917567:SSE917588 TCA917567:TCA917588 TLW917567:TLW917588 TVS917567:TVS917588 UFO917567:UFO917588 UPK917567:UPK917588 UZG917567:UZG917588 VJC917567:VJC917588 VSY917567:VSY917588 WCU917567:WCU917588 WMQ917567:WMQ917588 WWM917567:WWM917588 AE983103:AE983124 KA983103:KA983124 TW983103:TW983124 ADS983103:ADS983124 ANO983103:ANO983124 AXK983103:AXK983124 BHG983103:BHG983124 BRC983103:BRC983124 CAY983103:CAY983124 CKU983103:CKU983124 CUQ983103:CUQ983124 DEM983103:DEM983124 DOI983103:DOI983124 DYE983103:DYE983124 EIA983103:EIA983124 ERW983103:ERW983124 FBS983103:FBS983124 FLO983103:FLO983124 FVK983103:FVK983124 GFG983103:GFG983124 GPC983103:GPC983124 GYY983103:GYY983124 HIU983103:HIU983124 HSQ983103:HSQ983124 ICM983103:ICM983124 IMI983103:IMI983124 IWE983103:IWE983124 JGA983103:JGA983124 JPW983103:JPW983124 JZS983103:JZS983124 KJO983103:KJO983124 KTK983103:KTK983124 LDG983103:LDG983124 LNC983103:LNC983124 LWY983103:LWY983124 MGU983103:MGU983124 MQQ983103:MQQ983124 NAM983103:NAM983124 NKI983103:NKI983124 NUE983103:NUE983124 OEA983103:OEA983124 ONW983103:ONW983124 OXS983103:OXS983124 PHO983103:PHO983124 PRK983103:PRK983124 QBG983103:QBG983124 QLC983103:QLC983124 QUY983103:QUY983124 REU983103:REU983124 ROQ983103:ROQ983124 RYM983103:RYM983124 SII983103:SII983124 SSE983103:SSE983124 TCA983103:TCA983124 TLW983103:TLW983124 TVS983103:TVS983124 UFO983103:UFO983124 UPK983103:UPK983124 UZG983103:UZG983124 VJC983103:VJC983124 VSY983103:VSY983124 WCU983103:WCU983124 WMQ983103:WMQ983124 WWM983103:WWM983124 AE85:AE95 KA85:KA95 TW85:TW95 ADS85:ADS95 ANO85:ANO95 AXK85:AXK95 BHG85:BHG95 BRC85:BRC95 CAY85:CAY95 CKU85:CKU95 CUQ85:CUQ95 DEM85:DEM95 DOI85:DOI95 DYE85:DYE95 EIA85:EIA95 ERW85:ERW95 FBS85:FBS95 FLO85:FLO95 FVK85:FVK95 GFG85:GFG95 GPC85:GPC95 GYY85:GYY95 HIU85:HIU95 HSQ85:HSQ95 ICM85:ICM95 IMI85:IMI95 IWE85:IWE95 JGA85:JGA95 JPW85:JPW95 JZS85:JZS95 KJO85:KJO95 KTK85:KTK95 LDG85:LDG95 LNC85:LNC95 LWY85:LWY95 MGU85:MGU95 MQQ85:MQQ95 NAM85:NAM95 NKI85:NKI95 NUE85:NUE95 OEA85:OEA95 ONW85:ONW95 OXS85:OXS95 PHO85:PHO95 PRK85:PRK95 QBG85:QBG95 QLC85:QLC95 QUY85:QUY95 REU85:REU95 ROQ85:ROQ95 RYM85:RYM95 SII85:SII95 SSE85:SSE95 TCA85:TCA95 TLW85:TLW95 TVS85:TVS95 UFO85:UFO95 UPK85:UPK95 UZG85:UZG95 VJC85:VJC95 VSY85:VSY95 WCU85:WCU95 WMQ85:WMQ95 WWM85:WWM95 AE65622:AE65632 KA65622:KA65632 TW65622:TW65632 ADS65622:ADS65632 ANO65622:ANO65632 AXK65622:AXK65632 BHG65622:BHG65632 BRC65622:BRC65632 CAY65622:CAY65632 CKU65622:CKU65632 CUQ65622:CUQ65632 DEM65622:DEM65632 DOI65622:DOI65632 DYE65622:DYE65632 EIA65622:EIA65632 ERW65622:ERW65632 FBS65622:FBS65632 FLO65622:FLO65632 FVK65622:FVK65632 GFG65622:GFG65632 GPC65622:GPC65632 GYY65622:GYY65632 HIU65622:HIU65632 HSQ65622:HSQ65632 ICM65622:ICM65632 IMI65622:IMI65632 IWE65622:IWE65632 JGA65622:JGA65632 JPW65622:JPW65632 JZS65622:JZS65632 KJO65622:KJO65632 KTK65622:KTK65632 LDG65622:LDG65632 LNC65622:LNC65632 LWY65622:LWY65632 MGU65622:MGU65632 MQQ65622:MQQ65632 NAM65622:NAM65632 NKI65622:NKI65632 NUE65622:NUE65632 OEA65622:OEA65632 ONW65622:ONW65632 OXS65622:OXS65632 PHO65622:PHO65632 PRK65622:PRK65632 QBG65622:QBG65632 QLC65622:QLC65632 QUY65622:QUY65632 REU65622:REU65632 ROQ65622:ROQ65632 RYM65622:RYM65632 SII65622:SII65632 SSE65622:SSE65632 TCA65622:TCA65632 TLW65622:TLW65632 TVS65622:TVS65632 UFO65622:UFO65632 UPK65622:UPK65632 UZG65622:UZG65632 VJC65622:VJC65632 VSY65622:VSY65632 WCU65622:WCU65632 WMQ65622:WMQ65632 WWM65622:WWM65632 AE131158:AE131168 KA131158:KA131168 TW131158:TW131168 ADS131158:ADS131168 ANO131158:ANO131168 AXK131158:AXK131168 BHG131158:BHG131168 BRC131158:BRC131168 CAY131158:CAY131168 CKU131158:CKU131168 CUQ131158:CUQ131168 DEM131158:DEM131168 DOI131158:DOI131168 DYE131158:DYE131168 EIA131158:EIA131168 ERW131158:ERW131168 FBS131158:FBS131168 FLO131158:FLO131168 FVK131158:FVK131168 GFG131158:GFG131168 GPC131158:GPC131168 GYY131158:GYY131168 HIU131158:HIU131168 HSQ131158:HSQ131168 ICM131158:ICM131168 IMI131158:IMI131168 IWE131158:IWE131168 JGA131158:JGA131168 JPW131158:JPW131168 JZS131158:JZS131168 KJO131158:KJO131168 KTK131158:KTK131168 LDG131158:LDG131168 LNC131158:LNC131168 LWY131158:LWY131168 MGU131158:MGU131168 MQQ131158:MQQ131168 NAM131158:NAM131168 NKI131158:NKI131168 NUE131158:NUE131168 OEA131158:OEA131168 ONW131158:ONW131168 OXS131158:OXS131168 PHO131158:PHO131168 PRK131158:PRK131168 QBG131158:QBG131168 QLC131158:QLC131168 QUY131158:QUY131168 REU131158:REU131168 ROQ131158:ROQ131168 RYM131158:RYM131168 SII131158:SII131168 SSE131158:SSE131168 TCA131158:TCA131168 TLW131158:TLW131168 TVS131158:TVS131168 UFO131158:UFO131168 UPK131158:UPK131168 UZG131158:UZG131168 VJC131158:VJC131168 VSY131158:VSY131168 WCU131158:WCU131168 WMQ131158:WMQ131168 WWM131158:WWM131168 AE196694:AE196704 KA196694:KA196704 TW196694:TW196704 ADS196694:ADS196704 ANO196694:ANO196704 AXK196694:AXK196704 BHG196694:BHG196704 BRC196694:BRC196704 CAY196694:CAY196704 CKU196694:CKU196704 CUQ196694:CUQ196704 DEM196694:DEM196704 DOI196694:DOI196704 DYE196694:DYE196704 EIA196694:EIA196704 ERW196694:ERW196704 FBS196694:FBS196704 FLO196694:FLO196704 FVK196694:FVK196704 GFG196694:GFG196704 GPC196694:GPC196704 GYY196694:GYY196704 HIU196694:HIU196704 HSQ196694:HSQ196704 ICM196694:ICM196704 IMI196694:IMI196704 IWE196694:IWE196704 JGA196694:JGA196704 JPW196694:JPW196704 JZS196694:JZS196704 KJO196694:KJO196704 KTK196694:KTK196704 LDG196694:LDG196704 LNC196694:LNC196704 LWY196694:LWY196704 MGU196694:MGU196704 MQQ196694:MQQ196704 NAM196694:NAM196704 NKI196694:NKI196704 NUE196694:NUE196704 OEA196694:OEA196704 ONW196694:ONW196704 OXS196694:OXS196704 PHO196694:PHO196704 PRK196694:PRK196704 QBG196694:QBG196704 QLC196694:QLC196704 QUY196694:QUY196704 REU196694:REU196704 ROQ196694:ROQ196704 RYM196694:RYM196704 SII196694:SII196704 SSE196694:SSE196704 TCA196694:TCA196704 TLW196694:TLW196704 TVS196694:TVS196704 UFO196694:UFO196704 UPK196694:UPK196704 UZG196694:UZG196704 VJC196694:VJC196704 VSY196694:VSY196704 WCU196694:WCU196704 WMQ196694:WMQ196704 WWM196694:WWM196704 AE262230:AE262240 KA262230:KA262240 TW262230:TW262240 ADS262230:ADS262240 ANO262230:ANO262240 AXK262230:AXK262240 BHG262230:BHG262240 BRC262230:BRC262240 CAY262230:CAY262240 CKU262230:CKU262240 CUQ262230:CUQ262240 DEM262230:DEM262240 DOI262230:DOI262240 DYE262230:DYE262240 EIA262230:EIA262240 ERW262230:ERW262240 FBS262230:FBS262240 FLO262230:FLO262240 FVK262230:FVK262240 GFG262230:GFG262240 GPC262230:GPC262240 GYY262230:GYY262240 HIU262230:HIU262240 HSQ262230:HSQ262240 ICM262230:ICM262240 IMI262230:IMI262240 IWE262230:IWE262240 JGA262230:JGA262240 JPW262230:JPW262240 JZS262230:JZS262240 KJO262230:KJO262240 KTK262230:KTK262240 LDG262230:LDG262240 LNC262230:LNC262240 LWY262230:LWY262240 MGU262230:MGU262240 MQQ262230:MQQ262240 NAM262230:NAM262240 NKI262230:NKI262240 NUE262230:NUE262240 OEA262230:OEA262240 ONW262230:ONW262240 OXS262230:OXS262240 PHO262230:PHO262240 PRK262230:PRK262240 QBG262230:QBG262240 QLC262230:QLC262240 QUY262230:QUY262240 REU262230:REU262240 ROQ262230:ROQ262240 RYM262230:RYM262240 SII262230:SII262240 SSE262230:SSE262240 TCA262230:TCA262240 TLW262230:TLW262240 TVS262230:TVS262240 UFO262230:UFO262240 UPK262230:UPK262240 UZG262230:UZG262240 VJC262230:VJC262240 VSY262230:VSY262240 WCU262230:WCU262240 WMQ262230:WMQ262240 WWM262230:WWM262240 AE327766:AE327776 KA327766:KA327776 TW327766:TW327776 ADS327766:ADS327776 ANO327766:ANO327776 AXK327766:AXK327776 BHG327766:BHG327776 BRC327766:BRC327776 CAY327766:CAY327776 CKU327766:CKU327776 CUQ327766:CUQ327776 DEM327766:DEM327776 DOI327766:DOI327776 DYE327766:DYE327776 EIA327766:EIA327776 ERW327766:ERW327776 FBS327766:FBS327776 FLO327766:FLO327776 FVK327766:FVK327776 GFG327766:GFG327776 GPC327766:GPC327776 GYY327766:GYY327776 HIU327766:HIU327776 HSQ327766:HSQ327776 ICM327766:ICM327776 IMI327766:IMI327776 IWE327766:IWE327776 JGA327766:JGA327776 JPW327766:JPW327776 JZS327766:JZS327776 KJO327766:KJO327776 KTK327766:KTK327776 LDG327766:LDG327776 LNC327766:LNC327776 LWY327766:LWY327776 MGU327766:MGU327776 MQQ327766:MQQ327776 NAM327766:NAM327776 NKI327766:NKI327776 NUE327766:NUE327776 OEA327766:OEA327776 ONW327766:ONW327776 OXS327766:OXS327776 PHO327766:PHO327776 PRK327766:PRK327776 QBG327766:QBG327776 QLC327766:QLC327776 QUY327766:QUY327776 REU327766:REU327776 ROQ327766:ROQ327776 RYM327766:RYM327776 SII327766:SII327776 SSE327766:SSE327776 TCA327766:TCA327776 TLW327766:TLW327776 TVS327766:TVS327776 UFO327766:UFO327776 UPK327766:UPK327776 UZG327766:UZG327776 VJC327766:VJC327776 VSY327766:VSY327776 WCU327766:WCU327776 WMQ327766:WMQ327776 WWM327766:WWM327776 AE393302:AE393312 KA393302:KA393312 TW393302:TW393312 ADS393302:ADS393312 ANO393302:ANO393312 AXK393302:AXK393312 BHG393302:BHG393312 BRC393302:BRC393312 CAY393302:CAY393312 CKU393302:CKU393312 CUQ393302:CUQ393312 DEM393302:DEM393312 DOI393302:DOI393312 DYE393302:DYE393312 EIA393302:EIA393312 ERW393302:ERW393312 FBS393302:FBS393312 FLO393302:FLO393312 FVK393302:FVK393312 GFG393302:GFG393312 GPC393302:GPC393312 GYY393302:GYY393312 HIU393302:HIU393312 HSQ393302:HSQ393312 ICM393302:ICM393312 IMI393302:IMI393312 IWE393302:IWE393312 JGA393302:JGA393312 JPW393302:JPW393312 JZS393302:JZS393312 KJO393302:KJO393312 KTK393302:KTK393312 LDG393302:LDG393312 LNC393302:LNC393312 LWY393302:LWY393312 MGU393302:MGU393312 MQQ393302:MQQ393312 NAM393302:NAM393312 NKI393302:NKI393312 NUE393302:NUE393312 OEA393302:OEA393312 ONW393302:ONW393312 OXS393302:OXS393312 PHO393302:PHO393312 PRK393302:PRK393312 QBG393302:QBG393312 QLC393302:QLC393312 QUY393302:QUY393312 REU393302:REU393312 ROQ393302:ROQ393312 RYM393302:RYM393312 SII393302:SII393312 SSE393302:SSE393312 TCA393302:TCA393312 TLW393302:TLW393312 TVS393302:TVS393312 UFO393302:UFO393312 UPK393302:UPK393312 UZG393302:UZG393312 VJC393302:VJC393312 VSY393302:VSY393312 WCU393302:WCU393312 WMQ393302:WMQ393312 WWM393302:WWM393312 AE458838:AE458848 KA458838:KA458848 TW458838:TW458848 ADS458838:ADS458848 ANO458838:ANO458848 AXK458838:AXK458848 BHG458838:BHG458848 BRC458838:BRC458848 CAY458838:CAY458848 CKU458838:CKU458848 CUQ458838:CUQ458848 DEM458838:DEM458848 DOI458838:DOI458848 DYE458838:DYE458848 EIA458838:EIA458848 ERW458838:ERW458848 FBS458838:FBS458848 FLO458838:FLO458848 FVK458838:FVK458848 GFG458838:GFG458848 GPC458838:GPC458848 GYY458838:GYY458848 HIU458838:HIU458848 HSQ458838:HSQ458848 ICM458838:ICM458848 IMI458838:IMI458848 IWE458838:IWE458848 JGA458838:JGA458848 JPW458838:JPW458848 JZS458838:JZS458848 KJO458838:KJO458848 KTK458838:KTK458848 LDG458838:LDG458848 LNC458838:LNC458848 LWY458838:LWY458848 MGU458838:MGU458848 MQQ458838:MQQ458848 NAM458838:NAM458848 NKI458838:NKI458848 NUE458838:NUE458848 OEA458838:OEA458848 ONW458838:ONW458848 OXS458838:OXS458848 PHO458838:PHO458848 PRK458838:PRK458848 QBG458838:QBG458848 QLC458838:QLC458848 QUY458838:QUY458848 REU458838:REU458848 ROQ458838:ROQ458848 RYM458838:RYM458848 SII458838:SII458848 SSE458838:SSE458848 TCA458838:TCA458848 TLW458838:TLW458848 TVS458838:TVS458848 UFO458838:UFO458848 UPK458838:UPK458848 UZG458838:UZG458848 VJC458838:VJC458848 VSY458838:VSY458848 WCU458838:WCU458848 WMQ458838:WMQ458848 WWM458838:WWM458848 AE524374:AE524384 KA524374:KA524384 TW524374:TW524384 ADS524374:ADS524384 ANO524374:ANO524384 AXK524374:AXK524384 BHG524374:BHG524384 BRC524374:BRC524384 CAY524374:CAY524384 CKU524374:CKU524384 CUQ524374:CUQ524384 DEM524374:DEM524384 DOI524374:DOI524384 DYE524374:DYE524384 EIA524374:EIA524384 ERW524374:ERW524384 FBS524374:FBS524384 FLO524374:FLO524384 FVK524374:FVK524384 GFG524374:GFG524384 GPC524374:GPC524384 GYY524374:GYY524384 HIU524374:HIU524384 HSQ524374:HSQ524384 ICM524374:ICM524384 IMI524374:IMI524384 IWE524374:IWE524384 JGA524374:JGA524384 JPW524374:JPW524384 JZS524374:JZS524384 KJO524374:KJO524384 KTK524374:KTK524384 LDG524374:LDG524384 LNC524374:LNC524384 LWY524374:LWY524384 MGU524374:MGU524384 MQQ524374:MQQ524384 NAM524374:NAM524384 NKI524374:NKI524384 NUE524374:NUE524384 OEA524374:OEA524384 ONW524374:ONW524384 OXS524374:OXS524384 PHO524374:PHO524384 PRK524374:PRK524384 QBG524374:QBG524384 QLC524374:QLC524384 QUY524374:QUY524384 REU524374:REU524384 ROQ524374:ROQ524384 RYM524374:RYM524384 SII524374:SII524384 SSE524374:SSE524384 TCA524374:TCA524384 TLW524374:TLW524384 TVS524374:TVS524384 UFO524374:UFO524384 UPK524374:UPK524384 UZG524374:UZG524384 VJC524374:VJC524384 VSY524374:VSY524384 WCU524374:WCU524384 WMQ524374:WMQ524384 WWM524374:WWM524384 AE589910:AE589920 KA589910:KA589920 TW589910:TW589920 ADS589910:ADS589920 ANO589910:ANO589920 AXK589910:AXK589920 BHG589910:BHG589920 BRC589910:BRC589920 CAY589910:CAY589920 CKU589910:CKU589920 CUQ589910:CUQ589920 DEM589910:DEM589920 DOI589910:DOI589920 DYE589910:DYE589920 EIA589910:EIA589920 ERW589910:ERW589920 FBS589910:FBS589920 FLO589910:FLO589920 FVK589910:FVK589920 GFG589910:GFG589920 GPC589910:GPC589920 GYY589910:GYY589920 HIU589910:HIU589920 HSQ589910:HSQ589920 ICM589910:ICM589920 IMI589910:IMI589920 IWE589910:IWE589920 JGA589910:JGA589920 JPW589910:JPW589920 JZS589910:JZS589920 KJO589910:KJO589920 KTK589910:KTK589920 LDG589910:LDG589920 LNC589910:LNC589920 LWY589910:LWY589920 MGU589910:MGU589920 MQQ589910:MQQ589920 NAM589910:NAM589920 NKI589910:NKI589920 NUE589910:NUE589920 OEA589910:OEA589920 ONW589910:ONW589920 OXS589910:OXS589920 PHO589910:PHO589920 PRK589910:PRK589920 QBG589910:QBG589920 QLC589910:QLC589920 QUY589910:QUY589920 REU589910:REU589920 ROQ589910:ROQ589920 RYM589910:RYM589920 SII589910:SII589920 SSE589910:SSE589920 TCA589910:TCA589920 TLW589910:TLW589920 TVS589910:TVS589920 UFO589910:UFO589920 UPK589910:UPK589920 UZG589910:UZG589920 VJC589910:VJC589920 VSY589910:VSY589920 WCU589910:WCU589920 WMQ589910:WMQ589920 WWM589910:WWM589920 AE655446:AE655456 KA655446:KA655456 TW655446:TW655456 ADS655446:ADS655456 ANO655446:ANO655456 AXK655446:AXK655456 BHG655446:BHG655456 BRC655446:BRC655456 CAY655446:CAY655456 CKU655446:CKU655456 CUQ655446:CUQ655456 DEM655446:DEM655456 DOI655446:DOI655456 DYE655446:DYE655456 EIA655446:EIA655456 ERW655446:ERW655456 FBS655446:FBS655456 FLO655446:FLO655456 FVK655446:FVK655456 GFG655446:GFG655456 GPC655446:GPC655456 GYY655446:GYY655456 HIU655446:HIU655456 HSQ655446:HSQ655456 ICM655446:ICM655456 IMI655446:IMI655456 IWE655446:IWE655456 JGA655446:JGA655456 JPW655446:JPW655456 JZS655446:JZS655456 KJO655446:KJO655456 KTK655446:KTK655456 LDG655446:LDG655456 LNC655446:LNC655456 LWY655446:LWY655456 MGU655446:MGU655456 MQQ655446:MQQ655456 NAM655446:NAM655456 NKI655446:NKI655456 NUE655446:NUE655456 OEA655446:OEA655456 ONW655446:ONW655456 OXS655446:OXS655456 PHO655446:PHO655456 PRK655446:PRK655456 QBG655446:QBG655456 QLC655446:QLC655456 QUY655446:QUY655456 REU655446:REU655456 ROQ655446:ROQ655456 RYM655446:RYM655456 SII655446:SII655456 SSE655446:SSE655456 TCA655446:TCA655456 TLW655446:TLW655456 TVS655446:TVS655456 UFO655446:UFO655456 UPK655446:UPK655456 UZG655446:UZG655456 VJC655446:VJC655456 VSY655446:VSY655456 WCU655446:WCU655456 WMQ655446:WMQ655456 WWM655446:WWM655456 AE720982:AE720992 KA720982:KA720992 TW720982:TW720992 ADS720982:ADS720992 ANO720982:ANO720992 AXK720982:AXK720992 BHG720982:BHG720992 BRC720982:BRC720992 CAY720982:CAY720992 CKU720982:CKU720992 CUQ720982:CUQ720992 DEM720982:DEM720992 DOI720982:DOI720992 DYE720982:DYE720992 EIA720982:EIA720992 ERW720982:ERW720992 FBS720982:FBS720992 FLO720982:FLO720992 FVK720982:FVK720992 GFG720982:GFG720992 GPC720982:GPC720992 GYY720982:GYY720992 HIU720982:HIU720992 HSQ720982:HSQ720992 ICM720982:ICM720992 IMI720982:IMI720992 IWE720982:IWE720992 JGA720982:JGA720992 JPW720982:JPW720992 JZS720982:JZS720992 KJO720982:KJO720992 KTK720982:KTK720992 LDG720982:LDG720992 LNC720982:LNC720992 LWY720982:LWY720992 MGU720982:MGU720992 MQQ720982:MQQ720992 NAM720982:NAM720992 NKI720982:NKI720992 NUE720982:NUE720992 OEA720982:OEA720992 ONW720982:ONW720992 OXS720982:OXS720992 PHO720982:PHO720992 PRK720982:PRK720992 QBG720982:QBG720992 QLC720982:QLC720992 QUY720982:QUY720992 REU720982:REU720992 ROQ720982:ROQ720992 RYM720982:RYM720992 SII720982:SII720992 SSE720982:SSE720992 TCA720982:TCA720992 TLW720982:TLW720992 TVS720982:TVS720992 UFO720982:UFO720992 UPK720982:UPK720992 UZG720982:UZG720992 VJC720982:VJC720992 VSY720982:VSY720992 WCU720982:WCU720992 WMQ720982:WMQ720992 WWM720982:WWM720992 AE786518:AE786528 KA786518:KA786528 TW786518:TW786528 ADS786518:ADS786528 ANO786518:ANO786528 AXK786518:AXK786528 BHG786518:BHG786528 BRC786518:BRC786528 CAY786518:CAY786528 CKU786518:CKU786528 CUQ786518:CUQ786528 DEM786518:DEM786528 DOI786518:DOI786528 DYE786518:DYE786528 EIA786518:EIA786528 ERW786518:ERW786528 FBS786518:FBS786528 FLO786518:FLO786528 FVK786518:FVK786528 GFG786518:GFG786528 GPC786518:GPC786528 GYY786518:GYY786528 HIU786518:HIU786528 HSQ786518:HSQ786528 ICM786518:ICM786528 IMI786518:IMI786528 IWE786518:IWE786528 JGA786518:JGA786528 JPW786518:JPW786528 JZS786518:JZS786528 KJO786518:KJO786528 KTK786518:KTK786528 LDG786518:LDG786528 LNC786518:LNC786528 LWY786518:LWY786528 MGU786518:MGU786528 MQQ786518:MQQ786528 NAM786518:NAM786528 NKI786518:NKI786528 NUE786518:NUE786528 OEA786518:OEA786528 ONW786518:ONW786528 OXS786518:OXS786528 PHO786518:PHO786528 PRK786518:PRK786528 QBG786518:QBG786528 QLC786518:QLC786528 QUY786518:QUY786528 REU786518:REU786528 ROQ786518:ROQ786528 RYM786518:RYM786528 SII786518:SII786528 SSE786518:SSE786528 TCA786518:TCA786528 TLW786518:TLW786528 TVS786518:TVS786528 UFO786518:UFO786528 UPK786518:UPK786528 UZG786518:UZG786528 VJC786518:VJC786528 VSY786518:VSY786528 WCU786518:WCU786528 WMQ786518:WMQ786528 WWM786518:WWM786528 AE852054:AE852064 KA852054:KA852064 TW852054:TW852064 ADS852054:ADS852064 ANO852054:ANO852064 AXK852054:AXK852064 BHG852054:BHG852064 BRC852054:BRC852064 CAY852054:CAY852064 CKU852054:CKU852064 CUQ852054:CUQ852064 DEM852054:DEM852064 DOI852054:DOI852064 DYE852054:DYE852064 EIA852054:EIA852064 ERW852054:ERW852064 FBS852054:FBS852064 FLO852054:FLO852064 FVK852054:FVK852064 GFG852054:GFG852064 GPC852054:GPC852064 GYY852054:GYY852064 HIU852054:HIU852064 HSQ852054:HSQ852064 ICM852054:ICM852064 IMI852054:IMI852064 IWE852054:IWE852064 JGA852054:JGA852064 JPW852054:JPW852064 JZS852054:JZS852064 KJO852054:KJO852064 KTK852054:KTK852064 LDG852054:LDG852064 LNC852054:LNC852064 LWY852054:LWY852064 MGU852054:MGU852064 MQQ852054:MQQ852064 NAM852054:NAM852064 NKI852054:NKI852064 NUE852054:NUE852064 OEA852054:OEA852064 ONW852054:ONW852064 OXS852054:OXS852064 PHO852054:PHO852064 PRK852054:PRK852064 QBG852054:QBG852064 QLC852054:QLC852064 QUY852054:QUY852064 REU852054:REU852064 ROQ852054:ROQ852064 RYM852054:RYM852064 SII852054:SII852064 SSE852054:SSE852064 TCA852054:TCA852064 TLW852054:TLW852064 TVS852054:TVS852064 UFO852054:UFO852064 UPK852054:UPK852064 UZG852054:UZG852064 VJC852054:VJC852064 VSY852054:VSY852064 WCU852054:WCU852064 WMQ852054:WMQ852064 WWM852054:WWM852064 AE917590:AE917600 KA917590:KA917600 TW917590:TW917600 ADS917590:ADS917600 ANO917590:ANO917600 AXK917590:AXK917600 BHG917590:BHG917600 BRC917590:BRC917600 CAY917590:CAY917600 CKU917590:CKU917600 CUQ917590:CUQ917600 DEM917590:DEM917600 DOI917590:DOI917600 DYE917590:DYE917600 EIA917590:EIA917600 ERW917590:ERW917600 FBS917590:FBS917600 FLO917590:FLO917600 FVK917590:FVK917600 GFG917590:GFG917600 GPC917590:GPC917600 GYY917590:GYY917600 HIU917590:HIU917600 HSQ917590:HSQ917600 ICM917590:ICM917600 IMI917590:IMI917600 IWE917590:IWE917600 JGA917590:JGA917600 JPW917590:JPW917600 JZS917590:JZS917600 KJO917590:KJO917600 KTK917590:KTK917600 LDG917590:LDG917600 LNC917590:LNC917600 LWY917590:LWY917600 MGU917590:MGU917600 MQQ917590:MQQ917600 NAM917590:NAM917600 NKI917590:NKI917600 NUE917590:NUE917600 OEA917590:OEA917600 ONW917590:ONW917600 OXS917590:OXS917600 PHO917590:PHO917600 PRK917590:PRK917600 QBG917590:QBG917600 QLC917590:QLC917600 QUY917590:QUY917600 REU917590:REU917600 ROQ917590:ROQ917600 RYM917590:RYM917600 SII917590:SII917600 SSE917590:SSE917600 TCA917590:TCA917600 TLW917590:TLW917600 TVS917590:TVS917600 UFO917590:UFO917600 UPK917590:UPK917600 UZG917590:UZG917600 VJC917590:VJC917600 VSY917590:VSY917600 WCU917590:WCU917600 WMQ917590:WMQ917600 WWM917590:WWM917600 AE983126:AE983136 KA983126:KA983136 TW983126:TW983136 ADS983126:ADS983136 ANO983126:ANO983136 AXK983126:AXK983136 BHG983126:BHG983136 BRC983126:BRC983136 CAY983126:CAY983136 CKU983126:CKU983136 CUQ983126:CUQ983136 DEM983126:DEM983136 DOI983126:DOI983136 DYE983126:DYE983136 EIA983126:EIA983136 ERW983126:ERW983136 FBS983126:FBS983136 FLO983126:FLO983136 FVK983126:FVK983136 GFG983126:GFG983136 GPC983126:GPC983136 GYY983126:GYY983136 HIU983126:HIU983136 HSQ983126:HSQ983136 ICM983126:ICM983136 IMI983126:IMI983136 IWE983126:IWE983136 JGA983126:JGA983136 JPW983126:JPW983136 JZS983126:JZS983136 KJO983126:KJO983136 KTK983126:KTK983136 LDG983126:LDG983136 LNC983126:LNC983136 LWY983126:LWY983136 MGU983126:MGU983136 MQQ983126:MQQ983136 NAM983126:NAM983136 NKI983126:NKI983136 NUE983126:NUE983136 OEA983126:OEA983136 ONW983126:ONW983136 OXS983126:OXS983136 PHO983126:PHO983136 PRK983126:PRK983136 QBG983126:QBG983136 QLC983126:QLC983136 QUY983126:QUY983136 REU983126:REU983136 ROQ983126:ROQ983136 RYM983126:RYM983136 SII983126:SII983136 SSE983126:SSE983136 TCA983126:TCA983136 TLW983126:TLW983136 TVS983126:TVS983136 UFO983126:UFO983136 UPK983126:UPK983136 UZG983126:UZG983136 VJC983126:VJC983136 VSY983126:VSY983136 WCU983126:WCU983136 WMQ983126:WMQ983136 WWM983126:WWM983136 AE9:AE18 KA9:KA18 TW9:TW18 ADS9:ADS18 ANO9:ANO18 AXK9:AXK18 BHG9:BHG18 BRC9:BRC18 CAY9:CAY18 CKU9:CKU18 CUQ9:CUQ18 DEM9:DEM18 DOI9:DOI18 DYE9:DYE18 EIA9:EIA18 ERW9:ERW18 FBS9:FBS18 FLO9:FLO18 FVK9:FVK18 GFG9:GFG18 GPC9:GPC18 GYY9:GYY18 HIU9:HIU18 HSQ9:HSQ18 ICM9:ICM18 IMI9:IMI18 IWE9:IWE18 JGA9:JGA18 JPW9:JPW18 JZS9:JZS18 KJO9:KJO18 KTK9:KTK18 LDG9:LDG18 LNC9:LNC18 LWY9:LWY18 MGU9:MGU18 MQQ9:MQQ18 NAM9:NAM18 NKI9:NKI18 NUE9:NUE18 OEA9:OEA18 ONW9:ONW18 OXS9:OXS18 PHO9:PHO18 PRK9:PRK18 QBG9:QBG18 QLC9:QLC18 QUY9:QUY18 REU9:REU18 ROQ9:ROQ18 RYM9:RYM18 SII9:SII18 SSE9:SSE18 TCA9:TCA18 TLW9:TLW18 TVS9:TVS18 UFO9:UFO18 UPK9:UPK18 UZG9:UZG18 VJC9:VJC18 VSY9:VSY18 WCU9:WCU18 WMQ9:WMQ18 WWM9:WWM18 AE65546:AE65555 KA65546:KA65555 TW65546:TW65555 ADS65546:ADS65555 ANO65546:ANO65555 AXK65546:AXK65555 BHG65546:BHG65555 BRC65546:BRC65555 CAY65546:CAY65555 CKU65546:CKU65555 CUQ65546:CUQ65555 DEM65546:DEM65555 DOI65546:DOI65555 DYE65546:DYE65555 EIA65546:EIA65555 ERW65546:ERW65555 FBS65546:FBS65555 FLO65546:FLO65555 FVK65546:FVK65555 GFG65546:GFG65555 GPC65546:GPC65555 GYY65546:GYY65555 HIU65546:HIU65555 HSQ65546:HSQ65555 ICM65546:ICM65555 IMI65546:IMI65555 IWE65546:IWE65555 JGA65546:JGA65555 JPW65546:JPW65555 JZS65546:JZS65555 KJO65546:KJO65555 KTK65546:KTK65555 LDG65546:LDG65555 LNC65546:LNC65555 LWY65546:LWY65555 MGU65546:MGU65555 MQQ65546:MQQ65555 NAM65546:NAM65555 NKI65546:NKI65555 NUE65546:NUE65555 OEA65546:OEA65555 ONW65546:ONW65555 OXS65546:OXS65555 PHO65546:PHO65555 PRK65546:PRK65555 QBG65546:QBG65555 QLC65546:QLC65555 QUY65546:QUY65555 REU65546:REU65555 ROQ65546:ROQ65555 RYM65546:RYM65555 SII65546:SII65555 SSE65546:SSE65555 TCA65546:TCA65555 TLW65546:TLW65555 TVS65546:TVS65555 UFO65546:UFO65555 UPK65546:UPK65555 UZG65546:UZG65555 VJC65546:VJC65555 VSY65546:VSY65555 WCU65546:WCU65555 WMQ65546:WMQ65555 WWM65546:WWM65555 AE131082:AE131091 KA131082:KA131091 TW131082:TW131091 ADS131082:ADS131091 ANO131082:ANO131091 AXK131082:AXK131091 BHG131082:BHG131091 BRC131082:BRC131091 CAY131082:CAY131091 CKU131082:CKU131091 CUQ131082:CUQ131091 DEM131082:DEM131091 DOI131082:DOI131091 DYE131082:DYE131091 EIA131082:EIA131091 ERW131082:ERW131091 FBS131082:FBS131091 FLO131082:FLO131091 FVK131082:FVK131091 GFG131082:GFG131091 GPC131082:GPC131091 GYY131082:GYY131091 HIU131082:HIU131091 HSQ131082:HSQ131091 ICM131082:ICM131091 IMI131082:IMI131091 IWE131082:IWE131091 JGA131082:JGA131091 JPW131082:JPW131091 JZS131082:JZS131091 KJO131082:KJO131091 KTK131082:KTK131091 LDG131082:LDG131091 LNC131082:LNC131091 LWY131082:LWY131091 MGU131082:MGU131091 MQQ131082:MQQ131091 NAM131082:NAM131091 NKI131082:NKI131091 NUE131082:NUE131091 OEA131082:OEA131091 ONW131082:ONW131091 OXS131082:OXS131091 PHO131082:PHO131091 PRK131082:PRK131091 QBG131082:QBG131091 QLC131082:QLC131091 QUY131082:QUY131091 REU131082:REU131091 ROQ131082:ROQ131091 RYM131082:RYM131091 SII131082:SII131091 SSE131082:SSE131091 TCA131082:TCA131091 TLW131082:TLW131091 TVS131082:TVS131091 UFO131082:UFO131091 UPK131082:UPK131091 UZG131082:UZG131091 VJC131082:VJC131091 VSY131082:VSY131091 WCU131082:WCU131091 WMQ131082:WMQ131091 WWM131082:WWM131091 AE196618:AE196627 KA196618:KA196627 TW196618:TW196627 ADS196618:ADS196627 ANO196618:ANO196627 AXK196618:AXK196627 BHG196618:BHG196627 BRC196618:BRC196627 CAY196618:CAY196627 CKU196618:CKU196627 CUQ196618:CUQ196627 DEM196618:DEM196627 DOI196618:DOI196627 DYE196618:DYE196627 EIA196618:EIA196627 ERW196618:ERW196627 FBS196618:FBS196627 FLO196618:FLO196627 FVK196618:FVK196627 GFG196618:GFG196627 GPC196618:GPC196627 GYY196618:GYY196627 HIU196618:HIU196627 HSQ196618:HSQ196627 ICM196618:ICM196627 IMI196618:IMI196627 IWE196618:IWE196627 JGA196618:JGA196627 JPW196618:JPW196627 JZS196618:JZS196627 KJO196618:KJO196627 KTK196618:KTK196627 LDG196618:LDG196627 LNC196618:LNC196627 LWY196618:LWY196627 MGU196618:MGU196627 MQQ196618:MQQ196627 NAM196618:NAM196627 NKI196618:NKI196627 NUE196618:NUE196627 OEA196618:OEA196627 ONW196618:ONW196627 OXS196618:OXS196627 PHO196618:PHO196627 PRK196618:PRK196627 QBG196618:QBG196627 QLC196618:QLC196627 QUY196618:QUY196627 REU196618:REU196627 ROQ196618:ROQ196627 RYM196618:RYM196627 SII196618:SII196627 SSE196618:SSE196627 TCA196618:TCA196627 TLW196618:TLW196627 TVS196618:TVS196627 UFO196618:UFO196627 UPK196618:UPK196627 UZG196618:UZG196627 VJC196618:VJC196627 VSY196618:VSY196627 WCU196618:WCU196627 WMQ196618:WMQ196627 WWM196618:WWM196627 AE262154:AE262163 KA262154:KA262163 TW262154:TW262163 ADS262154:ADS262163 ANO262154:ANO262163 AXK262154:AXK262163 BHG262154:BHG262163 BRC262154:BRC262163 CAY262154:CAY262163 CKU262154:CKU262163 CUQ262154:CUQ262163 DEM262154:DEM262163 DOI262154:DOI262163 DYE262154:DYE262163 EIA262154:EIA262163 ERW262154:ERW262163 FBS262154:FBS262163 FLO262154:FLO262163 FVK262154:FVK262163 GFG262154:GFG262163 GPC262154:GPC262163 GYY262154:GYY262163 HIU262154:HIU262163 HSQ262154:HSQ262163 ICM262154:ICM262163 IMI262154:IMI262163 IWE262154:IWE262163 JGA262154:JGA262163 JPW262154:JPW262163 JZS262154:JZS262163 KJO262154:KJO262163 KTK262154:KTK262163 LDG262154:LDG262163 LNC262154:LNC262163 LWY262154:LWY262163 MGU262154:MGU262163 MQQ262154:MQQ262163 NAM262154:NAM262163 NKI262154:NKI262163 NUE262154:NUE262163 OEA262154:OEA262163 ONW262154:ONW262163 OXS262154:OXS262163 PHO262154:PHO262163 PRK262154:PRK262163 QBG262154:QBG262163 QLC262154:QLC262163 QUY262154:QUY262163 REU262154:REU262163 ROQ262154:ROQ262163 RYM262154:RYM262163 SII262154:SII262163 SSE262154:SSE262163 TCA262154:TCA262163 TLW262154:TLW262163 TVS262154:TVS262163 UFO262154:UFO262163 UPK262154:UPK262163 UZG262154:UZG262163 VJC262154:VJC262163 VSY262154:VSY262163 WCU262154:WCU262163 WMQ262154:WMQ262163 WWM262154:WWM262163 AE327690:AE327699 KA327690:KA327699 TW327690:TW327699 ADS327690:ADS327699 ANO327690:ANO327699 AXK327690:AXK327699 BHG327690:BHG327699 BRC327690:BRC327699 CAY327690:CAY327699 CKU327690:CKU327699 CUQ327690:CUQ327699 DEM327690:DEM327699 DOI327690:DOI327699 DYE327690:DYE327699 EIA327690:EIA327699 ERW327690:ERW327699 FBS327690:FBS327699 FLO327690:FLO327699 FVK327690:FVK327699 GFG327690:GFG327699 GPC327690:GPC327699 GYY327690:GYY327699 HIU327690:HIU327699 HSQ327690:HSQ327699 ICM327690:ICM327699 IMI327690:IMI327699 IWE327690:IWE327699 JGA327690:JGA327699 JPW327690:JPW327699 JZS327690:JZS327699 KJO327690:KJO327699 KTK327690:KTK327699 LDG327690:LDG327699 LNC327690:LNC327699 LWY327690:LWY327699 MGU327690:MGU327699 MQQ327690:MQQ327699 NAM327690:NAM327699 NKI327690:NKI327699 NUE327690:NUE327699 OEA327690:OEA327699 ONW327690:ONW327699 OXS327690:OXS327699 PHO327690:PHO327699 PRK327690:PRK327699 QBG327690:QBG327699 QLC327690:QLC327699 QUY327690:QUY327699 REU327690:REU327699 ROQ327690:ROQ327699 RYM327690:RYM327699 SII327690:SII327699 SSE327690:SSE327699 TCA327690:TCA327699 TLW327690:TLW327699 TVS327690:TVS327699 UFO327690:UFO327699 UPK327690:UPK327699 UZG327690:UZG327699 VJC327690:VJC327699 VSY327690:VSY327699 WCU327690:WCU327699 WMQ327690:WMQ327699 WWM327690:WWM327699 AE393226:AE393235 KA393226:KA393235 TW393226:TW393235 ADS393226:ADS393235 ANO393226:ANO393235 AXK393226:AXK393235 BHG393226:BHG393235 BRC393226:BRC393235 CAY393226:CAY393235 CKU393226:CKU393235 CUQ393226:CUQ393235 DEM393226:DEM393235 DOI393226:DOI393235 DYE393226:DYE393235 EIA393226:EIA393235 ERW393226:ERW393235 FBS393226:FBS393235 FLO393226:FLO393235 FVK393226:FVK393235 GFG393226:GFG393235 GPC393226:GPC393235 GYY393226:GYY393235 HIU393226:HIU393235 HSQ393226:HSQ393235 ICM393226:ICM393235 IMI393226:IMI393235 IWE393226:IWE393235 JGA393226:JGA393235 JPW393226:JPW393235 JZS393226:JZS393235 KJO393226:KJO393235 KTK393226:KTK393235 LDG393226:LDG393235 LNC393226:LNC393235 LWY393226:LWY393235 MGU393226:MGU393235 MQQ393226:MQQ393235 NAM393226:NAM393235 NKI393226:NKI393235 NUE393226:NUE393235 OEA393226:OEA393235 ONW393226:ONW393235 OXS393226:OXS393235 PHO393226:PHO393235 PRK393226:PRK393235 QBG393226:QBG393235 QLC393226:QLC393235 QUY393226:QUY393235 REU393226:REU393235 ROQ393226:ROQ393235 RYM393226:RYM393235 SII393226:SII393235 SSE393226:SSE393235 TCA393226:TCA393235 TLW393226:TLW393235 TVS393226:TVS393235 UFO393226:UFO393235 UPK393226:UPK393235 UZG393226:UZG393235 VJC393226:VJC393235 VSY393226:VSY393235 WCU393226:WCU393235 WMQ393226:WMQ393235 WWM393226:WWM393235 AE458762:AE458771 KA458762:KA458771 TW458762:TW458771 ADS458762:ADS458771 ANO458762:ANO458771 AXK458762:AXK458771 BHG458762:BHG458771 BRC458762:BRC458771 CAY458762:CAY458771 CKU458762:CKU458771 CUQ458762:CUQ458771 DEM458762:DEM458771 DOI458762:DOI458771 DYE458762:DYE458771 EIA458762:EIA458771 ERW458762:ERW458771 FBS458762:FBS458771 FLO458762:FLO458771 FVK458762:FVK458771 GFG458762:GFG458771 GPC458762:GPC458771 GYY458762:GYY458771 HIU458762:HIU458771 HSQ458762:HSQ458771 ICM458762:ICM458771 IMI458762:IMI458771 IWE458762:IWE458771 JGA458762:JGA458771 JPW458762:JPW458771 JZS458762:JZS458771 KJO458762:KJO458771 KTK458762:KTK458771 LDG458762:LDG458771 LNC458762:LNC458771 LWY458762:LWY458771 MGU458762:MGU458771 MQQ458762:MQQ458771 NAM458762:NAM458771 NKI458762:NKI458771 NUE458762:NUE458771 OEA458762:OEA458771 ONW458762:ONW458771 OXS458762:OXS458771 PHO458762:PHO458771 PRK458762:PRK458771 QBG458762:QBG458771 QLC458762:QLC458771 QUY458762:QUY458771 REU458762:REU458771 ROQ458762:ROQ458771 RYM458762:RYM458771 SII458762:SII458771 SSE458762:SSE458771 TCA458762:TCA458771 TLW458762:TLW458771 TVS458762:TVS458771 UFO458762:UFO458771 UPK458762:UPK458771 UZG458762:UZG458771 VJC458762:VJC458771 VSY458762:VSY458771 WCU458762:WCU458771 WMQ458762:WMQ458771 WWM458762:WWM458771 AE524298:AE524307 KA524298:KA524307 TW524298:TW524307 ADS524298:ADS524307 ANO524298:ANO524307 AXK524298:AXK524307 BHG524298:BHG524307 BRC524298:BRC524307 CAY524298:CAY524307 CKU524298:CKU524307 CUQ524298:CUQ524307 DEM524298:DEM524307 DOI524298:DOI524307 DYE524298:DYE524307 EIA524298:EIA524307 ERW524298:ERW524307 FBS524298:FBS524307 FLO524298:FLO524307 FVK524298:FVK524307 GFG524298:GFG524307 GPC524298:GPC524307 GYY524298:GYY524307 HIU524298:HIU524307 HSQ524298:HSQ524307 ICM524298:ICM524307 IMI524298:IMI524307 IWE524298:IWE524307 JGA524298:JGA524307 JPW524298:JPW524307 JZS524298:JZS524307 KJO524298:KJO524307 KTK524298:KTK524307 LDG524298:LDG524307 LNC524298:LNC524307 LWY524298:LWY524307 MGU524298:MGU524307 MQQ524298:MQQ524307 NAM524298:NAM524307 NKI524298:NKI524307 NUE524298:NUE524307 OEA524298:OEA524307 ONW524298:ONW524307 OXS524298:OXS524307 PHO524298:PHO524307 PRK524298:PRK524307 QBG524298:QBG524307 QLC524298:QLC524307 QUY524298:QUY524307 REU524298:REU524307 ROQ524298:ROQ524307 RYM524298:RYM524307 SII524298:SII524307 SSE524298:SSE524307 TCA524298:TCA524307 TLW524298:TLW524307 TVS524298:TVS524307 UFO524298:UFO524307 UPK524298:UPK524307 UZG524298:UZG524307 VJC524298:VJC524307 VSY524298:VSY524307 WCU524298:WCU524307 WMQ524298:WMQ524307 WWM524298:WWM524307 AE589834:AE589843 KA589834:KA589843 TW589834:TW589843 ADS589834:ADS589843 ANO589834:ANO589843 AXK589834:AXK589843 BHG589834:BHG589843 BRC589834:BRC589843 CAY589834:CAY589843 CKU589834:CKU589843 CUQ589834:CUQ589843 DEM589834:DEM589843 DOI589834:DOI589843 DYE589834:DYE589843 EIA589834:EIA589843 ERW589834:ERW589843 FBS589834:FBS589843 FLO589834:FLO589843 FVK589834:FVK589843 GFG589834:GFG589843 GPC589834:GPC589843 GYY589834:GYY589843 HIU589834:HIU589843 HSQ589834:HSQ589843 ICM589834:ICM589843 IMI589834:IMI589843 IWE589834:IWE589843 JGA589834:JGA589843 JPW589834:JPW589843 JZS589834:JZS589843 KJO589834:KJO589843 KTK589834:KTK589843 LDG589834:LDG589843 LNC589834:LNC589843 LWY589834:LWY589843 MGU589834:MGU589843 MQQ589834:MQQ589843 NAM589834:NAM589843 NKI589834:NKI589843 NUE589834:NUE589843 OEA589834:OEA589843 ONW589834:ONW589843 OXS589834:OXS589843 PHO589834:PHO589843 PRK589834:PRK589843 QBG589834:QBG589843 QLC589834:QLC589843 QUY589834:QUY589843 REU589834:REU589843 ROQ589834:ROQ589843 RYM589834:RYM589843 SII589834:SII589843 SSE589834:SSE589843 TCA589834:TCA589843 TLW589834:TLW589843 TVS589834:TVS589843 UFO589834:UFO589843 UPK589834:UPK589843 UZG589834:UZG589843 VJC589834:VJC589843 VSY589834:VSY589843 WCU589834:WCU589843 WMQ589834:WMQ589843 WWM589834:WWM589843 AE655370:AE655379 KA655370:KA655379 TW655370:TW655379 ADS655370:ADS655379 ANO655370:ANO655379 AXK655370:AXK655379 BHG655370:BHG655379 BRC655370:BRC655379 CAY655370:CAY655379 CKU655370:CKU655379 CUQ655370:CUQ655379 DEM655370:DEM655379 DOI655370:DOI655379 DYE655370:DYE655379 EIA655370:EIA655379 ERW655370:ERW655379 FBS655370:FBS655379 FLO655370:FLO655379 FVK655370:FVK655379 GFG655370:GFG655379 GPC655370:GPC655379 GYY655370:GYY655379 HIU655370:HIU655379 HSQ655370:HSQ655379 ICM655370:ICM655379 IMI655370:IMI655379 IWE655370:IWE655379 JGA655370:JGA655379 JPW655370:JPW655379 JZS655370:JZS655379 KJO655370:KJO655379 KTK655370:KTK655379 LDG655370:LDG655379 LNC655370:LNC655379 LWY655370:LWY655379 MGU655370:MGU655379 MQQ655370:MQQ655379 NAM655370:NAM655379 NKI655370:NKI655379 NUE655370:NUE655379 OEA655370:OEA655379 ONW655370:ONW655379 OXS655370:OXS655379 PHO655370:PHO655379 PRK655370:PRK655379 QBG655370:QBG655379 QLC655370:QLC655379 QUY655370:QUY655379 REU655370:REU655379 ROQ655370:ROQ655379 RYM655370:RYM655379 SII655370:SII655379 SSE655370:SSE655379 TCA655370:TCA655379 TLW655370:TLW655379 TVS655370:TVS655379 UFO655370:UFO655379 UPK655370:UPK655379 UZG655370:UZG655379 VJC655370:VJC655379 VSY655370:VSY655379 WCU655370:WCU655379 WMQ655370:WMQ655379 WWM655370:WWM655379 AE720906:AE720915 KA720906:KA720915 TW720906:TW720915 ADS720906:ADS720915 ANO720906:ANO720915 AXK720906:AXK720915 BHG720906:BHG720915 BRC720906:BRC720915 CAY720906:CAY720915 CKU720906:CKU720915 CUQ720906:CUQ720915 DEM720906:DEM720915 DOI720906:DOI720915 DYE720906:DYE720915 EIA720906:EIA720915 ERW720906:ERW720915 FBS720906:FBS720915 FLO720906:FLO720915 FVK720906:FVK720915 GFG720906:GFG720915 GPC720906:GPC720915 GYY720906:GYY720915 HIU720906:HIU720915 HSQ720906:HSQ720915 ICM720906:ICM720915 IMI720906:IMI720915 IWE720906:IWE720915 JGA720906:JGA720915 JPW720906:JPW720915 JZS720906:JZS720915 KJO720906:KJO720915 KTK720906:KTK720915 LDG720906:LDG720915 LNC720906:LNC720915 LWY720906:LWY720915 MGU720906:MGU720915 MQQ720906:MQQ720915 NAM720906:NAM720915 NKI720906:NKI720915 NUE720906:NUE720915 OEA720906:OEA720915 ONW720906:ONW720915 OXS720906:OXS720915 PHO720906:PHO720915 PRK720906:PRK720915 QBG720906:QBG720915 QLC720906:QLC720915 QUY720906:QUY720915 REU720906:REU720915 ROQ720906:ROQ720915 RYM720906:RYM720915 SII720906:SII720915 SSE720906:SSE720915 TCA720906:TCA720915 TLW720906:TLW720915 TVS720906:TVS720915 UFO720906:UFO720915 UPK720906:UPK720915 UZG720906:UZG720915 VJC720906:VJC720915 VSY720906:VSY720915 WCU720906:WCU720915 WMQ720906:WMQ720915 WWM720906:WWM720915 AE786442:AE786451 KA786442:KA786451 TW786442:TW786451 ADS786442:ADS786451 ANO786442:ANO786451 AXK786442:AXK786451 BHG786442:BHG786451 BRC786442:BRC786451 CAY786442:CAY786451 CKU786442:CKU786451 CUQ786442:CUQ786451 DEM786442:DEM786451 DOI786442:DOI786451 DYE786442:DYE786451 EIA786442:EIA786451 ERW786442:ERW786451 FBS786442:FBS786451 FLO786442:FLO786451 FVK786442:FVK786451 GFG786442:GFG786451 GPC786442:GPC786451 GYY786442:GYY786451 HIU786442:HIU786451 HSQ786442:HSQ786451 ICM786442:ICM786451 IMI786442:IMI786451 IWE786442:IWE786451 JGA786442:JGA786451 JPW786442:JPW786451 JZS786442:JZS786451 KJO786442:KJO786451 KTK786442:KTK786451 LDG786442:LDG786451 LNC786442:LNC786451 LWY786442:LWY786451 MGU786442:MGU786451 MQQ786442:MQQ786451 NAM786442:NAM786451 NKI786442:NKI786451 NUE786442:NUE786451 OEA786442:OEA786451 ONW786442:ONW786451 OXS786442:OXS786451 PHO786442:PHO786451 PRK786442:PRK786451 QBG786442:QBG786451 QLC786442:QLC786451 QUY786442:QUY786451 REU786442:REU786451 ROQ786442:ROQ786451 RYM786442:RYM786451 SII786442:SII786451 SSE786442:SSE786451 TCA786442:TCA786451 TLW786442:TLW786451 TVS786442:TVS786451 UFO786442:UFO786451 UPK786442:UPK786451 UZG786442:UZG786451 VJC786442:VJC786451 VSY786442:VSY786451 WCU786442:WCU786451 WMQ786442:WMQ786451 WWM786442:WWM786451 AE851978:AE851987 KA851978:KA851987 TW851978:TW851987 ADS851978:ADS851987 ANO851978:ANO851987 AXK851978:AXK851987 BHG851978:BHG851987 BRC851978:BRC851987 CAY851978:CAY851987 CKU851978:CKU851987 CUQ851978:CUQ851987 DEM851978:DEM851987 DOI851978:DOI851987 DYE851978:DYE851987 EIA851978:EIA851987 ERW851978:ERW851987 FBS851978:FBS851987 FLO851978:FLO851987 FVK851978:FVK851987 GFG851978:GFG851987 GPC851978:GPC851987 GYY851978:GYY851987 HIU851978:HIU851987 HSQ851978:HSQ851987 ICM851978:ICM851987 IMI851978:IMI851987 IWE851978:IWE851987 JGA851978:JGA851987 JPW851978:JPW851987 JZS851978:JZS851987 KJO851978:KJO851987 KTK851978:KTK851987 LDG851978:LDG851987 LNC851978:LNC851987 LWY851978:LWY851987 MGU851978:MGU851987 MQQ851978:MQQ851987 NAM851978:NAM851987 NKI851978:NKI851987 NUE851978:NUE851987 OEA851978:OEA851987 ONW851978:ONW851987 OXS851978:OXS851987 PHO851978:PHO851987 PRK851978:PRK851987 QBG851978:QBG851987 QLC851978:QLC851987 QUY851978:QUY851987 REU851978:REU851987 ROQ851978:ROQ851987 RYM851978:RYM851987 SII851978:SII851987 SSE851978:SSE851987 TCA851978:TCA851987 TLW851978:TLW851987 TVS851978:TVS851987 UFO851978:UFO851987 UPK851978:UPK851987 UZG851978:UZG851987 VJC851978:VJC851987 VSY851978:VSY851987 WCU851978:WCU851987 WMQ851978:WMQ851987 WWM851978:WWM851987 AE917514:AE917523 KA917514:KA917523 TW917514:TW917523 ADS917514:ADS917523 ANO917514:ANO917523 AXK917514:AXK917523 BHG917514:BHG917523 BRC917514:BRC917523 CAY917514:CAY917523 CKU917514:CKU917523 CUQ917514:CUQ917523 DEM917514:DEM917523 DOI917514:DOI917523 DYE917514:DYE917523 EIA917514:EIA917523 ERW917514:ERW917523 FBS917514:FBS917523 FLO917514:FLO917523 FVK917514:FVK917523 GFG917514:GFG917523 GPC917514:GPC917523 GYY917514:GYY917523 HIU917514:HIU917523 HSQ917514:HSQ917523 ICM917514:ICM917523 IMI917514:IMI917523 IWE917514:IWE917523 JGA917514:JGA917523 JPW917514:JPW917523 JZS917514:JZS917523 KJO917514:KJO917523 KTK917514:KTK917523 LDG917514:LDG917523 LNC917514:LNC917523 LWY917514:LWY917523 MGU917514:MGU917523 MQQ917514:MQQ917523 NAM917514:NAM917523 NKI917514:NKI917523 NUE917514:NUE917523 OEA917514:OEA917523 ONW917514:ONW917523 OXS917514:OXS917523 PHO917514:PHO917523 PRK917514:PRK917523 QBG917514:QBG917523 QLC917514:QLC917523 QUY917514:QUY917523 REU917514:REU917523 ROQ917514:ROQ917523 RYM917514:RYM917523 SII917514:SII917523 SSE917514:SSE917523 TCA917514:TCA917523 TLW917514:TLW917523 TVS917514:TVS917523 UFO917514:UFO917523 UPK917514:UPK917523 UZG917514:UZG917523 VJC917514:VJC917523 VSY917514:VSY917523 WCU917514:WCU917523 WMQ917514:WMQ917523 WWM917514:WWM917523 AE983050:AE983059 KA983050:KA983059 TW983050:TW983059 ADS983050:ADS983059 ANO983050:ANO983059 AXK983050:AXK983059 BHG983050:BHG983059 BRC983050:BRC983059 CAY983050:CAY983059 CKU983050:CKU983059 CUQ983050:CUQ983059 DEM983050:DEM983059 DOI983050:DOI983059 DYE983050:DYE983059 EIA983050:EIA983059 ERW983050:ERW983059 FBS983050:FBS983059 FLO983050:FLO983059 FVK983050:FVK983059 GFG983050:GFG983059 GPC983050:GPC983059 GYY983050:GYY983059 HIU983050:HIU983059 HSQ983050:HSQ983059 ICM983050:ICM983059 IMI983050:IMI983059 IWE983050:IWE983059 JGA983050:JGA983059 JPW983050:JPW983059 JZS983050:JZS983059 KJO983050:KJO983059 KTK983050:KTK983059 LDG983050:LDG983059 LNC983050:LNC983059 LWY983050:LWY983059 MGU983050:MGU983059 MQQ983050:MQQ983059 NAM983050:NAM983059 NKI983050:NKI983059 NUE983050:NUE983059 OEA983050:OEA983059 ONW983050:ONW983059 OXS983050:OXS983059 PHO983050:PHO983059 PRK983050:PRK983059 QBG983050:QBG983059 QLC983050:QLC983059 QUY983050:QUY983059 REU983050:REU983059 ROQ983050:ROQ983059 RYM983050:RYM983059 SII983050:SII983059 SSE983050:SSE983059 TCA983050:TCA983059 TLW983050:TLW983059 TVS983050:TVS983059 UFO983050:UFO983059 UPK983050:UPK983059 UZG983050:UZG983059 VJC983050:VJC983059 VSY983050:VSY983059 WCU983050:WCU983059 WMQ983050:WMQ983059 WWM983050:WWM983059 Z187 JV187 TR187 ADN187 ANJ187 AXF187 BHB187 BQX187 CAT187 CKP187 CUL187 DEH187 DOD187 DXZ187 EHV187 ERR187 FBN187 FLJ187 FVF187 GFB187 GOX187 GYT187 HIP187 HSL187 ICH187 IMD187 IVZ187 JFV187 JPR187 JZN187 KJJ187 KTF187 LDB187 LMX187 LWT187 MGP187 MQL187 NAH187 NKD187 NTZ187 ODV187 ONR187 OXN187 PHJ187 PRF187 QBB187 QKX187 QUT187 REP187 ROL187 RYH187 SID187 SRZ187 TBV187 TLR187 TVN187 UFJ187 UPF187 UZB187 VIX187 VST187 WCP187 WML187 WWH187 Z65723 JV65723 TR65723 ADN65723 ANJ65723 AXF65723 BHB65723 BQX65723 CAT65723 CKP65723 CUL65723 DEH65723 DOD65723 DXZ65723 EHV65723 ERR65723 FBN65723 FLJ65723 FVF65723 GFB65723 GOX65723 GYT65723 HIP65723 HSL65723 ICH65723 IMD65723 IVZ65723 JFV65723 JPR65723 JZN65723 KJJ65723 KTF65723 LDB65723 LMX65723 LWT65723 MGP65723 MQL65723 NAH65723 NKD65723 NTZ65723 ODV65723 ONR65723 OXN65723 PHJ65723 PRF65723 QBB65723 QKX65723 QUT65723 REP65723 ROL65723 RYH65723 SID65723 SRZ65723 TBV65723 TLR65723 TVN65723 UFJ65723 UPF65723 UZB65723 VIX65723 VST65723 WCP65723 WML65723 WWH65723 Z131259 JV131259 TR131259 ADN131259 ANJ131259 AXF131259 BHB131259 BQX131259 CAT131259 CKP131259 CUL131259 DEH131259 DOD131259 DXZ131259 EHV131259 ERR131259 FBN131259 FLJ131259 FVF131259 GFB131259 GOX131259 GYT131259 HIP131259 HSL131259 ICH131259 IMD131259 IVZ131259 JFV131259 JPR131259 JZN131259 KJJ131259 KTF131259 LDB131259 LMX131259 LWT131259 MGP131259 MQL131259 NAH131259 NKD131259 NTZ131259 ODV131259 ONR131259 OXN131259 PHJ131259 PRF131259 QBB131259 QKX131259 QUT131259 REP131259 ROL131259 RYH131259 SID131259 SRZ131259 TBV131259 TLR131259 TVN131259 UFJ131259 UPF131259 UZB131259 VIX131259 VST131259 WCP131259 WML131259 WWH131259 Z196795 JV196795 TR196795 ADN196795 ANJ196795 AXF196795 BHB196795 BQX196795 CAT196795 CKP196795 CUL196795 DEH196795 DOD196795 DXZ196795 EHV196795 ERR196795 FBN196795 FLJ196795 FVF196795 GFB196795 GOX196795 GYT196795 HIP196795 HSL196795 ICH196795 IMD196795 IVZ196795 JFV196795 JPR196795 JZN196795 KJJ196795 KTF196795 LDB196795 LMX196795 LWT196795 MGP196795 MQL196795 NAH196795 NKD196795 NTZ196795 ODV196795 ONR196795 OXN196795 PHJ196795 PRF196795 QBB196795 QKX196795 QUT196795 REP196795 ROL196795 RYH196795 SID196795 SRZ196795 TBV196795 TLR196795 TVN196795 UFJ196795 UPF196795 UZB196795 VIX196795 VST196795 WCP196795 WML196795 WWH196795 Z262331 JV262331 TR262331 ADN262331 ANJ262331 AXF262331 BHB262331 BQX262331 CAT262331 CKP262331 CUL262331 DEH262331 DOD262331 DXZ262331 EHV262331 ERR262331 FBN262331 FLJ262331 FVF262331 GFB262331 GOX262331 GYT262331 HIP262331 HSL262331 ICH262331 IMD262331 IVZ262331 JFV262331 JPR262331 JZN262331 KJJ262331 KTF262331 LDB262331 LMX262331 LWT262331 MGP262331 MQL262331 NAH262331 NKD262331 NTZ262331 ODV262331 ONR262331 OXN262331 PHJ262331 PRF262331 QBB262331 QKX262331 QUT262331 REP262331 ROL262331 RYH262331 SID262331 SRZ262331 TBV262331 TLR262331 TVN262331 UFJ262331 UPF262331 UZB262331 VIX262331 VST262331 WCP262331 WML262331 WWH262331 Z327867 JV327867 TR327867 ADN327867 ANJ327867 AXF327867 BHB327867 BQX327867 CAT327867 CKP327867 CUL327867 DEH327867 DOD327867 DXZ327867 EHV327867 ERR327867 FBN327867 FLJ327867 FVF327867 GFB327867 GOX327867 GYT327867 HIP327867 HSL327867 ICH327867 IMD327867 IVZ327867 JFV327867 JPR327867 JZN327867 KJJ327867 KTF327867 LDB327867 LMX327867 LWT327867 MGP327867 MQL327867 NAH327867 NKD327867 NTZ327867 ODV327867 ONR327867 OXN327867 PHJ327867 PRF327867 QBB327867 QKX327867 QUT327867 REP327867 ROL327867 RYH327867 SID327867 SRZ327867 TBV327867 TLR327867 TVN327867 UFJ327867 UPF327867 UZB327867 VIX327867 VST327867 WCP327867 WML327867 WWH327867 Z393403 JV393403 TR393403 ADN393403 ANJ393403 AXF393403 BHB393403 BQX393403 CAT393403 CKP393403 CUL393403 DEH393403 DOD393403 DXZ393403 EHV393403 ERR393403 FBN393403 FLJ393403 FVF393403 GFB393403 GOX393403 GYT393403 HIP393403 HSL393403 ICH393403 IMD393403 IVZ393403 JFV393403 JPR393403 JZN393403 KJJ393403 KTF393403 LDB393403 LMX393403 LWT393403 MGP393403 MQL393403 NAH393403 NKD393403 NTZ393403 ODV393403 ONR393403 OXN393403 PHJ393403 PRF393403 QBB393403 QKX393403 QUT393403 REP393403 ROL393403 RYH393403 SID393403 SRZ393403 TBV393403 TLR393403 TVN393403 UFJ393403 UPF393403 UZB393403 VIX393403 VST393403 WCP393403 WML393403 WWH393403 Z458939 JV458939 TR458939 ADN458939 ANJ458939 AXF458939 BHB458939 BQX458939 CAT458939 CKP458939 CUL458939 DEH458939 DOD458939 DXZ458939 EHV458939 ERR458939 FBN458939 FLJ458939 FVF458939 GFB458939 GOX458939 GYT458939 HIP458939 HSL458939 ICH458939 IMD458939 IVZ458939 JFV458939 JPR458939 JZN458939 KJJ458939 KTF458939 LDB458939 LMX458939 LWT458939 MGP458939 MQL458939 NAH458939 NKD458939 NTZ458939 ODV458939 ONR458939 OXN458939 PHJ458939 PRF458939 QBB458939 QKX458939 QUT458939 REP458939 ROL458939 RYH458939 SID458939 SRZ458939 TBV458939 TLR458939 TVN458939 UFJ458939 UPF458939 UZB458939 VIX458939 VST458939 WCP458939 WML458939 WWH458939 Z524475 JV524475 TR524475 ADN524475 ANJ524475 AXF524475 BHB524475 BQX524475 CAT524475 CKP524475 CUL524475 DEH524475 DOD524475 DXZ524475 EHV524475 ERR524475 FBN524475 FLJ524475 FVF524475 GFB524475 GOX524475 GYT524475 HIP524475 HSL524475 ICH524475 IMD524475 IVZ524475 JFV524475 JPR524475 JZN524475 KJJ524475 KTF524475 LDB524475 LMX524475 LWT524475 MGP524475 MQL524475 NAH524475 NKD524475 NTZ524475 ODV524475 ONR524475 OXN524475 PHJ524475 PRF524475 QBB524475 QKX524475 QUT524475 REP524475 ROL524475 RYH524475 SID524475 SRZ524475 TBV524475 TLR524475 TVN524475 UFJ524475 UPF524475 UZB524475 VIX524475 VST524475 WCP524475 WML524475 WWH524475 Z590011 JV590011 TR590011 ADN590011 ANJ590011 AXF590011 BHB590011 BQX590011 CAT590011 CKP590011 CUL590011 DEH590011 DOD590011 DXZ590011 EHV590011 ERR590011 FBN590011 FLJ590011 FVF590011 GFB590011 GOX590011 GYT590011 HIP590011 HSL590011 ICH590011 IMD590011 IVZ590011 JFV590011 JPR590011 JZN590011 KJJ590011 KTF590011 LDB590011 LMX590011 LWT590011 MGP590011 MQL590011 NAH590011 NKD590011 NTZ590011 ODV590011 ONR590011 OXN590011 PHJ590011 PRF590011 QBB590011 QKX590011 QUT590011 REP590011 ROL590011 RYH590011 SID590011 SRZ590011 TBV590011 TLR590011 TVN590011 UFJ590011 UPF590011 UZB590011 VIX590011 VST590011 WCP590011 WML590011 WWH590011 Z655547 JV655547 TR655547 ADN655547 ANJ655547 AXF655547 BHB655547 BQX655547 CAT655547 CKP655547 CUL655547 DEH655547 DOD655547 DXZ655547 EHV655547 ERR655547 FBN655547 FLJ655547 FVF655547 GFB655547 GOX655547 GYT655547 HIP655547 HSL655547 ICH655547 IMD655547 IVZ655547 JFV655547 JPR655547 JZN655547 KJJ655547 KTF655547 LDB655547 LMX655547 LWT655547 MGP655547 MQL655547 NAH655547 NKD655547 NTZ655547 ODV655547 ONR655547 OXN655547 PHJ655547 PRF655547 QBB655547 QKX655547 QUT655547 REP655547 ROL655547 RYH655547 SID655547 SRZ655547 TBV655547 TLR655547 TVN655547 UFJ655547 UPF655547 UZB655547 VIX655547 VST655547 WCP655547 WML655547 WWH655547 Z721083 JV721083 TR721083 ADN721083 ANJ721083 AXF721083 BHB721083 BQX721083 CAT721083 CKP721083 CUL721083 DEH721083 DOD721083 DXZ721083 EHV721083 ERR721083 FBN721083 FLJ721083 FVF721083 GFB721083 GOX721083 GYT721083 HIP721083 HSL721083 ICH721083 IMD721083 IVZ721083 JFV721083 JPR721083 JZN721083 KJJ721083 KTF721083 LDB721083 LMX721083 LWT721083 MGP721083 MQL721083 NAH721083 NKD721083 NTZ721083 ODV721083 ONR721083 OXN721083 PHJ721083 PRF721083 QBB721083 QKX721083 QUT721083 REP721083 ROL721083 RYH721083 SID721083 SRZ721083 TBV721083 TLR721083 TVN721083 UFJ721083 UPF721083 UZB721083 VIX721083 VST721083 WCP721083 WML721083 WWH721083 Z786619 JV786619 TR786619 ADN786619 ANJ786619 AXF786619 BHB786619 BQX786619 CAT786619 CKP786619 CUL786619 DEH786619 DOD786619 DXZ786619 EHV786619 ERR786619 FBN786619 FLJ786619 FVF786619 GFB786619 GOX786619 GYT786619 HIP786619 HSL786619 ICH786619 IMD786619 IVZ786619 JFV786619 JPR786619 JZN786619 KJJ786619 KTF786619 LDB786619 LMX786619 LWT786619 MGP786619 MQL786619 NAH786619 NKD786619 NTZ786619 ODV786619 ONR786619 OXN786619 PHJ786619 PRF786619 QBB786619 QKX786619 QUT786619 REP786619 ROL786619 RYH786619 SID786619 SRZ786619 TBV786619 TLR786619 TVN786619 UFJ786619 UPF786619 UZB786619 VIX786619 VST786619 WCP786619 WML786619 WWH786619 Z852155 JV852155 TR852155 ADN852155 ANJ852155 AXF852155 BHB852155 BQX852155 CAT852155 CKP852155 CUL852155 DEH852155 DOD852155 DXZ852155 EHV852155 ERR852155 FBN852155 FLJ852155 FVF852155 GFB852155 GOX852155 GYT852155 HIP852155 HSL852155 ICH852155 IMD852155 IVZ852155 JFV852155 JPR852155 JZN852155 KJJ852155 KTF852155 LDB852155 LMX852155 LWT852155 MGP852155 MQL852155 NAH852155 NKD852155 NTZ852155 ODV852155 ONR852155 OXN852155 PHJ852155 PRF852155 QBB852155 QKX852155 QUT852155 REP852155 ROL852155 RYH852155 SID852155 SRZ852155 TBV852155 TLR852155 TVN852155 UFJ852155 UPF852155 UZB852155 VIX852155 VST852155 WCP852155 WML852155 WWH852155 Z917691 JV917691 TR917691 ADN917691 ANJ917691 AXF917691 BHB917691 BQX917691 CAT917691 CKP917691 CUL917691 DEH917691 DOD917691 DXZ917691 EHV917691 ERR917691 FBN917691 FLJ917691 FVF917691 GFB917691 GOX917691 GYT917691 HIP917691 HSL917691 ICH917691 IMD917691 IVZ917691 JFV917691 JPR917691 JZN917691 KJJ917691 KTF917691 LDB917691 LMX917691 LWT917691 MGP917691 MQL917691 NAH917691 NKD917691 NTZ917691 ODV917691 ONR917691 OXN917691 PHJ917691 PRF917691 QBB917691 QKX917691 QUT917691 REP917691 ROL917691 RYH917691 SID917691 SRZ917691 TBV917691 TLR917691 TVN917691 UFJ917691 UPF917691 UZB917691 VIX917691 VST917691 WCP917691 WML917691 WWH917691 Z983227 JV983227 TR983227 ADN983227 ANJ983227 AXF983227 BHB983227 BQX983227 CAT983227 CKP983227 CUL983227 DEH983227 DOD983227 DXZ983227 EHV983227 ERR983227 FBN983227 FLJ983227 FVF983227 GFB983227 GOX983227 GYT983227 HIP983227 HSL983227 ICH983227 IMD983227 IVZ983227 JFV983227 JPR983227 JZN983227 KJJ983227 KTF983227 LDB983227 LMX983227 LWT983227 MGP983227 MQL983227 NAH983227 NKD983227 NTZ983227 ODV983227 ONR983227 OXN983227 PHJ983227 PRF983227 QBB983227 QKX983227 QUT983227 REP983227 ROL983227 RYH983227 SID983227 SRZ983227 TBV983227 TLR983227 TVN983227 UFJ983227 UPF983227 UZB983227 VIX983227 VST983227 WCP983227 WML983227 WWH983227 AA177:AA187 JW177:JW187 TS177:TS187 ADO177:ADO187 ANK177:ANK187 AXG177:AXG187 BHC177:BHC187 BQY177:BQY187 CAU177:CAU187 CKQ177:CKQ187 CUM177:CUM187 DEI177:DEI187 DOE177:DOE187 DYA177:DYA187 EHW177:EHW187 ERS177:ERS187 FBO177:FBO187 FLK177:FLK187 FVG177:FVG187 GFC177:GFC187 GOY177:GOY187 GYU177:GYU187 HIQ177:HIQ187 HSM177:HSM187 ICI177:ICI187 IME177:IME187 IWA177:IWA187 JFW177:JFW187 JPS177:JPS187 JZO177:JZO187 KJK177:KJK187 KTG177:KTG187 LDC177:LDC187 LMY177:LMY187 LWU177:LWU187 MGQ177:MGQ187 MQM177:MQM187 NAI177:NAI187 NKE177:NKE187 NUA177:NUA187 ODW177:ODW187 ONS177:ONS187 OXO177:OXO187 PHK177:PHK187 PRG177:PRG187 QBC177:QBC187 QKY177:QKY187 QUU177:QUU187 REQ177:REQ187 ROM177:ROM187 RYI177:RYI187 SIE177:SIE187 SSA177:SSA187 TBW177:TBW187 TLS177:TLS187 TVO177:TVO187 UFK177:UFK187 UPG177:UPG187 UZC177:UZC187 VIY177:VIY187 VSU177:VSU187 WCQ177:WCQ187 WMM177:WMM187 WWI177:WWI187 AA65713:AA65723 JW65713:JW65723 TS65713:TS65723 ADO65713:ADO65723 ANK65713:ANK65723 AXG65713:AXG65723 BHC65713:BHC65723 BQY65713:BQY65723 CAU65713:CAU65723 CKQ65713:CKQ65723 CUM65713:CUM65723 DEI65713:DEI65723 DOE65713:DOE65723 DYA65713:DYA65723 EHW65713:EHW65723 ERS65713:ERS65723 FBO65713:FBO65723 FLK65713:FLK65723 FVG65713:FVG65723 GFC65713:GFC65723 GOY65713:GOY65723 GYU65713:GYU65723 HIQ65713:HIQ65723 HSM65713:HSM65723 ICI65713:ICI65723 IME65713:IME65723 IWA65713:IWA65723 JFW65713:JFW65723 JPS65713:JPS65723 JZO65713:JZO65723 KJK65713:KJK65723 KTG65713:KTG65723 LDC65713:LDC65723 LMY65713:LMY65723 LWU65713:LWU65723 MGQ65713:MGQ65723 MQM65713:MQM65723 NAI65713:NAI65723 NKE65713:NKE65723 NUA65713:NUA65723 ODW65713:ODW65723 ONS65713:ONS65723 OXO65713:OXO65723 PHK65713:PHK65723 PRG65713:PRG65723 QBC65713:QBC65723 QKY65713:QKY65723 QUU65713:QUU65723 REQ65713:REQ65723 ROM65713:ROM65723 RYI65713:RYI65723 SIE65713:SIE65723 SSA65713:SSA65723 TBW65713:TBW65723 TLS65713:TLS65723 TVO65713:TVO65723 UFK65713:UFK65723 UPG65713:UPG65723 UZC65713:UZC65723 VIY65713:VIY65723 VSU65713:VSU65723 WCQ65713:WCQ65723 WMM65713:WMM65723 WWI65713:WWI65723 AA131249:AA131259 JW131249:JW131259 TS131249:TS131259 ADO131249:ADO131259 ANK131249:ANK131259 AXG131249:AXG131259 BHC131249:BHC131259 BQY131249:BQY131259 CAU131249:CAU131259 CKQ131249:CKQ131259 CUM131249:CUM131259 DEI131249:DEI131259 DOE131249:DOE131259 DYA131249:DYA131259 EHW131249:EHW131259 ERS131249:ERS131259 FBO131249:FBO131259 FLK131249:FLK131259 FVG131249:FVG131259 GFC131249:GFC131259 GOY131249:GOY131259 GYU131249:GYU131259 HIQ131249:HIQ131259 HSM131249:HSM131259 ICI131249:ICI131259 IME131249:IME131259 IWA131249:IWA131259 JFW131249:JFW131259 JPS131249:JPS131259 JZO131249:JZO131259 KJK131249:KJK131259 KTG131249:KTG131259 LDC131249:LDC131259 LMY131249:LMY131259 LWU131249:LWU131259 MGQ131249:MGQ131259 MQM131249:MQM131259 NAI131249:NAI131259 NKE131249:NKE131259 NUA131249:NUA131259 ODW131249:ODW131259 ONS131249:ONS131259 OXO131249:OXO131259 PHK131249:PHK131259 PRG131249:PRG131259 QBC131249:QBC131259 QKY131249:QKY131259 QUU131249:QUU131259 REQ131249:REQ131259 ROM131249:ROM131259 RYI131249:RYI131259 SIE131249:SIE131259 SSA131249:SSA131259 TBW131249:TBW131259 TLS131249:TLS131259 TVO131249:TVO131259 UFK131249:UFK131259 UPG131249:UPG131259 UZC131249:UZC131259 VIY131249:VIY131259 VSU131249:VSU131259 WCQ131249:WCQ131259 WMM131249:WMM131259 WWI131249:WWI131259 AA196785:AA196795 JW196785:JW196795 TS196785:TS196795 ADO196785:ADO196795 ANK196785:ANK196795 AXG196785:AXG196795 BHC196785:BHC196795 BQY196785:BQY196795 CAU196785:CAU196795 CKQ196785:CKQ196795 CUM196785:CUM196795 DEI196785:DEI196795 DOE196785:DOE196795 DYA196785:DYA196795 EHW196785:EHW196795 ERS196785:ERS196795 FBO196785:FBO196795 FLK196785:FLK196795 FVG196785:FVG196795 GFC196785:GFC196795 GOY196785:GOY196795 GYU196785:GYU196795 HIQ196785:HIQ196795 HSM196785:HSM196795 ICI196785:ICI196795 IME196785:IME196795 IWA196785:IWA196795 JFW196785:JFW196795 JPS196785:JPS196795 JZO196785:JZO196795 KJK196785:KJK196795 KTG196785:KTG196795 LDC196785:LDC196795 LMY196785:LMY196795 LWU196785:LWU196795 MGQ196785:MGQ196795 MQM196785:MQM196795 NAI196785:NAI196795 NKE196785:NKE196795 NUA196785:NUA196795 ODW196785:ODW196795 ONS196785:ONS196795 OXO196785:OXO196795 PHK196785:PHK196795 PRG196785:PRG196795 QBC196785:QBC196795 QKY196785:QKY196795 QUU196785:QUU196795 REQ196785:REQ196795 ROM196785:ROM196795 RYI196785:RYI196795 SIE196785:SIE196795 SSA196785:SSA196795 TBW196785:TBW196795 TLS196785:TLS196795 TVO196785:TVO196795 UFK196785:UFK196795 UPG196785:UPG196795 UZC196785:UZC196795 VIY196785:VIY196795 VSU196785:VSU196795 WCQ196785:WCQ196795 WMM196785:WMM196795 WWI196785:WWI196795 AA262321:AA262331 JW262321:JW262331 TS262321:TS262331 ADO262321:ADO262331 ANK262321:ANK262331 AXG262321:AXG262331 BHC262321:BHC262331 BQY262321:BQY262331 CAU262321:CAU262331 CKQ262321:CKQ262331 CUM262321:CUM262331 DEI262321:DEI262331 DOE262321:DOE262331 DYA262321:DYA262331 EHW262321:EHW262331 ERS262321:ERS262331 FBO262321:FBO262331 FLK262321:FLK262331 FVG262321:FVG262331 GFC262321:GFC262331 GOY262321:GOY262331 GYU262321:GYU262331 HIQ262321:HIQ262331 HSM262321:HSM262331 ICI262321:ICI262331 IME262321:IME262331 IWA262321:IWA262331 JFW262321:JFW262331 JPS262321:JPS262331 JZO262321:JZO262331 KJK262321:KJK262331 KTG262321:KTG262331 LDC262321:LDC262331 LMY262321:LMY262331 LWU262321:LWU262331 MGQ262321:MGQ262331 MQM262321:MQM262331 NAI262321:NAI262331 NKE262321:NKE262331 NUA262321:NUA262331 ODW262321:ODW262331 ONS262321:ONS262331 OXO262321:OXO262331 PHK262321:PHK262331 PRG262321:PRG262331 QBC262321:QBC262331 QKY262321:QKY262331 QUU262321:QUU262331 REQ262321:REQ262331 ROM262321:ROM262331 RYI262321:RYI262331 SIE262321:SIE262331 SSA262321:SSA262331 TBW262321:TBW262331 TLS262321:TLS262331 TVO262321:TVO262331 UFK262321:UFK262331 UPG262321:UPG262331 UZC262321:UZC262331 VIY262321:VIY262331 VSU262321:VSU262331 WCQ262321:WCQ262331 WMM262321:WMM262331 WWI262321:WWI262331 AA327857:AA327867 JW327857:JW327867 TS327857:TS327867 ADO327857:ADO327867 ANK327857:ANK327867 AXG327857:AXG327867 BHC327857:BHC327867 BQY327857:BQY327867 CAU327857:CAU327867 CKQ327857:CKQ327867 CUM327857:CUM327867 DEI327857:DEI327867 DOE327857:DOE327867 DYA327857:DYA327867 EHW327857:EHW327867 ERS327857:ERS327867 FBO327857:FBO327867 FLK327857:FLK327867 FVG327857:FVG327867 GFC327857:GFC327867 GOY327857:GOY327867 GYU327857:GYU327867 HIQ327857:HIQ327867 HSM327857:HSM327867 ICI327857:ICI327867 IME327857:IME327867 IWA327857:IWA327867 JFW327857:JFW327867 JPS327857:JPS327867 JZO327857:JZO327867 KJK327857:KJK327867 KTG327857:KTG327867 LDC327857:LDC327867 LMY327857:LMY327867 LWU327857:LWU327867 MGQ327857:MGQ327867 MQM327857:MQM327867 NAI327857:NAI327867 NKE327857:NKE327867 NUA327857:NUA327867 ODW327857:ODW327867 ONS327857:ONS327867 OXO327857:OXO327867 PHK327857:PHK327867 PRG327857:PRG327867 QBC327857:QBC327867 QKY327857:QKY327867 QUU327857:QUU327867 REQ327857:REQ327867 ROM327857:ROM327867 RYI327857:RYI327867 SIE327857:SIE327867 SSA327857:SSA327867 TBW327857:TBW327867 TLS327857:TLS327867 TVO327857:TVO327867 UFK327857:UFK327867 UPG327857:UPG327867 UZC327857:UZC327867 VIY327857:VIY327867 VSU327857:VSU327867 WCQ327857:WCQ327867 WMM327857:WMM327867 WWI327857:WWI327867 AA393393:AA393403 JW393393:JW393403 TS393393:TS393403 ADO393393:ADO393403 ANK393393:ANK393403 AXG393393:AXG393403 BHC393393:BHC393403 BQY393393:BQY393403 CAU393393:CAU393403 CKQ393393:CKQ393403 CUM393393:CUM393403 DEI393393:DEI393403 DOE393393:DOE393403 DYA393393:DYA393403 EHW393393:EHW393403 ERS393393:ERS393403 FBO393393:FBO393403 FLK393393:FLK393403 FVG393393:FVG393403 GFC393393:GFC393403 GOY393393:GOY393403 GYU393393:GYU393403 HIQ393393:HIQ393403 HSM393393:HSM393403 ICI393393:ICI393403 IME393393:IME393403 IWA393393:IWA393403 JFW393393:JFW393403 JPS393393:JPS393403 JZO393393:JZO393403 KJK393393:KJK393403 KTG393393:KTG393403 LDC393393:LDC393403 LMY393393:LMY393403 LWU393393:LWU393403 MGQ393393:MGQ393403 MQM393393:MQM393403 NAI393393:NAI393403 NKE393393:NKE393403 NUA393393:NUA393403 ODW393393:ODW393403 ONS393393:ONS393403 OXO393393:OXO393403 PHK393393:PHK393403 PRG393393:PRG393403 QBC393393:QBC393403 QKY393393:QKY393403 QUU393393:QUU393403 REQ393393:REQ393403 ROM393393:ROM393403 RYI393393:RYI393403 SIE393393:SIE393403 SSA393393:SSA393403 TBW393393:TBW393403 TLS393393:TLS393403 TVO393393:TVO393403 UFK393393:UFK393403 UPG393393:UPG393403 UZC393393:UZC393403 VIY393393:VIY393403 VSU393393:VSU393403 WCQ393393:WCQ393403 WMM393393:WMM393403 WWI393393:WWI393403 AA458929:AA458939 JW458929:JW458939 TS458929:TS458939 ADO458929:ADO458939 ANK458929:ANK458939 AXG458929:AXG458939 BHC458929:BHC458939 BQY458929:BQY458939 CAU458929:CAU458939 CKQ458929:CKQ458939 CUM458929:CUM458939 DEI458929:DEI458939 DOE458929:DOE458939 DYA458929:DYA458939 EHW458929:EHW458939 ERS458929:ERS458939 FBO458929:FBO458939 FLK458929:FLK458939 FVG458929:FVG458939 GFC458929:GFC458939 GOY458929:GOY458939 GYU458929:GYU458939 HIQ458929:HIQ458939 HSM458929:HSM458939 ICI458929:ICI458939 IME458929:IME458939 IWA458929:IWA458939 JFW458929:JFW458939 JPS458929:JPS458939 JZO458929:JZO458939 KJK458929:KJK458939 KTG458929:KTG458939 LDC458929:LDC458939 LMY458929:LMY458939 LWU458929:LWU458939 MGQ458929:MGQ458939 MQM458929:MQM458939 NAI458929:NAI458939 NKE458929:NKE458939 NUA458929:NUA458939 ODW458929:ODW458939 ONS458929:ONS458939 OXO458929:OXO458939 PHK458929:PHK458939 PRG458929:PRG458939 QBC458929:QBC458939 QKY458929:QKY458939 QUU458929:QUU458939 REQ458929:REQ458939 ROM458929:ROM458939 RYI458929:RYI458939 SIE458929:SIE458939 SSA458929:SSA458939 TBW458929:TBW458939 TLS458929:TLS458939 TVO458929:TVO458939 UFK458929:UFK458939 UPG458929:UPG458939 UZC458929:UZC458939 VIY458929:VIY458939 VSU458929:VSU458939 WCQ458929:WCQ458939 WMM458929:WMM458939 WWI458929:WWI458939 AA524465:AA524475 JW524465:JW524475 TS524465:TS524475 ADO524465:ADO524475 ANK524465:ANK524475 AXG524465:AXG524475 BHC524465:BHC524475 BQY524465:BQY524475 CAU524465:CAU524475 CKQ524465:CKQ524475 CUM524465:CUM524475 DEI524465:DEI524475 DOE524465:DOE524475 DYA524465:DYA524475 EHW524465:EHW524475 ERS524465:ERS524475 FBO524465:FBO524475 FLK524465:FLK524475 FVG524465:FVG524475 GFC524465:GFC524475 GOY524465:GOY524475 GYU524465:GYU524475 HIQ524465:HIQ524475 HSM524465:HSM524475 ICI524465:ICI524475 IME524465:IME524475 IWA524465:IWA524475 JFW524465:JFW524475 JPS524465:JPS524475 JZO524465:JZO524475 KJK524465:KJK524475 KTG524465:KTG524475 LDC524465:LDC524475 LMY524465:LMY524475 LWU524465:LWU524475 MGQ524465:MGQ524475 MQM524465:MQM524475 NAI524465:NAI524475 NKE524465:NKE524475 NUA524465:NUA524475 ODW524465:ODW524475 ONS524465:ONS524475 OXO524465:OXO524475 PHK524465:PHK524475 PRG524465:PRG524475 QBC524465:QBC524475 QKY524465:QKY524475 QUU524465:QUU524475 REQ524465:REQ524475 ROM524465:ROM524475 RYI524465:RYI524475 SIE524465:SIE524475 SSA524465:SSA524475 TBW524465:TBW524475 TLS524465:TLS524475 TVO524465:TVO524475 UFK524465:UFK524475 UPG524465:UPG524475 UZC524465:UZC524475 VIY524465:VIY524475 VSU524465:VSU524475 WCQ524465:WCQ524475 WMM524465:WMM524475 WWI524465:WWI524475 AA590001:AA590011 JW590001:JW590011 TS590001:TS590011 ADO590001:ADO590011 ANK590001:ANK590011 AXG590001:AXG590011 BHC590001:BHC590011 BQY590001:BQY590011 CAU590001:CAU590011 CKQ590001:CKQ590011 CUM590001:CUM590011 DEI590001:DEI590011 DOE590001:DOE590011 DYA590001:DYA590011 EHW590001:EHW590011 ERS590001:ERS590011 FBO590001:FBO590011 FLK590001:FLK590011 FVG590001:FVG590011 GFC590001:GFC590011 GOY590001:GOY590011 GYU590001:GYU590011 HIQ590001:HIQ590011 HSM590001:HSM590011 ICI590001:ICI590011 IME590001:IME590011 IWA590001:IWA590011 JFW590001:JFW590011 JPS590001:JPS590011 JZO590001:JZO590011 KJK590001:KJK590011 KTG590001:KTG590011 LDC590001:LDC590011 LMY590001:LMY590011 LWU590001:LWU590011 MGQ590001:MGQ590011 MQM590001:MQM590011 NAI590001:NAI590011 NKE590001:NKE590011 NUA590001:NUA590011 ODW590001:ODW590011 ONS590001:ONS590011 OXO590001:OXO590011 PHK590001:PHK590011 PRG590001:PRG590011 QBC590001:QBC590011 QKY590001:QKY590011 QUU590001:QUU590011 REQ590001:REQ590011 ROM590001:ROM590011 RYI590001:RYI590011 SIE590001:SIE590011 SSA590001:SSA590011 TBW590001:TBW590011 TLS590001:TLS590011 TVO590001:TVO590011 UFK590001:UFK590011 UPG590001:UPG590011 UZC590001:UZC590011 VIY590001:VIY590011 VSU590001:VSU590011 WCQ590001:WCQ590011 WMM590001:WMM590011 WWI590001:WWI590011 AA655537:AA655547 JW655537:JW655547 TS655537:TS655547 ADO655537:ADO655547 ANK655537:ANK655547 AXG655537:AXG655547 BHC655537:BHC655547 BQY655537:BQY655547 CAU655537:CAU655547 CKQ655537:CKQ655547 CUM655537:CUM655547 DEI655537:DEI655547 DOE655537:DOE655547 DYA655537:DYA655547 EHW655537:EHW655547 ERS655537:ERS655547 FBO655537:FBO655547 FLK655537:FLK655547 FVG655537:FVG655547 GFC655537:GFC655547 GOY655537:GOY655547 GYU655537:GYU655547 HIQ655537:HIQ655547 HSM655537:HSM655547 ICI655537:ICI655547 IME655537:IME655547 IWA655537:IWA655547 JFW655537:JFW655547 JPS655537:JPS655547 JZO655537:JZO655547 KJK655537:KJK655547 KTG655537:KTG655547 LDC655537:LDC655547 LMY655537:LMY655547 LWU655537:LWU655547 MGQ655537:MGQ655547 MQM655537:MQM655547 NAI655537:NAI655547 NKE655537:NKE655547 NUA655537:NUA655547 ODW655537:ODW655547 ONS655537:ONS655547 OXO655537:OXO655547 PHK655537:PHK655547 PRG655537:PRG655547 QBC655537:QBC655547 QKY655537:QKY655547 QUU655537:QUU655547 REQ655537:REQ655547 ROM655537:ROM655547 RYI655537:RYI655547 SIE655537:SIE655547 SSA655537:SSA655547 TBW655537:TBW655547 TLS655537:TLS655547 TVO655537:TVO655547 UFK655537:UFK655547 UPG655537:UPG655547 UZC655537:UZC655547 VIY655537:VIY655547 VSU655537:VSU655547 WCQ655537:WCQ655547 WMM655537:WMM655547 WWI655537:WWI655547 AA721073:AA721083 JW721073:JW721083 TS721073:TS721083 ADO721073:ADO721083 ANK721073:ANK721083 AXG721073:AXG721083 BHC721073:BHC721083 BQY721073:BQY721083 CAU721073:CAU721083 CKQ721073:CKQ721083 CUM721073:CUM721083 DEI721073:DEI721083 DOE721073:DOE721083 DYA721073:DYA721083 EHW721073:EHW721083 ERS721073:ERS721083 FBO721073:FBO721083 FLK721073:FLK721083 FVG721073:FVG721083 GFC721073:GFC721083 GOY721073:GOY721083 GYU721073:GYU721083 HIQ721073:HIQ721083 HSM721073:HSM721083 ICI721073:ICI721083 IME721073:IME721083 IWA721073:IWA721083 JFW721073:JFW721083 JPS721073:JPS721083 JZO721073:JZO721083 KJK721073:KJK721083 KTG721073:KTG721083 LDC721073:LDC721083 LMY721073:LMY721083 LWU721073:LWU721083 MGQ721073:MGQ721083 MQM721073:MQM721083 NAI721073:NAI721083 NKE721073:NKE721083 NUA721073:NUA721083 ODW721073:ODW721083 ONS721073:ONS721083 OXO721073:OXO721083 PHK721073:PHK721083 PRG721073:PRG721083 QBC721073:QBC721083 QKY721073:QKY721083 QUU721073:QUU721083 REQ721073:REQ721083 ROM721073:ROM721083 RYI721073:RYI721083 SIE721073:SIE721083 SSA721073:SSA721083 TBW721073:TBW721083 TLS721073:TLS721083 TVO721073:TVO721083 UFK721073:UFK721083 UPG721073:UPG721083 UZC721073:UZC721083 VIY721073:VIY721083 VSU721073:VSU721083 WCQ721073:WCQ721083 WMM721073:WMM721083 WWI721073:WWI721083 AA786609:AA786619 JW786609:JW786619 TS786609:TS786619 ADO786609:ADO786619 ANK786609:ANK786619 AXG786609:AXG786619 BHC786609:BHC786619 BQY786609:BQY786619 CAU786609:CAU786619 CKQ786609:CKQ786619 CUM786609:CUM786619 DEI786609:DEI786619 DOE786609:DOE786619 DYA786609:DYA786619 EHW786609:EHW786619 ERS786609:ERS786619 FBO786609:FBO786619 FLK786609:FLK786619 FVG786609:FVG786619 GFC786609:GFC786619 GOY786609:GOY786619 GYU786609:GYU786619 HIQ786609:HIQ786619 HSM786609:HSM786619 ICI786609:ICI786619 IME786609:IME786619 IWA786609:IWA786619 JFW786609:JFW786619 JPS786609:JPS786619 JZO786609:JZO786619 KJK786609:KJK786619 KTG786609:KTG786619 LDC786609:LDC786619 LMY786609:LMY786619 LWU786609:LWU786619 MGQ786609:MGQ786619 MQM786609:MQM786619 NAI786609:NAI786619 NKE786609:NKE786619 NUA786609:NUA786619 ODW786609:ODW786619 ONS786609:ONS786619 OXO786609:OXO786619 PHK786609:PHK786619 PRG786609:PRG786619 QBC786609:QBC786619 QKY786609:QKY786619 QUU786609:QUU786619 REQ786609:REQ786619 ROM786609:ROM786619 RYI786609:RYI786619 SIE786609:SIE786619 SSA786609:SSA786619 TBW786609:TBW786619 TLS786609:TLS786619 TVO786609:TVO786619 UFK786609:UFK786619 UPG786609:UPG786619 UZC786609:UZC786619 VIY786609:VIY786619 VSU786609:VSU786619 WCQ786609:WCQ786619 WMM786609:WMM786619 WWI786609:WWI786619 AA852145:AA852155 JW852145:JW852155 TS852145:TS852155 ADO852145:ADO852155 ANK852145:ANK852155 AXG852145:AXG852155 BHC852145:BHC852155 BQY852145:BQY852155 CAU852145:CAU852155 CKQ852145:CKQ852155 CUM852145:CUM852155 DEI852145:DEI852155 DOE852145:DOE852155 DYA852145:DYA852155 EHW852145:EHW852155 ERS852145:ERS852155 FBO852145:FBO852155 FLK852145:FLK852155 FVG852145:FVG852155 GFC852145:GFC852155 GOY852145:GOY852155 GYU852145:GYU852155 HIQ852145:HIQ852155 HSM852145:HSM852155 ICI852145:ICI852155 IME852145:IME852155 IWA852145:IWA852155 JFW852145:JFW852155 JPS852145:JPS852155 JZO852145:JZO852155 KJK852145:KJK852155 KTG852145:KTG852155 LDC852145:LDC852155 LMY852145:LMY852155 LWU852145:LWU852155 MGQ852145:MGQ852155 MQM852145:MQM852155 NAI852145:NAI852155 NKE852145:NKE852155 NUA852145:NUA852155 ODW852145:ODW852155 ONS852145:ONS852155 OXO852145:OXO852155 PHK852145:PHK852155 PRG852145:PRG852155 QBC852145:QBC852155 QKY852145:QKY852155 QUU852145:QUU852155 REQ852145:REQ852155 ROM852145:ROM852155 RYI852145:RYI852155 SIE852145:SIE852155 SSA852145:SSA852155 TBW852145:TBW852155 TLS852145:TLS852155 TVO852145:TVO852155 UFK852145:UFK852155 UPG852145:UPG852155 UZC852145:UZC852155 VIY852145:VIY852155 VSU852145:VSU852155 WCQ852145:WCQ852155 WMM852145:WMM852155 WWI852145:WWI852155 AA917681:AA917691 JW917681:JW917691 TS917681:TS917691 ADO917681:ADO917691 ANK917681:ANK917691 AXG917681:AXG917691 BHC917681:BHC917691 BQY917681:BQY917691 CAU917681:CAU917691 CKQ917681:CKQ917691 CUM917681:CUM917691 DEI917681:DEI917691 DOE917681:DOE917691 DYA917681:DYA917691 EHW917681:EHW917691 ERS917681:ERS917691 FBO917681:FBO917691 FLK917681:FLK917691 FVG917681:FVG917691 GFC917681:GFC917691 GOY917681:GOY917691 GYU917681:GYU917691 HIQ917681:HIQ917691 HSM917681:HSM917691 ICI917681:ICI917691 IME917681:IME917691 IWA917681:IWA917691 JFW917681:JFW917691 JPS917681:JPS917691 JZO917681:JZO917691 KJK917681:KJK917691 KTG917681:KTG917691 LDC917681:LDC917691 LMY917681:LMY917691 LWU917681:LWU917691 MGQ917681:MGQ917691 MQM917681:MQM917691 NAI917681:NAI917691 NKE917681:NKE917691 NUA917681:NUA917691 ODW917681:ODW917691 ONS917681:ONS917691 OXO917681:OXO917691 PHK917681:PHK917691 PRG917681:PRG917691 QBC917681:QBC917691 QKY917681:QKY917691 QUU917681:QUU917691 REQ917681:REQ917691 ROM917681:ROM917691 RYI917681:RYI917691 SIE917681:SIE917691 SSA917681:SSA917691 TBW917681:TBW917691 TLS917681:TLS917691 TVO917681:TVO917691 UFK917681:UFK917691 UPG917681:UPG917691 UZC917681:UZC917691 VIY917681:VIY917691 VSU917681:VSU917691 WCQ917681:WCQ917691 WMM917681:WMM917691 WWI917681:WWI917691 AA983217:AA983227 JW983217:JW983227 TS983217:TS983227 ADO983217:ADO983227 ANK983217:ANK983227 AXG983217:AXG983227 BHC983217:BHC983227 BQY983217:BQY983227 CAU983217:CAU983227 CKQ983217:CKQ983227 CUM983217:CUM983227 DEI983217:DEI983227 DOE983217:DOE983227 DYA983217:DYA983227 EHW983217:EHW983227 ERS983217:ERS983227 FBO983217:FBO983227 FLK983217:FLK983227 FVG983217:FVG983227 GFC983217:GFC983227 GOY983217:GOY983227 GYU983217:GYU983227 HIQ983217:HIQ983227 HSM983217:HSM983227 ICI983217:ICI983227 IME983217:IME983227 IWA983217:IWA983227 JFW983217:JFW983227 JPS983217:JPS983227 JZO983217:JZO983227 KJK983217:KJK983227 KTG983217:KTG983227 LDC983217:LDC983227 LMY983217:LMY983227 LWU983217:LWU983227 MGQ983217:MGQ983227 MQM983217:MQM983227 NAI983217:NAI983227 NKE983217:NKE983227 NUA983217:NUA983227 ODW983217:ODW983227 ONS983217:ONS983227 OXO983217:OXO983227 PHK983217:PHK983227 PRG983217:PRG983227 QBC983217:QBC983227 QKY983217:QKY983227 QUU983217:QUU983227 REQ983217:REQ983227 ROM983217:ROM983227 RYI983217:RYI983227 SIE983217:SIE983227 SSA983217:SSA983227 TBW983217:TBW983227 TLS983217:TLS983227 TVO983217:TVO983227 UFK983217:UFK983227 UPG983217:UPG983227 UZC983217:UZC983227 VIY983217:VIY983227 VSU983217:VSU983227 WCQ983217:WCQ983227 WMM983217:WMM983227 WWI983217:WWI983227 AE4:AE7 KA4:KA7 TW4:TW7 ADS4:ADS7 ANO4:ANO7 AXK4:AXK7 BHG4:BHG7 BRC4:BRC7 CAY4:CAY7 CKU4:CKU7 CUQ4:CUQ7 DEM4:DEM7 DOI4:DOI7 DYE4:DYE7 EIA4:EIA7 ERW4:ERW7 FBS4:FBS7 FLO4:FLO7 FVK4:FVK7 GFG4:GFG7 GPC4:GPC7 GYY4:GYY7 HIU4:HIU7 HSQ4:HSQ7 ICM4:ICM7 IMI4:IMI7 IWE4:IWE7 JGA4:JGA7 JPW4:JPW7 JZS4:JZS7 KJO4:KJO7 KTK4:KTK7 LDG4:LDG7 LNC4:LNC7 LWY4:LWY7 MGU4:MGU7 MQQ4:MQQ7 NAM4:NAM7 NKI4:NKI7 NUE4:NUE7 OEA4:OEA7 ONW4:ONW7 OXS4:OXS7 PHO4:PHO7 PRK4:PRK7 QBG4:QBG7 QLC4:QLC7 QUY4:QUY7 REU4:REU7 ROQ4:ROQ7 RYM4:RYM7 SII4:SII7 SSE4:SSE7 TCA4:TCA7 TLW4:TLW7 TVS4:TVS7 UFO4:UFO7 UPK4:UPK7 UZG4:UZG7 VJC4:VJC7 VSY4:VSY7 WCU4:WCU7 WMQ4:WMQ7 WWM4:WWM7 AE65541:AE65544 KA65541:KA65544 TW65541:TW65544 ADS65541:ADS65544 ANO65541:ANO65544 AXK65541:AXK65544 BHG65541:BHG65544 BRC65541:BRC65544 CAY65541:CAY65544 CKU65541:CKU65544 CUQ65541:CUQ65544 DEM65541:DEM65544 DOI65541:DOI65544 DYE65541:DYE65544 EIA65541:EIA65544 ERW65541:ERW65544 FBS65541:FBS65544 FLO65541:FLO65544 FVK65541:FVK65544 GFG65541:GFG65544 GPC65541:GPC65544 GYY65541:GYY65544 HIU65541:HIU65544 HSQ65541:HSQ65544 ICM65541:ICM65544 IMI65541:IMI65544 IWE65541:IWE65544 JGA65541:JGA65544 JPW65541:JPW65544 JZS65541:JZS65544 KJO65541:KJO65544 KTK65541:KTK65544 LDG65541:LDG65544 LNC65541:LNC65544 LWY65541:LWY65544 MGU65541:MGU65544 MQQ65541:MQQ65544 NAM65541:NAM65544 NKI65541:NKI65544 NUE65541:NUE65544 OEA65541:OEA65544 ONW65541:ONW65544 OXS65541:OXS65544 PHO65541:PHO65544 PRK65541:PRK65544 QBG65541:QBG65544 QLC65541:QLC65544 QUY65541:QUY65544 REU65541:REU65544 ROQ65541:ROQ65544 RYM65541:RYM65544 SII65541:SII65544 SSE65541:SSE65544 TCA65541:TCA65544 TLW65541:TLW65544 TVS65541:TVS65544 UFO65541:UFO65544 UPK65541:UPK65544 UZG65541:UZG65544 VJC65541:VJC65544 VSY65541:VSY65544 WCU65541:WCU65544 WMQ65541:WMQ65544 WWM65541:WWM65544 AE131077:AE131080 KA131077:KA131080 TW131077:TW131080 ADS131077:ADS131080 ANO131077:ANO131080 AXK131077:AXK131080 BHG131077:BHG131080 BRC131077:BRC131080 CAY131077:CAY131080 CKU131077:CKU131080 CUQ131077:CUQ131080 DEM131077:DEM131080 DOI131077:DOI131080 DYE131077:DYE131080 EIA131077:EIA131080 ERW131077:ERW131080 FBS131077:FBS131080 FLO131077:FLO131080 FVK131077:FVK131080 GFG131077:GFG131080 GPC131077:GPC131080 GYY131077:GYY131080 HIU131077:HIU131080 HSQ131077:HSQ131080 ICM131077:ICM131080 IMI131077:IMI131080 IWE131077:IWE131080 JGA131077:JGA131080 JPW131077:JPW131080 JZS131077:JZS131080 KJO131077:KJO131080 KTK131077:KTK131080 LDG131077:LDG131080 LNC131077:LNC131080 LWY131077:LWY131080 MGU131077:MGU131080 MQQ131077:MQQ131080 NAM131077:NAM131080 NKI131077:NKI131080 NUE131077:NUE131080 OEA131077:OEA131080 ONW131077:ONW131080 OXS131077:OXS131080 PHO131077:PHO131080 PRK131077:PRK131080 QBG131077:QBG131080 QLC131077:QLC131080 QUY131077:QUY131080 REU131077:REU131080 ROQ131077:ROQ131080 RYM131077:RYM131080 SII131077:SII131080 SSE131077:SSE131080 TCA131077:TCA131080 TLW131077:TLW131080 TVS131077:TVS131080 UFO131077:UFO131080 UPK131077:UPK131080 UZG131077:UZG131080 VJC131077:VJC131080 VSY131077:VSY131080 WCU131077:WCU131080 WMQ131077:WMQ131080 WWM131077:WWM131080 AE196613:AE196616 KA196613:KA196616 TW196613:TW196616 ADS196613:ADS196616 ANO196613:ANO196616 AXK196613:AXK196616 BHG196613:BHG196616 BRC196613:BRC196616 CAY196613:CAY196616 CKU196613:CKU196616 CUQ196613:CUQ196616 DEM196613:DEM196616 DOI196613:DOI196616 DYE196613:DYE196616 EIA196613:EIA196616 ERW196613:ERW196616 FBS196613:FBS196616 FLO196613:FLO196616 FVK196613:FVK196616 GFG196613:GFG196616 GPC196613:GPC196616 GYY196613:GYY196616 HIU196613:HIU196616 HSQ196613:HSQ196616 ICM196613:ICM196616 IMI196613:IMI196616 IWE196613:IWE196616 JGA196613:JGA196616 JPW196613:JPW196616 JZS196613:JZS196616 KJO196613:KJO196616 KTK196613:KTK196616 LDG196613:LDG196616 LNC196613:LNC196616 LWY196613:LWY196616 MGU196613:MGU196616 MQQ196613:MQQ196616 NAM196613:NAM196616 NKI196613:NKI196616 NUE196613:NUE196616 OEA196613:OEA196616 ONW196613:ONW196616 OXS196613:OXS196616 PHO196613:PHO196616 PRK196613:PRK196616 QBG196613:QBG196616 QLC196613:QLC196616 QUY196613:QUY196616 REU196613:REU196616 ROQ196613:ROQ196616 RYM196613:RYM196616 SII196613:SII196616 SSE196613:SSE196616 TCA196613:TCA196616 TLW196613:TLW196616 TVS196613:TVS196616 UFO196613:UFO196616 UPK196613:UPK196616 UZG196613:UZG196616 VJC196613:VJC196616 VSY196613:VSY196616 WCU196613:WCU196616 WMQ196613:WMQ196616 WWM196613:WWM196616 AE262149:AE262152 KA262149:KA262152 TW262149:TW262152 ADS262149:ADS262152 ANO262149:ANO262152 AXK262149:AXK262152 BHG262149:BHG262152 BRC262149:BRC262152 CAY262149:CAY262152 CKU262149:CKU262152 CUQ262149:CUQ262152 DEM262149:DEM262152 DOI262149:DOI262152 DYE262149:DYE262152 EIA262149:EIA262152 ERW262149:ERW262152 FBS262149:FBS262152 FLO262149:FLO262152 FVK262149:FVK262152 GFG262149:GFG262152 GPC262149:GPC262152 GYY262149:GYY262152 HIU262149:HIU262152 HSQ262149:HSQ262152 ICM262149:ICM262152 IMI262149:IMI262152 IWE262149:IWE262152 JGA262149:JGA262152 JPW262149:JPW262152 JZS262149:JZS262152 KJO262149:KJO262152 KTK262149:KTK262152 LDG262149:LDG262152 LNC262149:LNC262152 LWY262149:LWY262152 MGU262149:MGU262152 MQQ262149:MQQ262152 NAM262149:NAM262152 NKI262149:NKI262152 NUE262149:NUE262152 OEA262149:OEA262152 ONW262149:ONW262152 OXS262149:OXS262152 PHO262149:PHO262152 PRK262149:PRK262152 QBG262149:QBG262152 QLC262149:QLC262152 QUY262149:QUY262152 REU262149:REU262152 ROQ262149:ROQ262152 RYM262149:RYM262152 SII262149:SII262152 SSE262149:SSE262152 TCA262149:TCA262152 TLW262149:TLW262152 TVS262149:TVS262152 UFO262149:UFO262152 UPK262149:UPK262152 UZG262149:UZG262152 VJC262149:VJC262152 VSY262149:VSY262152 WCU262149:WCU262152 WMQ262149:WMQ262152 WWM262149:WWM262152 AE327685:AE327688 KA327685:KA327688 TW327685:TW327688 ADS327685:ADS327688 ANO327685:ANO327688 AXK327685:AXK327688 BHG327685:BHG327688 BRC327685:BRC327688 CAY327685:CAY327688 CKU327685:CKU327688 CUQ327685:CUQ327688 DEM327685:DEM327688 DOI327685:DOI327688 DYE327685:DYE327688 EIA327685:EIA327688 ERW327685:ERW327688 FBS327685:FBS327688 FLO327685:FLO327688 FVK327685:FVK327688 GFG327685:GFG327688 GPC327685:GPC327688 GYY327685:GYY327688 HIU327685:HIU327688 HSQ327685:HSQ327688 ICM327685:ICM327688 IMI327685:IMI327688 IWE327685:IWE327688 JGA327685:JGA327688 JPW327685:JPW327688 JZS327685:JZS327688 KJO327685:KJO327688 KTK327685:KTK327688 LDG327685:LDG327688 LNC327685:LNC327688 LWY327685:LWY327688 MGU327685:MGU327688 MQQ327685:MQQ327688 NAM327685:NAM327688 NKI327685:NKI327688 NUE327685:NUE327688 OEA327685:OEA327688 ONW327685:ONW327688 OXS327685:OXS327688 PHO327685:PHO327688 PRK327685:PRK327688 QBG327685:QBG327688 QLC327685:QLC327688 QUY327685:QUY327688 REU327685:REU327688 ROQ327685:ROQ327688 RYM327685:RYM327688 SII327685:SII327688 SSE327685:SSE327688 TCA327685:TCA327688 TLW327685:TLW327688 TVS327685:TVS327688 UFO327685:UFO327688 UPK327685:UPK327688 UZG327685:UZG327688 VJC327685:VJC327688 VSY327685:VSY327688 WCU327685:WCU327688 WMQ327685:WMQ327688 WWM327685:WWM327688 AE393221:AE393224 KA393221:KA393224 TW393221:TW393224 ADS393221:ADS393224 ANO393221:ANO393224 AXK393221:AXK393224 BHG393221:BHG393224 BRC393221:BRC393224 CAY393221:CAY393224 CKU393221:CKU393224 CUQ393221:CUQ393224 DEM393221:DEM393224 DOI393221:DOI393224 DYE393221:DYE393224 EIA393221:EIA393224 ERW393221:ERW393224 FBS393221:FBS393224 FLO393221:FLO393224 FVK393221:FVK393224 GFG393221:GFG393224 GPC393221:GPC393224 GYY393221:GYY393224 HIU393221:HIU393224 HSQ393221:HSQ393224 ICM393221:ICM393224 IMI393221:IMI393224 IWE393221:IWE393224 JGA393221:JGA393224 JPW393221:JPW393224 JZS393221:JZS393224 KJO393221:KJO393224 KTK393221:KTK393224 LDG393221:LDG393224 LNC393221:LNC393224 LWY393221:LWY393224 MGU393221:MGU393224 MQQ393221:MQQ393224 NAM393221:NAM393224 NKI393221:NKI393224 NUE393221:NUE393224 OEA393221:OEA393224 ONW393221:ONW393224 OXS393221:OXS393224 PHO393221:PHO393224 PRK393221:PRK393224 QBG393221:QBG393224 QLC393221:QLC393224 QUY393221:QUY393224 REU393221:REU393224 ROQ393221:ROQ393224 RYM393221:RYM393224 SII393221:SII393224 SSE393221:SSE393224 TCA393221:TCA393224 TLW393221:TLW393224 TVS393221:TVS393224 UFO393221:UFO393224 UPK393221:UPK393224 UZG393221:UZG393224 VJC393221:VJC393224 VSY393221:VSY393224 WCU393221:WCU393224 WMQ393221:WMQ393224 WWM393221:WWM393224 AE458757:AE458760 KA458757:KA458760 TW458757:TW458760 ADS458757:ADS458760 ANO458757:ANO458760 AXK458757:AXK458760 BHG458757:BHG458760 BRC458757:BRC458760 CAY458757:CAY458760 CKU458757:CKU458760 CUQ458757:CUQ458760 DEM458757:DEM458760 DOI458757:DOI458760 DYE458757:DYE458760 EIA458757:EIA458760 ERW458757:ERW458760 FBS458757:FBS458760 FLO458757:FLO458760 FVK458757:FVK458760 GFG458757:GFG458760 GPC458757:GPC458760 GYY458757:GYY458760 HIU458757:HIU458760 HSQ458757:HSQ458760 ICM458757:ICM458760 IMI458757:IMI458760 IWE458757:IWE458760 JGA458757:JGA458760 JPW458757:JPW458760 JZS458757:JZS458760 KJO458757:KJO458760 KTK458757:KTK458760 LDG458757:LDG458760 LNC458757:LNC458760 LWY458757:LWY458760 MGU458757:MGU458760 MQQ458757:MQQ458760 NAM458757:NAM458760 NKI458757:NKI458760 NUE458757:NUE458760 OEA458757:OEA458760 ONW458757:ONW458760 OXS458757:OXS458760 PHO458757:PHO458760 PRK458757:PRK458760 QBG458757:QBG458760 QLC458757:QLC458760 QUY458757:QUY458760 REU458757:REU458760 ROQ458757:ROQ458760 RYM458757:RYM458760 SII458757:SII458760 SSE458757:SSE458760 TCA458757:TCA458760 TLW458757:TLW458760 TVS458757:TVS458760 UFO458757:UFO458760 UPK458757:UPK458760 UZG458757:UZG458760 VJC458757:VJC458760 VSY458757:VSY458760 WCU458757:WCU458760 WMQ458757:WMQ458760 WWM458757:WWM458760 AE524293:AE524296 KA524293:KA524296 TW524293:TW524296 ADS524293:ADS524296 ANO524293:ANO524296 AXK524293:AXK524296 BHG524293:BHG524296 BRC524293:BRC524296 CAY524293:CAY524296 CKU524293:CKU524296 CUQ524293:CUQ524296 DEM524293:DEM524296 DOI524293:DOI524296 DYE524293:DYE524296 EIA524293:EIA524296 ERW524293:ERW524296 FBS524293:FBS524296 FLO524293:FLO524296 FVK524293:FVK524296 GFG524293:GFG524296 GPC524293:GPC524296 GYY524293:GYY524296 HIU524293:HIU524296 HSQ524293:HSQ524296 ICM524293:ICM524296 IMI524293:IMI524296 IWE524293:IWE524296 JGA524293:JGA524296 JPW524293:JPW524296 JZS524293:JZS524296 KJO524293:KJO524296 KTK524293:KTK524296 LDG524293:LDG524296 LNC524293:LNC524296 LWY524293:LWY524296 MGU524293:MGU524296 MQQ524293:MQQ524296 NAM524293:NAM524296 NKI524293:NKI524296 NUE524293:NUE524296 OEA524293:OEA524296 ONW524293:ONW524296 OXS524293:OXS524296 PHO524293:PHO524296 PRK524293:PRK524296 QBG524293:QBG524296 QLC524293:QLC524296 QUY524293:QUY524296 REU524293:REU524296 ROQ524293:ROQ524296 RYM524293:RYM524296 SII524293:SII524296 SSE524293:SSE524296 TCA524293:TCA524296 TLW524293:TLW524296 TVS524293:TVS524296 UFO524293:UFO524296 UPK524293:UPK524296 UZG524293:UZG524296 VJC524293:VJC524296 VSY524293:VSY524296 WCU524293:WCU524296 WMQ524293:WMQ524296 WWM524293:WWM524296 AE589829:AE589832 KA589829:KA589832 TW589829:TW589832 ADS589829:ADS589832 ANO589829:ANO589832 AXK589829:AXK589832 BHG589829:BHG589832 BRC589829:BRC589832 CAY589829:CAY589832 CKU589829:CKU589832 CUQ589829:CUQ589832 DEM589829:DEM589832 DOI589829:DOI589832 DYE589829:DYE589832 EIA589829:EIA589832 ERW589829:ERW589832 FBS589829:FBS589832 FLO589829:FLO589832 FVK589829:FVK589832 GFG589829:GFG589832 GPC589829:GPC589832 GYY589829:GYY589832 HIU589829:HIU589832 HSQ589829:HSQ589832 ICM589829:ICM589832 IMI589829:IMI589832 IWE589829:IWE589832 JGA589829:JGA589832 JPW589829:JPW589832 JZS589829:JZS589832 KJO589829:KJO589832 KTK589829:KTK589832 LDG589829:LDG589832 LNC589829:LNC589832 LWY589829:LWY589832 MGU589829:MGU589832 MQQ589829:MQQ589832 NAM589829:NAM589832 NKI589829:NKI589832 NUE589829:NUE589832 OEA589829:OEA589832 ONW589829:ONW589832 OXS589829:OXS589832 PHO589829:PHO589832 PRK589829:PRK589832 QBG589829:QBG589832 QLC589829:QLC589832 QUY589829:QUY589832 REU589829:REU589832 ROQ589829:ROQ589832 RYM589829:RYM589832 SII589829:SII589832 SSE589829:SSE589832 TCA589829:TCA589832 TLW589829:TLW589832 TVS589829:TVS589832 UFO589829:UFO589832 UPK589829:UPK589832 UZG589829:UZG589832 VJC589829:VJC589832 VSY589829:VSY589832 WCU589829:WCU589832 WMQ589829:WMQ589832 WWM589829:WWM589832 AE655365:AE655368 KA655365:KA655368 TW655365:TW655368 ADS655365:ADS655368 ANO655365:ANO655368 AXK655365:AXK655368 BHG655365:BHG655368 BRC655365:BRC655368 CAY655365:CAY655368 CKU655365:CKU655368 CUQ655365:CUQ655368 DEM655365:DEM655368 DOI655365:DOI655368 DYE655365:DYE655368 EIA655365:EIA655368 ERW655365:ERW655368 FBS655365:FBS655368 FLO655365:FLO655368 FVK655365:FVK655368 GFG655365:GFG655368 GPC655365:GPC655368 GYY655365:GYY655368 HIU655365:HIU655368 HSQ655365:HSQ655368 ICM655365:ICM655368 IMI655365:IMI655368 IWE655365:IWE655368 JGA655365:JGA655368 JPW655365:JPW655368 JZS655365:JZS655368 KJO655365:KJO655368 KTK655365:KTK655368 LDG655365:LDG655368 LNC655365:LNC655368 LWY655365:LWY655368 MGU655365:MGU655368 MQQ655365:MQQ655368 NAM655365:NAM655368 NKI655365:NKI655368 NUE655365:NUE655368 OEA655365:OEA655368 ONW655365:ONW655368 OXS655365:OXS655368 PHO655365:PHO655368 PRK655365:PRK655368 QBG655365:QBG655368 QLC655365:QLC655368 QUY655365:QUY655368 REU655365:REU655368 ROQ655365:ROQ655368 RYM655365:RYM655368 SII655365:SII655368 SSE655365:SSE655368 TCA655365:TCA655368 TLW655365:TLW655368 TVS655365:TVS655368 UFO655365:UFO655368 UPK655365:UPK655368 UZG655365:UZG655368 VJC655365:VJC655368 VSY655365:VSY655368 WCU655365:WCU655368 WMQ655365:WMQ655368 WWM655365:WWM655368 AE720901:AE720904 KA720901:KA720904 TW720901:TW720904 ADS720901:ADS720904 ANO720901:ANO720904 AXK720901:AXK720904 BHG720901:BHG720904 BRC720901:BRC720904 CAY720901:CAY720904 CKU720901:CKU720904 CUQ720901:CUQ720904 DEM720901:DEM720904 DOI720901:DOI720904 DYE720901:DYE720904 EIA720901:EIA720904 ERW720901:ERW720904 FBS720901:FBS720904 FLO720901:FLO720904 FVK720901:FVK720904 GFG720901:GFG720904 GPC720901:GPC720904 GYY720901:GYY720904 HIU720901:HIU720904 HSQ720901:HSQ720904 ICM720901:ICM720904 IMI720901:IMI720904 IWE720901:IWE720904 JGA720901:JGA720904 JPW720901:JPW720904 JZS720901:JZS720904 KJO720901:KJO720904 KTK720901:KTK720904 LDG720901:LDG720904 LNC720901:LNC720904 LWY720901:LWY720904 MGU720901:MGU720904 MQQ720901:MQQ720904 NAM720901:NAM720904 NKI720901:NKI720904 NUE720901:NUE720904 OEA720901:OEA720904 ONW720901:ONW720904 OXS720901:OXS720904 PHO720901:PHO720904 PRK720901:PRK720904 QBG720901:QBG720904 QLC720901:QLC720904 QUY720901:QUY720904 REU720901:REU720904 ROQ720901:ROQ720904 RYM720901:RYM720904 SII720901:SII720904 SSE720901:SSE720904 TCA720901:TCA720904 TLW720901:TLW720904 TVS720901:TVS720904 UFO720901:UFO720904 UPK720901:UPK720904 UZG720901:UZG720904 VJC720901:VJC720904 VSY720901:VSY720904 WCU720901:WCU720904 WMQ720901:WMQ720904 WWM720901:WWM720904 AE786437:AE786440 KA786437:KA786440 TW786437:TW786440 ADS786437:ADS786440 ANO786437:ANO786440 AXK786437:AXK786440 BHG786437:BHG786440 BRC786437:BRC786440 CAY786437:CAY786440 CKU786437:CKU786440 CUQ786437:CUQ786440 DEM786437:DEM786440 DOI786437:DOI786440 DYE786437:DYE786440 EIA786437:EIA786440 ERW786437:ERW786440 FBS786437:FBS786440 FLO786437:FLO786440 FVK786437:FVK786440 GFG786437:GFG786440 GPC786437:GPC786440 GYY786437:GYY786440 HIU786437:HIU786440 HSQ786437:HSQ786440 ICM786437:ICM786440 IMI786437:IMI786440 IWE786437:IWE786440 JGA786437:JGA786440 JPW786437:JPW786440 JZS786437:JZS786440 KJO786437:KJO786440 KTK786437:KTK786440 LDG786437:LDG786440 LNC786437:LNC786440 LWY786437:LWY786440 MGU786437:MGU786440 MQQ786437:MQQ786440 NAM786437:NAM786440 NKI786437:NKI786440 NUE786437:NUE786440 OEA786437:OEA786440 ONW786437:ONW786440 OXS786437:OXS786440 PHO786437:PHO786440 PRK786437:PRK786440 QBG786437:QBG786440 QLC786437:QLC786440 QUY786437:QUY786440 REU786437:REU786440 ROQ786437:ROQ786440 RYM786437:RYM786440 SII786437:SII786440 SSE786437:SSE786440 TCA786437:TCA786440 TLW786437:TLW786440 TVS786437:TVS786440 UFO786437:UFO786440 UPK786437:UPK786440 UZG786437:UZG786440 VJC786437:VJC786440 VSY786437:VSY786440 WCU786437:WCU786440 WMQ786437:WMQ786440 WWM786437:WWM786440 AE851973:AE851976 KA851973:KA851976 TW851973:TW851976 ADS851973:ADS851976 ANO851973:ANO851976 AXK851973:AXK851976 BHG851973:BHG851976 BRC851973:BRC851976 CAY851973:CAY851976 CKU851973:CKU851976 CUQ851973:CUQ851976 DEM851973:DEM851976 DOI851973:DOI851976 DYE851973:DYE851976 EIA851973:EIA851976 ERW851973:ERW851976 FBS851973:FBS851976 FLO851973:FLO851976 FVK851973:FVK851976 GFG851973:GFG851976 GPC851973:GPC851976 GYY851973:GYY851976 HIU851973:HIU851976 HSQ851973:HSQ851976 ICM851973:ICM851976 IMI851973:IMI851976 IWE851973:IWE851976 JGA851973:JGA851976 JPW851973:JPW851976 JZS851973:JZS851976 KJO851973:KJO851976 KTK851973:KTK851976 LDG851973:LDG851976 LNC851973:LNC851976 LWY851973:LWY851976 MGU851973:MGU851976 MQQ851973:MQQ851976 NAM851973:NAM851976 NKI851973:NKI851976 NUE851973:NUE851976 OEA851973:OEA851976 ONW851973:ONW851976 OXS851973:OXS851976 PHO851973:PHO851976 PRK851973:PRK851976 QBG851973:QBG851976 QLC851973:QLC851976 QUY851973:QUY851976 REU851973:REU851976 ROQ851973:ROQ851976 RYM851973:RYM851976 SII851973:SII851976 SSE851973:SSE851976 TCA851973:TCA851976 TLW851973:TLW851976 TVS851973:TVS851976 UFO851973:UFO851976 UPK851973:UPK851976 UZG851973:UZG851976 VJC851973:VJC851976 VSY851973:VSY851976 WCU851973:WCU851976 WMQ851973:WMQ851976 WWM851973:WWM851976 AE917509:AE917512 KA917509:KA917512 TW917509:TW917512 ADS917509:ADS917512 ANO917509:ANO917512 AXK917509:AXK917512 BHG917509:BHG917512 BRC917509:BRC917512 CAY917509:CAY917512 CKU917509:CKU917512 CUQ917509:CUQ917512 DEM917509:DEM917512 DOI917509:DOI917512 DYE917509:DYE917512 EIA917509:EIA917512 ERW917509:ERW917512 FBS917509:FBS917512 FLO917509:FLO917512 FVK917509:FVK917512 GFG917509:GFG917512 GPC917509:GPC917512 GYY917509:GYY917512 HIU917509:HIU917512 HSQ917509:HSQ917512 ICM917509:ICM917512 IMI917509:IMI917512 IWE917509:IWE917512 JGA917509:JGA917512 JPW917509:JPW917512 JZS917509:JZS917512 KJO917509:KJO917512 KTK917509:KTK917512 LDG917509:LDG917512 LNC917509:LNC917512 LWY917509:LWY917512 MGU917509:MGU917512 MQQ917509:MQQ917512 NAM917509:NAM917512 NKI917509:NKI917512 NUE917509:NUE917512 OEA917509:OEA917512 ONW917509:ONW917512 OXS917509:OXS917512 PHO917509:PHO917512 PRK917509:PRK917512 QBG917509:QBG917512 QLC917509:QLC917512 QUY917509:QUY917512 REU917509:REU917512 ROQ917509:ROQ917512 RYM917509:RYM917512 SII917509:SII917512 SSE917509:SSE917512 TCA917509:TCA917512 TLW917509:TLW917512 TVS917509:TVS917512 UFO917509:UFO917512 UPK917509:UPK917512 UZG917509:UZG917512 VJC917509:VJC917512 VSY917509:VSY917512 WCU917509:WCU917512 WMQ917509:WMQ917512 WWM917509:WWM917512 AE983045:AE983048 KA983045:KA983048 TW983045:TW983048 ADS983045:ADS983048 ANO983045:ANO983048 AXK983045:AXK983048 BHG983045:BHG983048 BRC983045:BRC983048 CAY983045:CAY983048 CKU983045:CKU983048 CUQ983045:CUQ983048 DEM983045:DEM983048 DOI983045:DOI983048 DYE983045:DYE983048 EIA983045:EIA983048 ERW983045:ERW983048 FBS983045:FBS983048 FLO983045:FLO983048 FVK983045:FVK983048 GFG983045:GFG983048 GPC983045:GPC983048 GYY983045:GYY983048 HIU983045:HIU983048 HSQ983045:HSQ983048 ICM983045:ICM983048 IMI983045:IMI983048 IWE983045:IWE983048 JGA983045:JGA983048 JPW983045:JPW983048 JZS983045:JZS983048 KJO983045:KJO983048 KTK983045:KTK983048 LDG983045:LDG983048 LNC983045:LNC983048 LWY983045:LWY983048 MGU983045:MGU983048 MQQ983045:MQQ983048 NAM983045:NAM983048 NKI983045:NKI983048 NUE983045:NUE983048 OEA983045:OEA983048 ONW983045:ONW983048 OXS983045:OXS983048 PHO983045:PHO983048 PRK983045:PRK983048 QBG983045:QBG983048 QLC983045:QLC983048 QUY983045:QUY983048 REU983045:REU983048 ROQ983045:ROQ983048 RYM983045:RYM983048 SII983045:SII983048 SSE983045:SSE983048 TCA983045:TCA983048 TLW983045:TLW983048 TVS983045:TVS983048 UFO983045:UFO983048 UPK983045:UPK983048 UZG983045:UZG983048 VJC983045:VJC983048 VSY983045:VSY983048 WCU983045:WCU983048 WMQ983045:WMQ983048 WWM983045:WWM983048 AE176 KA176 TW176 ADS176 ANO176 AXK176 BHG176 BRC176 CAY176 CKU176 CUQ176 DEM176 DOI176 DYE176 EIA176 ERW176 FBS176 FLO176 FVK176 GFG176 GPC176 GYY176 HIU176 HSQ176 ICM176 IMI176 IWE176 JGA176 JPW176 JZS176 KJO176 KTK176 LDG176 LNC176 LWY176 MGU176 MQQ176 NAM176 NKI176 NUE176 OEA176 ONW176 OXS176 PHO176 PRK176 QBG176 QLC176 QUY176 REU176 ROQ176 RYM176 SII176 SSE176 TCA176 TLW176 TVS176 UFO176 UPK176 UZG176 VJC176 VSY176 WCU176 WMQ176 WWM176 AE65712 KA65712 TW65712 ADS65712 ANO65712 AXK65712 BHG65712 BRC65712 CAY65712 CKU65712 CUQ65712 DEM65712 DOI65712 DYE65712 EIA65712 ERW65712 FBS65712 FLO65712 FVK65712 GFG65712 GPC65712 GYY65712 HIU65712 HSQ65712 ICM65712 IMI65712 IWE65712 JGA65712 JPW65712 JZS65712 KJO65712 KTK65712 LDG65712 LNC65712 LWY65712 MGU65712 MQQ65712 NAM65712 NKI65712 NUE65712 OEA65712 ONW65712 OXS65712 PHO65712 PRK65712 QBG65712 QLC65712 QUY65712 REU65712 ROQ65712 RYM65712 SII65712 SSE65712 TCA65712 TLW65712 TVS65712 UFO65712 UPK65712 UZG65712 VJC65712 VSY65712 WCU65712 WMQ65712 WWM65712 AE131248 KA131248 TW131248 ADS131248 ANO131248 AXK131248 BHG131248 BRC131248 CAY131248 CKU131248 CUQ131248 DEM131248 DOI131248 DYE131248 EIA131248 ERW131248 FBS131248 FLO131248 FVK131248 GFG131248 GPC131248 GYY131248 HIU131248 HSQ131248 ICM131248 IMI131248 IWE131248 JGA131248 JPW131248 JZS131248 KJO131248 KTK131248 LDG131248 LNC131248 LWY131248 MGU131248 MQQ131248 NAM131248 NKI131248 NUE131248 OEA131248 ONW131248 OXS131248 PHO131248 PRK131248 QBG131248 QLC131248 QUY131248 REU131248 ROQ131248 RYM131248 SII131248 SSE131248 TCA131248 TLW131248 TVS131248 UFO131248 UPK131248 UZG131248 VJC131248 VSY131248 WCU131248 WMQ131248 WWM131248 AE196784 KA196784 TW196784 ADS196784 ANO196784 AXK196784 BHG196784 BRC196784 CAY196784 CKU196784 CUQ196784 DEM196784 DOI196784 DYE196784 EIA196784 ERW196784 FBS196784 FLO196784 FVK196784 GFG196784 GPC196784 GYY196784 HIU196784 HSQ196784 ICM196784 IMI196784 IWE196784 JGA196784 JPW196784 JZS196784 KJO196784 KTK196784 LDG196784 LNC196784 LWY196784 MGU196784 MQQ196784 NAM196784 NKI196784 NUE196784 OEA196784 ONW196784 OXS196784 PHO196784 PRK196784 QBG196784 QLC196784 QUY196784 REU196784 ROQ196784 RYM196784 SII196784 SSE196784 TCA196784 TLW196784 TVS196784 UFO196784 UPK196784 UZG196784 VJC196784 VSY196784 WCU196784 WMQ196784 WWM196784 AE262320 KA262320 TW262320 ADS262320 ANO262320 AXK262320 BHG262320 BRC262320 CAY262320 CKU262320 CUQ262320 DEM262320 DOI262320 DYE262320 EIA262320 ERW262320 FBS262320 FLO262320 FVK262320 GFG262320 GPC262320 GYY262320 HIU262320 HSQ262320 ICM262320 IMI262320 IWE262320 JGA262320 JPW262320 JZS262320 KJO262320 KTK262320 LDG262320 LNC262320 LWY262320 MGU262320 MQQ262320 NAM262320 NKI262320 NUE262320 OEA262320 ONW262320 OXS262320 PHO262320 PRK262320 QBG262320 QLC262320 QUY262320 REU262320 ROQ262320 RYM262320 SII262320 SSE262320 TCA262320 TLW262320 TVS262320 UFO262320 UPK262320 UZG262320 VJC262320 VSY262320 WCU262320 WMQ262320 WWM262320 AE327856 KA327856 TW327856 ADS327856 ANO327856 AXK327856 BHG327856 BRC327856 CAY327856 CKU327856 CUQ327856 DEM327856 DOI327856 DYE327856 EIA327856 ERW327856 FBS327856 FLO327856 FVK327856 GFG327856 GPC327856 GYY327856 HIU327856 HSQ327856 ICM327856 IMI327856 IWE327856 JGA327856 JPW327856 JZS327856 KJO327856 KTK327856 LDG327856 LNC327856 LWY327856 MGU327856 MQQ327856 NAM327856 NKI327856 NUE327856 OEA327856 ONW327856 OXS327856 PHO327856 PRK327856 QBG327856 QLC327856 QUY327856 REU327856 ROQ327856 RYM327856 SII327856 SSE327856 TCA327856 TLW327856 TVS327856 UFO327856 UPK327856 UZG327856 VJC327856 VSY327856 WCU327856 WMQ327856 WWM327856 AE393392 KA393392 TW393392 ADS393392 ANO393392 AXK393392 BHG393392 BRC393392 CAY393392 CKU393392 CUQ393392 DEM393392 DOI393392 DYE393392 EIA393392 ERW393392 FBS393392 FLO393392 FVK393392 GFG393392 GPC393392 GYY393392 HIU393392 HSQ393392 ICM393392 IMI393392 IWE393392 JGA393392 JPW393392 JZS393392 KJO393392 KTK393392 LDG393392 LNC393392 LWY393392 MGU393392 MQQ393392 NAM393392 NKI393392 NUE393392 OEA393392 ONW393392 OXS393392 PHO393392 PRK393392 QBG393392 QLC393392 QUY393392 REU393392 ROQ393392 RYM393392 SII393392 SSE393392 TCA393392 TLW393392 TVS393392 UFO393392 UPK393392 UZG393392 VJC393392 VSY393392 WCU393392 WMQ393392 WWM393392 AE458928 KA458928 TW458928 ADS458928 ANO458928 AXK458928 BHG458928 BRC458928 CAY458928 CKU458928 CUQ458928 DEM458928 DOI458928 DYE458928 EIA458928 ERW458928 FBS458928 FLO458928 FVK458928 GFG458928 GPC458928 GYY458928 HIU458928 HSQ458928 ICM458928 IMI458928 IWE458928 JGA458928 JPW458928 JZS458928 KJO458928 KTK458928 LDG458928 LNC458928 LWY458928 MGU458928 MQQ458928 NAM458928 NKI458928 NUE458928 OEA458928 ONW458928 OXS458928 PHO458928 PRK458928 QBG458928 QLC458928 QUY458928 REU458928 ROQ458928 RYM458928 SII458928 SSE458928 TCA458928 TLW458928 TVS458928 UFO458928 UPK458928 UZG458928 VJC458928 VSY458928 WCU458928 WMQ458928 WWM458928 AE524464 KA524464 TW524464 ADS524464 ANO524464 AXK524464 BHG524464 BRC524464 CAY524464 CKU524464 CUQ524464 DEM524464 DOI524464 DYE524464 EIA524464 ERW524464 FBS524464 FLO524464 FVK524464 GFG524464 GPC524464 GYY524464 HIU524464 HSQ524464 ICM524464 IMI524464 IWE524464 JGA524464 JPW524464 JZS524464 KJO524464 KTK524464 LDG524464 LNC524464 LWY524464 MGU524464 MQQ524464 NAM524464 NKI524464 NUE524464 OEA524464 ONW524464 OXS524464 PHO524464 PRK524464 QBG524464 QLC524464 QUY524464 REU524464 ROQ524464 RYM524464 SII524464 SSE524464 TCA524464 TLW524464 TVS524464 UFO524464 UPK524464 UZG524464 VJC524464 VSY524464 WCU524464 WMQ524464 WWM524464 AE590000 KA590000 TW590000 ADS590000 ANO590000 AXK590000 BHG590000 BRC590000 CAY590000 CKU590000 CUQ590000 DEM590000 DOI590000 DYE590000 EIA590000 ERW590000 FBS590000 FLO590000 FVK590000 GFG590000 GPC590000 GYY590000 HIU590000 HSQ590000 ICM590000 IMI590000 IWE590000 JGA590000 JPW590000 JZS590000 KJO590000 KTK590000 LDG590000 LNC590000 LWY590000 MGU590000 MQQ590000 NAM590000 NKI590000 NUE590000 OEA590000 ONW590000 OXS590000 PHO590000 PRK590000 QBG590000 QLC590000 QUY590000 REU590000 ROQ590000 RYM590000 SII590000 SSE590000 TCA590000 TLW590000 TVS590000 UFO590000 UPK590000 UZG590000 VJC590000 VSY590000 WCU590000 WMQ590000 WWM590000 AE655536 KA655536 TW655536 ADS655536 ANO655536 AXK655536 BHG655536 BRC655536 CAY655536 CKU655536 CUQ655536 DEM655536 DOI655536 DYE655536 EIA655536 ERW655536 FBS655536 FLO655536 FVK655536 GFG655536 GPC655536 GYY655536 HIU655536 HSQ655536 ICM655536 IMI655536 IWE655536 JGA655536 JPW655536 JZS655536 KJO655536 KTK655536 LDG655536 LNC655536 LWY655536 MGU655536 MQQ655536 NAM655536 NKI655536 NUE655536 OEA655536 ONW655536 OXS655536 PHO655536 PRK655536 QBG655536 QLC655536 QUY655536 REU655536 ROQ655536 RYM655536 SII655536 SSE655536 TCA655536 TLW655536 TVS655536 UFO655536 UPK655536 UZG655536 VJC655536 VSY655536 WCU655536 WMQ655536 WWM655536 AE721072 KA721072 TW721072 ADS721072 ANO721072 AXK721072 BHG721072 BRC721072 CAY721072 CKU721072 CUQ721072 DEM721072 DOI721072 DYE721072 EIA721072 ERW721072 FBS721072 FLO721072 FVK721072 GFG721072 GPC721072 GYY721072 HIU721072 HSQ721072 ICM721072 IMI721072 IWE721072 JGA721072 JPW721072 JZS721072 KJO721072 KTK721072 LDG721072 LNC721072 LWY721072 MGU721072 MQQ721072 NAM721072 NKI721072 NUE721072 OEA721072 ONW721072 OXS721072 PHO721072 PRK721072 QBG721072 QLC721072 QUY721072 REU721072 ROQ721072 RYM721072 SII721072 SSE721072 TCA721072 TLW721072 TVS721072 UFO721072 UPK721072 UZG721072 VJC721072 VSY721072 WCU721072 WMQ721072 WWM721072 AE786608 KA786608 TW786608 ADS786608 ANO786608 AXK786608 BHG786608 BRC786608 CAY786608 CKU786608 CUQ786608 DEM786608 DOI786608 DYE786608 EIA786608 ERW786608 FBS786608 FLO786608 FVK786608 GFG786608 GPC786608 GYY786608 HIU786608 HSQ786608 ICM786608 IMI786608 IWE786608 JGA786608 JPW786608 JZS786608 KJO786608 KTK786608 LDG786608 LNC786608 LWY786608 MGU786608 MQQ786608 NAM786608 NKI786608 NUE786608 OEA786608 ONW786608 OXS786608 PHO786608 PRK786608 QBG786608 QLC786608 QUY786608 REU786608 ROQ786608 RYM786608 SII786608 SSE786608 TCA786608 TLW786608 TVS786608 UFO786608 UPK786608 UZG786608 VJC786608 VSY786608 WCU786608 WMQ786608 WWM786608 AE852144 KA852144 TW852144 ADS852144 ANO852144 AXK852144 BHG852144 BRC852144 CAY852144 CKU852144 CUQ852144 DEM852144 DOI852144 DYE852144 EIA852144 ERW852144 FBS852144 FLO852144 FVK852144 GFG852144 GPC852144 GYY852144 HIU852144 HSQ852144 ICM852144 IMI852144 IWE852144 JGA852144 JPW852144 JZS852144 KJO852144 KTK852144 LDG852144 LNC852144 LWY852144 MGU852144 MQQ852144 NAM852144 NKI852144 NUE852144 OEA852144 ONW852144 OXS852144 PHO852144 PRK852144 QBG852144 QLC852144 QUY852144 REU852144 ROQ852144 RYM852144 SII852144 SSE852144 TCA852144 TLW852144 TVS852144 UFO852144 UPK852144 UZG852144 VJC852144 VSY852144 WCU852144 WMQ852144 WWM852144 AE917680 KA917680 TW917680 ADS917680 ANO917680 AXK917680 BHG917680 BRC917680 CAY917680 CKU917680 CUQ917680 DEM917680 DOI917680 DYE917680 EIA917680 ERW917680 FBS917680 FLO917680 FVK917680 GFG917680 GPC917680 GYY917680 HIU917680 HSQ917680 ICM917680 IMI917680 IWE917680 JGA917680 JPW917680 JZS917680 KJO917680 KTK917680 LDG917680 LNC917680 LWY917680 MGU917680 MQQ917680 NAM917680 NKI917680 NUE917680 OEA917680 ONW917680 OXS917680 PHO917680 PRK917680 QBG917680 QLC917680 QUY917680 REU917680 ROQ917680 RYM917680 SII917680 SSE917680 TCA917680 TLW917680 TVS917680 UFO917680 UPK917680 UZG917680 VJC917680 VSY917680 WCU917680 WMQ917680 WWM917680 AE983216 KA983216 TW983216 ADS983216 ANO983216 AXK983216 BHG983216 BRC983216 CAY983216 CKU983216 CUQ983216 DEM983216 DOI983216 DYE983216 EIA983216 ERW983216 FBS983216 FLO983216 FVK983216 GFG983216 GPC983216 GYY983216 HIU983216 HSQ983216 ICM983216 IMI983216 IWE983216 JGA983216 JPW983216 JZS983216 KJO983216 KTK983216 LDG983216 LNC983216 LWY983216 MGU983216 MQQ983216 NAM983216 NKI983216 NUE983216 OEA983216 ONW983216 OXS983216 PHO983216 PRK983216 QBG983216 QLC983216 QUY983216 REU983216 ROQ983216 RYM983216 SII983216 SSE983216 TCA983216 TLW983216 TVS983216 UFO983216 UPK983216 UZG983216 VJC983216 VSY983216 WCU983216 WMQ983216 WWM983216 KA109:KA160 TW109:TW160 ADS109:ADS160 ANO109:ANO160 AXK109:AXK160 BHG109:BHG160 BRC109:BRC160 CAY109:CAY160 CKU109:CKU160 CUQ109:CUQ160 DEM109:DEM160 DOI109:DOI160 DYE109:DYE160 EIA109:EIA160 ERW109:ERW160 FBS109:FBS160 FLO109:FLO160 FVK109:FVK160 GFG109:GFG160 GPC109:GPC160 GYY109:GYY160 HIU109:HIU160 HSQ109:HSQ160 ICM109:ICM160 IMI109:IMI160 IWE109:IWE160 JGA109:JGA160 JPW109:JPW160 JZS109:JZS160 KJO109:KJO160 KTK109:KTK160 LDG109:LDG160 LNC109:LNC160 LWY109:LWY160 MGU109:MGU160 MQQ109:MQQ160 NAM109:NAM160 NKI109:NKI160 NUE109:NUE160 OEA109:OEA160 ONW109:ONW160 OXS109:OXS160 PHO109:PHO160 PRK109:PRK160 QBG109:QBG160 QLC109:QLC160 QUY109:QUY160 REU109:REU160 ROQ109:ROQ160 RYM109:RYM160 SII109:SII160 SSE109:SSE160 TCA109:TCA160 TLW109:TLW160 TVS109:TVS160 UFO109:UFO160 UPK109:UPK160 UZG109:UZG160 VJC109:VJC160 VSY109:VSY160 WCU109:WCU160 WMQ109:WMQ160 WWM109:WWM160 WWJ109:WWL187 AE65634:AE65695 KA65634:KA65695 TW65634:TW65695 ADS65634:ADS65695 ANO65634:ANO65695 AXK65634:AXK65695 BHG65634:BHG65695 BRC65634:BRC65695 CAY65634:CAY65695 CKU65634:CKU65695 CUQ65634:CUQ65695 DEM65634:DEM65695 DOI65634:DOI65695 DYE65634:DYE65695 EIA65634:EIA65695 ERW65634:ERW65695 FBS65634:FBS65695 FLO65634:FLO65695 FVK65634:FVK65695 GFG65634:GFG65695 GPC65634:GPC65695 GYY65634:GYY65695 HIU65634:HIU65695 HSQ65634:HSQ65695 ICM65634:ICM65695 IMI65634:IMI65695 IWE65634:IWE65695 JGA65634:JGA65695 JPW65634:JPW65695 JZS65634:JZS65695 KJO65634:KJO65695 KTK65634:KTK65695 LDG65634:LDG65695 LNC65634:LNC65695 LWY65634:LWY65695 MGU65634:MGU65695 MQQ65634:MQQ65695 NAM65634:NAM65695 NKI65634:NKI65695 NUE65634:NUE65695 OEA65634:OEA65695 ONW65634:ONW65695 OXS65634:OXS65695 PHO65634:PHO65695 PRK65634:PRK65695 QBG65634:QBG65695 QLC65634:QLC65695 QUY65634:QUY65695 REU65634:REU65695 ROQ65634:ROQ65695 RYM65634:RYM65695 SII65634:SII65695 SSE65634:SSE65695 TCA65634:TCA65695 TLW65634:TLW65695 TVS65634:TVS65695 UFO65634:UFO65695 UPK65634:UPK65695 UZG65634:UZG65695 VJC65634:VJC65695 VSY65634:VSY65695 WCU65634:WCU65695 WMQ65634:WMQ65695 WWM65634:WWM65695 AE131170:AE131231 KA131170:KA131231 TW131170:TW131231 ADS131170:ADS131231 ANO131170:ANO131231 AXK131170:AXK131231 BHG131170:BHG131231 BRC131170:BRC131231 CAY131170:CAY131231 CKU131170:CKU131231 CUQ131170:CUQ131231 DEM131170:DEM131231 DOI131170:DOI131231 DYE131170:DYE131231 EIA131170:EIA131231 ERW131170:ERW131231 FBS131170:FBS131231 FLO131170:FLO131231 FVK131170:FVK131231 GFG131170:GFG131231 GPC131170:GPC131231 GYY131170:GYY131231 HIU131170:HIU131231 HSQ131170:HSQ131231 ICM131170:ICM131231 IMI131170:IMI131231 IWE131170:IWE131231 JGA131170:JGA131231 JPW131170:JPW131231 JZS131170:JZS131231 KJO131170:KJO131231 KTK131170:KTK131231 LDG131170:LDG131231 LNC131170:LNC131231 LWY131170:LWY131231 MGU131170:MGU131231 MQQ131170:MQQ131231 NAM131170:NAM131231 NKI131170:NKI131231 NUE131170:NUE131231 OEA131170:OEA131231 ONW131170:ONW131231 OXS131170:OXS131231 PHO131170:PHO131231 PRK131170:PRK131231 QBG131170:QBG131231 QLC131170:QLC131231 QUY131170:QUY131231 REU131170:REU131231 ROQ131170:ROQ131231 RYM131170:RYM131231 SII131170:SII131231 SSE131170:SSE131231 TCA131170:TCA131231 TLW131170:TLW131231 TVS131170:TVS131231 UFO131170:UFO131231 UPK131170:UPK131231 UZG131170:UZG131231 VJC131170:VJC131231 VSY131170:VSY131231 WCU131170:WCU131231 WMQ131170:WMQ131231 WWM131170:WWM131231 AE196706:AE196767 KA196706:KA196767 TW196706:TW196767 ADS196706:ADS196767 ANO196706:ANO196767 AXK196706:AXK196767 BHG196706:BHG196767 BRC196706:BRC196767 CAY196706:CAY196767 CKU196706:CKU196767 CUQ196706:CUQ196767 DEM196706:DEM196767 DOI196706:DOI196767 DYE196706:DYE196767 EIA196706:EIA196767 ERW196706:ERW196767 FBS196706:FBS196767 FLO196706:FLO196767 FVK196706:FVK196767 GFG196706:GFG196767 GPC196706:GPC196767 GYY196706:GYY196767 HIU196706:HIU196767 HSQ196706:HSQ196767 ICM196706:ICM196767 IMI196706:IMI196767 IWE196706:IWE196767 JGA196706:JGA196767 JPW196706:JPW196767 JZS196706:JZS196767 KJO196706:KJO196767 KTK196706:KTK196767 LDG196706:LDG196767 LNC196706:LNC196767 LWY196706:LWY196767 MGU196706:MGU196767 MQQ196706:MQQ196767 NAM196706:NAM196767 NKI196706:NKI196767 NUE196706:NUE196767 OEA196706:OEA196767 ONW196706:ONW196767 OXS196706:OXS196767 PHO196706:PHO196767 PRK196706:PRK196767 QBG196706:QBG196767 QLC196706:QLC196767 QUY196706:QUY196767 REU196706:REU196767 ROQ196706:ROQ196767 RYM196706:RYM196767 SII196706:SII196767 SSE196706:SSE196767 TCA196706:TCA196767 TLW196706:TLW196767 TVS196706:TVS196767 UFO196706:UFO196767 UPK196706:UPK196767 UZG196706:UZG196767 VJC196706:VJC196767 VSY196706:VSY196767 WCU196706:WCU196767 WMQ196706:WMQ196767 WWM196706:WWM196767 AE262242:AE262303 KA262242:KA262303 TW262242:TW262303 ADS262242:ADS262303 ANO262242:ANO262303 AXK262242:AXK262303 BHG262242:BHG262303 BRC262242:BRC262303 CAY262242:CAY262303 CKU262242:CKU262303 CUQ262242:CUQ262303 DEM262242:DEM262303 DOI262242:DOI262303 DYE262242:DYE262303 EIA262242:EIA262303 ERW262242:ERW262303 FBS262242:FBS262303 FLO262242:FLO262303 FVK262242:FVK262303 GFG262242:GFG262303 GPC262242:GPC262303 GYY262242:GYY262303 HIU262242:HIU262303 HSQ262242:HSQ262303 ICM262242:ICM262303 IMI262242:IMI262303 IWE262242:IWE262303 JGA262242:JGA262303 JPW262242:JPW262303 JZS262242:JZS262303 KJO262242:KJO262303 KTK262242:KTK262303 LDG262242:LDG262303 LNC262242:LNC262303 LWY262242:LWY262303 MGU262242:MGU262303 MQQ262242:MQQ262303 NAM262242:NAM262303 NKI262242:NKI262303 NUE262242:NUE262303 OEA262242:OEA262303 ONW262242:ONW262303 OXS262242:OXS262303 PHO262242:PHO262303 PRK262242:PRK262303 QBG262242:QBG262303 QLC262242:QLC262303 QUY262242:QUY262303 REU262242:REU262303 ROQ262242:ROQ262303 RYM262242:RYM262303 SII262242:SII262303 SSE262242:SSE262303 TCA262242:TCA262303 TLW262242:TLW262303 TVS262242:TVS262303 UFO262242:UFO262303 UPK262242:UPK262303 UZG262242:UZG262303 VJC262242:VJC262303 VSY262242:VSY262303 WCU262242:WCU262303 WMQ262242:WMQ262303 WWM262242:WWM262303 AE327778:AE327839 KA327778:KA327839 TW327778:TW327839 ADS327778:ADS327839 ANO327778:ANO327839 AXK327778:AXK327839 BHG327778:BHG327839 BRC327778:BRC327839 CAY327778:CAY327839 CKU327778:CKU327839 CUQ327778:CUQ327839 DEM327778:DEM327839 DOI327778:DOI327839 DYE327778:DYE327839 EIA327778:EIA327839 ERW327778:ERW327839 FBS327778:FBS327839 FLO327778:FLO327839 FVK327778:FVK327839 GFG327778:GFG327839 GPC327778:GPC327839 GYY327778:GYY327839 HIU327778:HIU327839 HSQ327778:HSQ327839 ICM327778:ICM327839 IMI327778:IMI327839 IWE327778:IWE327839 JGA327778:JGA327839 JPW327778:JPW327839 JZS327778:JZS327839 KJO327778:KJO327839 KTK327778:KTK327839 LDG327778:LDG327839 LNC327778:LNC327839 LWY327778:LWY327839 MGU327778:MGU327839 MQQ327778:MQQ327839 NAM327778:NAM327839 NKI327778:NKI327839 NUE327778:NUE327839 OEA327778:OEA327839 ONW327778:ONW327839 OXS327778:OXS327839 PHO327778:PHO327839 PRK327778:PRK327839 QBG327778:QBG327839 QLC327778:QLC327839 QUY327778:QUY327839 REU327778:REU327839 ROQ327778:ROQ327839 RYM327778:RYM327839 SII327778:SII327839 SSE327778:SSE327839 TCA327778:TCA327839 TLW327778:TLW327839 TVS327778:TVS327839 UFO327778:UFO327839 UPK327778:UPK327839 UZG327778:UZG327839 VJC327778:VJC327839 VSY327778:VSY327839 WCU327778:WCU327839 WMQ327778:WMQ327839 WWM327778:WWM327839 AE393314:AE393375 KA393314:KA393375 TW393314:TW393375 ADS393314:ADS393375 ANO393314:ANO393375 AXK393314:AXK393375 BHG393314:BHG393375 BRC393314:BRC393375 CAY393314:CAY393375 CKU393314:CKU393375 CUQ393314:CUQ393375 DEM393314:DEM393375 DOI393314:DOI393375 DYE393314:DYE393375 EIA393314:EIA393375 ERW393314:ERW393375 FBS393314:FBS393375 FLO393314:FLO393375 FVK393314:FVK393375 GFG393314:GFG393375 GPC393314:GPC393375 GYY393314:GYY393375 HIU393314:HIU393375 HSQ393314:HSQ393375 ICM393314:ICM393375 IMI393314:IMI393375 IWE393314:IWE393375 JGA393314:JGA393375 JPW393314:JPW393375 JZS393314:JZS393375 KJO393314:KJO393375 KTK393314:KTK393375 LDG393314:LDG393375 LNC393314:LNC393375 LWY393314:LWY393375 MGU393314:MGU393375 MQQ393314:MQQ393375 NAM393314:NAM393375 NKI393314:NKI393375 NUE393314:NUE393375 OEA393314:OEA393375 ONW393314:ONW393375 OXS393314:OXS393375 PHO393314:PHO393375 PRK393314:PRK393375 QBG393314:QBG393375 QLC393314:QLC393375 QUY393314:QUY393375 REU393314:REU393375 ROQ393314:ROQ393375 RYM393314:RYM393375 SII393314:SII393375 SSE393314:SSE393375 TCA393314:TCA393375 TLW393314:TLW393375 TVS393314:TVS393375 UFO393314:UFO393375 UPK393314:UPK393375 UZG393314:UZG393375 VJC393314:VJC393375 VSY393314:VSY393375 WCU393314:WCU393375 WMQ393314:WMQ393375 WWM393314:WWM393375 AE458850:AE458911 KA458850:KA458911 TW458850:TW458911 ADS458850:ADS458911 ANO458850:ANO458911 AXK458850:AXK458911 BHG458850:BHG458911 BRC458850:BRC458911 CAY458850:CAY458911 CKU458850:CKU458911 CUQ458850:CUQ458911 DEM458850:DEM458911 DOI458850:DOI458911 DYE458850:DYE458911 EIA458850:EIA458911 ERW458850:ERW458911 FBS458850:FBS458911 FLO458850:FLO458911 FVK458850:FVK458911 GFG458850:GFG458911 GPC458850:GPC458911 GYY458850:GYY458911 HIU458850:HIU458911 HSQ458850:HSQ458911 ICM458850:ICM458911 IMI458850:IMI458911 IWE458850:IWE458911 JGA458850:JGA458911 JPW458850:JPW458911 JZS458850:JZS458911 KJO458850:KJO458911 KTK458850:KTK458911 LDG458850:LDG458911 LNC458850:LNC458911 LWY458850:LWY458911 MGU458850:MGU458911 MQQ458850:MQQ458911 NAM458850:NAM458911 NKI458850:NKI458911 NUE458850:NUE458911 OEA458850:OEA458911 ONW458850:ONW458911 OXS458850:OXS458911 PHO458850:PHO458911 PRK458850:PRK458911 QBG458850:QBG458911 QLC458850:QLC458911 QUY458850:QUY458911 REU458850:REU458911 ROQ458850:ROQ458911 RYM458850:RYM458911 SII458850:SII458911 SSE458850:SSE458911 TCA458850:TCA458911 TLW458850:TLW458911 TVS458850:TVS458911 UFO458850:UFO458911 UPK458850:UPK458911 UZG458850:UZG458911 VJC458850:VJC458911 VSY458850:VSY458911 WCU458850:WCU458911 WMQ458850:WMQ458911 WWM458850:WWM458911 AE524386:AE524447 KA524386:KA524447 TW524386:TW524447 ADS524386:ADS524447 ANO524386:ANO524447 AXK524386:AXK524447 BHG524386:BHG524447 BRC524386:BRC524447 CAY524386:CAY524447 CKU524386:CKU524447 CUQ524386:CUQ524447 DEM524386:DEM524447 DOI524386:DOI524447 DYE524386:DYE524447 EIA524386:EIA524447 ERW524386:ERW524447 FBS524386:FBS524447 FLO524386:FLO524447 FVK524386:FVK524447 GFG524386:GFG524447 GPC524386:GPC524447 GYY524386:GYY524447 HIU524386:HIU524447 HSQ524386:HSQ524447 ICM524386:ICM524447 IMI524386:IMI524447 IWE524386:IWE524447 JGA524386:JGA524447 JPW524386:JPW524447 JZS524386:JZS524447 KJO524386:KJO524447 KTK524386:KTK524447 LDG524386:LDG524447 LNC524386:LNC524447 LWY524386:LWY524447 MGU524386:MGU524447 MQQ524386:MQQ524447 NAM524386:NAM524447 NKI524386:NKI524447 NUE524386:NUE524447 OEA524386:OEA524447 ONW524386:ONW524447 OXS524386:OXS524447 PHO524386:PHO524447 PRK524386:PRK524447 QBG524386:QBG524447 QLC524386:QLC524447 QUY524386:QUY524447 REU524386:REU524447 ROQ524386:ROQ524447 RYM524386:RYM524447 SII524386:SII524447 SSE524386:SSE524447 TCA524386:TCA524447 TLW524386:TLW524447 TVS524386:TVS524447 UFO524386:UFO524447 UPK524386:UPK524447 UZG524386:UZG524447 VJC524386:VJC524447 VSY524386:VSY524447 WCU524386:WCU524447 WMQ524386:WMQ524447 WWM524386:WWM524447 AE589922:AE589983 KA589922:KA589983 TW589922:TW589983 ADS589922:ADS589983 ANO589922:ANO589983 AXK589922:AXK589983 BHG589922:BHG589983 BRC589922:BRC589983 CAY589922:CAY589983 CKU589922:CKU589983 CUQ589922:CUQ589983 DEM589922:DEM589983 DOI589922:DOI589983 DYE589922:DYE589983 EIA589922:EIA589983 ERW589922:ERW589983 FBS589922:FBS589983 FLO589922:FLO589983 FVK589922:FVK589983 GFG589922:GFG589983 GPC589922:GPC589983 GYY589922:GYY589983 HIU589922:HIU589983 HSQ589922:HSQ589983 ICM589922:ICM589983 IMI589922:IMI589983 IWE589922:IWE589983 JGA589922:JGA589983 JPW589922:JPW589983 JZS589922:JZS589983 KJO589922:KJO589983 KTK589922:KTK589983 LDG589922:LDG589983 LNC589922:LNC589983 LWY589922:LWY589983 MGU589922:MGU589983 MQQ589922:MQQ589983 NAM589922:NAM589983 NKI589922:NKI589983 NUE589922:NUE589983 OEA589922:OEA589983 ONW589922:ONW589983 OXS589922:OXS589983 PHO589922:PHO589983 PRK589922:PRK589983 QBG589922:QBG589983 QLC589922:QLC589983 QUY589922:QUY589983 REU589922:REU589983 ROQ589922:ROQ589983 RYM589922:RYM589983 SII589922:SII589983 SSE589922:SSE589983 TCA589922:TCA589983 TLW589922:TLW589983 TVS589922:TVS589983 UFO589922:UFO589983 UPK589922:UPK589983 UZG589922:UZG589983 VJC589922:VJC589983 VSY589922:VSY589983 WCU589922:WCU589983 WMQ589922:WMQ589983 WWM589922:WWM589983 AE655458:AE655519 KA655458:KA655519 TW655458:TW655519 ADS655458:ADS655519 ANO655458:ANO655519 AXK655458:AXK655519 BHG655458:BHG655519 BRC655458:BRC655519 CAY655458:CAY655519 CKU655458:CKU655519 CUQ655458:CUQ655519 DEM655458:DEM655519 DOI655458:DOI655519 DYE655458:DYE655519 EIA655458:EIA655519 ERW655458:ERW655519 FBS655458:FBS655519 FLO655458:FLO655519 FVK655458:FVK655519 GFG655458:GFG655519 GPC655458:GPC655519 GYY655458:GYY655519 HIU655458:HIU655519 HSQ655458:HSQ655519 ICM655458:ICM655519 IMI655458:IMI655519 IWE655458:IWE655519 JGA655458:JGA655519 JPW655458:JPW655519 JZS655458:JZS655519 KJO655458:KJO655519 KTK655458:KTK655519 LDG655458:LDG655519 LNC655458:LNC655519 LWY655458:LWY655519 MGU655458:MGU655519 MQQ655458:MQQ655519 NAM655458:NAM655519 NKI655458:NKI655519 NUE655458:NUE655519 OEA655458:OEA655519 ONW655458:ONW655519 OXS655458:OXS655519 PHO655458:PHO655519 PRK655458:PRK655519 QBG655458:QBG655519 QLC655458:QLC655519 QUY655458:QUY655519 REU655458:REU655519 ROQ655458:ROQ655519 RYM655458:RYM655519 SII655458:SII655519 SSE655458:SSE655519 TCA655458:TCA655519 TLW655458:TLW655519 TVS655458:TVS655519 UFO655458:UFO655519 UPK655458:UPK655519 UZG655458:UZG655519 VJC655458:VJC655519 VSY655458:VSY655519 WCU655458:WCU655519 WMQ655458:WMQ655519 WWM655458:WWM655519 AE720994:AE721055 KA720994:KA721055 TW720994:TW721055 ADS720994:ADS721055 ANO720994:ANO721055 AXK720994:AXK721055 BHG720994:BHG721055 BRC720994:BRC721055 CAY720994:CAY721055 CKU720994:CKU721055 CUQ720994:CUQ721055 DEM720994:DEM721055 DOI720994:DOI721055 DYE720994:DYE721055 EIA720994:EIA721055 ERW720994:ERW721055 FBS720994:FBS721055 FLO720994:FLO721055 FVK720994:FVK721055 GFG720994:GFG721055 GPC720994:GPC721055 GYY720994:GYY721055 HIU720994:HIU721055 HSQ720994:HSQ721055 ICM720994:ICM721055 IMI720994:IMI721055 IWE720994:IWE721055 JGA720994:JGA721055 JPW720994:JPW721055 JZS720994:JZS721055 KJO720994:KJO721055 KTK720994:KTK721055 LDG720994:LDG721055 LNC720994:LNC721055 LWY720994:LWY721055 MGU720994:MGU721055 MQQ720994:MQQ721055 NAM720994:NAM721055 NKI720994:NKI721055 NUE720994:NUE721055 OEA720994:OEA721055 ONW720994:ONW721055 OXS720994:OXS721055 PHO720994:PHO721055 PRK720994:PRK721055 QBG720994:QBG721055 QLC720994:QLC721055 QUY720994:QUY721055 REU720994:REU721055 ROQ720994:ROQ721055 RYM720994:RYM721055 SII720994:SII721055 SSE720994:SSE721055 TCA720994:TCA721055 TLW720994:TLW721055 TVS720994:TVS721055 UFO720994:UFO721055 UPK720994:UPK721055 UZG720994:UZG721055 VJC720994:VJC721055 VSY720994:VSY721055 WCU720994:WCU721055 WMQ720994:WMQ721055 WWM720994:WWM721055 AE786530:AE786591 KA786530:KA786591 TW786530:TW786591 ADS786530:ADS786591 ANO786530:ANO786591 AXK786530:AXK786591 BHG786530:BHG786591 BRC786530:BRC786591 CAY786530:CAY786591 CKU786530:CKU786591 CUQ786530:CUQ786591 DEM786530:DEM786591 DOI786530:DOI786591 DYE786530:DYE786591 EIA786530:EIA786591 ERW786530:ERW786591 FBS786530:FBS786591 FLO786530:FLO786591 FVK786530:FVK786591 GFG786530:GFG786591 GPC786530:GPC786591 GYY786530:GYY786591 HIU786530:HIU786591 HSQ786530:HSQ786591 ICM786530:ICM786591 IMI786530:IMI786591 IWE786530:IWE786591 JGA786530:JGA786591 JPW786530:JPW786591 JZS786530:JZS786591 KJO786530:KJO786591 KTK786530:KTK786591 LDG786530:LDG786591 LNC786530:LNC786591 LWY786530:LWY786591 MGU786530:MGU786591 MQQ786530:MQQ786591 NAM786530:NAM786591 NKI786530:NKI786591 NUE786530:NUE786591 OEA786530:OEA786591 ONW786530:ONW786591 OXS786530:OXS786591 PHO786530:PHO786591 PRK786530:PRK786591 QBG786530:QBG786591 QLC786530:QLC786591 QUY786530:QUY786591 REU786530:REU786591 ROQ786530:ROQ786591 RYM786530:RYM786591 SII786530:SII786591 SSE786530:SSE786591 TCA786530:TCA786591 TLW786530:TLW786591 TVS786530:TVS786591 UFO786530:UFO786591 UPK786530:UPK786591 UZG786530:UZG786591 VJC786530:VJC786591 VSY786530:VSY786591 WCU786530:WCU786591 WMQ786530:WMQ786591 WWM786530:WWM786591 AE852066:AE852127 KA852066:KA852127 TW852066:TW852127 ADS852066:ADS852127 ANO852066:ANO852127 AXK852066:AXK852127 BHG852066:BHG852127 BRC852066:BRC852127 CAY852066:CAY852127 CKU852066:CKU852127 CUQ852066:CUQ852127 DEM852066:DEM852127 DOI852066:DOI852127 DYE852066:DYE852127 EIA852066:EIA852127 ERW852066:ERW852127 FBS852066:FBS852127 FLO852066:FLO852127 FVK852066:FVK852127 GFG852066:GFG852127 GPC852066:GPC852127 GYY852066:GYY852127 HIU852066:HIU852127 HSQ852066:HSQ852127 ICM852066:ICM852127 IMI852066:IMI852127 IWE852066:IWE852127 JGA852066:JGA852127 JPW852066:JPW852127 JZS852066:JZS852127 KJO852066:KJO852127 KTK852066:KTK852127 LDG852066:LDG852127 LNC852066:LNC852127 LWY852066:LWY852127 MGU852066:MGU852127 MQQ852066:MQQ852127 NAM852066:NAM852127 NKI852066:NKI852127 NUE852066:NUE852127 OEA852066:OEA852127 ONW852066:ONW852127 OXS852066:OXS852127 PHO852066:PHO852127 PRK852066:PRK852127 QBG852066:QBG852127 QLC852066:QLC852127 QUY852066:QUY852127 REU852066:REU852127 ROQ852066:ROQ852127 RYM852066:RYM852127 SII852066:SII852127 SSE852066:SSE852127 TCA852066:TCA852127 TLW852066:TLW852127 TVS852066:TVS852127 UFO852066:UFO852127 UPK852066:UPK852127 UZG852066:UZG852127 VJC852066:VJC852127 VSY852066:VSY852127 WCU852066:WCU852127 WMQ852066:WMQ852127 WWM852066:WWM852127 AE917602:AE917663 KA917602:KA917663 TW917602:TW917663 ADS917602:ADS917663 ANO917602:ANO917663 AXK917602:AXK917663 BHG917602:BHG917663 BRC917602:BRC917663 CAY917602:CAY917663 CKU917602:CKU917663 CUQ917602:CUQ917663 DEM917602:DEM917663 DOI917602:DOI917663 DYE917602:DYE917663 EIA917602:EIA917663 ERW917602:ERW917663 FBS917602:FBS917663 FLO917602:FLO917663 FVK917602:FVK917663 GFG917602:GFG917663 GPC917602:GPC917663 GYY917602:GYY917663 HIU917602:HIU917663 HSQ917602:HSQ917663 ICM917602:ICM917663 IMI917602:IMI917663 IWE917602:IWE917663 JGA917602:JGA917663 JPW917602:JPW917663 JZS917602:JZS917663 KJO917602:KJO917663 KTK917602:KTK917663 LDG917602:LDG917663 LNC917602:LNC917663 LWY917602:LWY917663 MGU917602:MGU917663 MQQ917602:MQQ917663 NAM917602:NAM917663 NKI917602:NKI917663 NUE917602:NUE917663 OEA917602:OEA917663 ONW917602:ONW917663 OXS917602:OXS917663 PHO917602:PHO917663 PRK917602:PRK917663 QBG917602:QBG917663 QLC917602:QLC917663 QUY917602:QUY917663 REU917602:REU917663 ROQ917602:ROQ917663 RYM917602:RYM917663 SII917602:SII917663 SSE917602:SSE917663 TCA917602:TCA917663 TLW917602:TLW917663 TVS917602:TVS917663 UFO917602:UFO917663 UPK917602:UPK917663 UZG917602:UZG917663 VJC917602:VJC917663 VSY917602:VSY917663 WCU917602:WCU917663 WMQ917602:WMQ917663 WWM917602:WWM917663 AE983138:AE983199 KA983138:KA983199 TW983138:TW983199 ADS983138:ADS983199 ANO983138:ANO983199 AXK983138:AXK983199 BHG983138:BHG983199 BRC983138:BRC983199 CAY983138:CAY983199 CKU983138:CKU983199 CUQ983138:CUQ983199 DEM983138:DEM983199 DOI983138:DOI983199 DYE983138:DYE983199 EIA983138:EIA983199 ERW983138:ERW983199 FBS983138:FBS983199 FLO983138:FLO983199 FVK983138:FVK983199 GFG983138:GFG983199 GPC983138:GPC983199 GYY983138:GYY983199 HIU983138:HIU983199 HSQ983138:HSQ983199 ICM983138:ICM983199 IMI983138:IMI983199 IWE983138:IWE983199 JGA983138:JGA983199 JPW983138:JPW983199 JZS983138:JZS983199 KJO983138:KJO983199 KTK983138:KTK983199 LDG983138:LDG983199 LNC983138:LNC983199 LWY983138:LWY983199 MGU983138:MGU983199 MQQ983138:MQQ983199 NAM983138:NAM983199 NKI983138:NKI983199 NUE983138:NUE983199 OEA983138:OEA983199 ONW983138:ONW983199 OXS983138:OXS983199 PHO983138:PHO983199 PRK983138:PRK983199 QBG983138:QBG983199 QLC983138:QLC983199 QUY983138:QUY983199 REU983138:REU983199 ROQ983138:ROQ983199 RYM983138:RYM983199 SII983138:SII983199 SSE983138:SSE983199 TCA983138:TCA983199 TLW983138:TLW983199 TVS983138:TVS983199 UFO983138:UFO983199 UPK983138:UPK983199 UZG983138:UZG983199 VJC983138:VJC983199 VSY983138:VSY983199 WCU983138:WCU983199 WMQ983138:WMQ983199 WWM983138:WWM983199 AA161:AA174 JW161:JW174 TS161:TS174 ADO161:ADO174 ANK161:ANK174 AXG161:AXG174 BHC161:BHC174 BQY161:BQY174 CAU161:CAU174 CKQ161:CKQ174 CUM161:CUM174 DEI161:DEI174 DOE161:DOE174 DYA161:DYA174 EHW161:EHW174 ERS161:ERS174 FBO161:FBO174 FLK161:FLK174 FVG161:FVG174 GFC161:GFC174 GOY161:GOY174 GYU161:GYU174 HIQ161:HIQ174 HSM161:HSM174 ICI161:ICI174 IME161:IME174 IWA161:IWA174 JFW161:JFW174 JPS161:JPS174 JZO161:JZO174 KJK161:KJK174 KTG161:KTG174 LDC161:LDC174 LMY161:LMY174 LWU161:LWU174 MGQ161:MGQ174 MQM161:MQM174 NAI161:NAI174 NKE161:NKE174 NUA161:NUA174 ODW161:ODW174 ONS161:ONS174 OXO161:OXO174 PHK161:PHK174 PRG161:PRG174 QBC161:QBC174 QKY161:QKY174 QUU161:QUU174 REQ161:REQ174 ROM161:ROM174 RYI161:RYI174 SIE161:SIE174 SSA161:SSA174 TBW161:TBW174 TLS161:TLS174 TVO161:TVO174 UFK161:UFK174 UPG161:UPG174 UZC161:UZC174 VIY161:VIY174 VSU161:VSU174 WCQ161:WCQ174 WMM161:WMM174 WWI161:WWI174 AA65696:AA65709 JW65696:JW65709 TS65696:TS65709 ADO65696:ADO65709 ANK65696:ANK65709 AXG65696:AXG65709 BHC65696:BHC65709 BQY65696:BQY65709 CAU65696:CAU65709 CKQ65696:CKQ65709 CUM65696:CUM65709 DEI65696:DEI65709 DOE65696:DOE65709 DYA65696:DYA65709 EHW65696:EHW65709 ERS65696:ERS65709 FBO65696:FBO65709 FLK65696:FLK65709 FVG65696:FVG65709 GFC65696:GFC65709 GOY65696:GOY65709 GYU65696:GYU65709 HIQ65696:HIQ65709 HSM65696:HSM65709 ICI65696:ICI65709 IME65696:IME65709 IWA65696:IWA65709 JFW65696:JFW65709 JPS65696:JPS65709 JZO65696:JZO65709 KJK65696:KJK65709 KTG65696:KTG65709 LDC65696:LDC65709 LMY65696:LMY65709 LWU65696:LWU65709 MGQ65696:MGQ65709 MQM65696:MQM65709 NAI65696:NAI65709 NKE65696:NKE65709 NUA65696:NUA65709 ODW65696:ODW65709 ONS65696:ONS65709 OXO65696:OXO65709 PHK65696:PHK65709 PRG65696:PRG65709 QBC65696:QBC65709 QKY65696:QKY65709 QUU65696:QUU65709 REQ65696:REQ65709 ROM65696:ROM65709 RYI65696:RYI65709 SIE65696:SIE65709 SSA65696:SSA65709 TBW65696:TBW65709 TLS65696:TLS65709 TVO65696:TVO65709 UFK65696:UFK65709 UPG65696:UPG65709 UZC65696:UZC65709 VIY65696:VIY65709 VSU65696:VSU65709 WCQ65696:WCQ65709 WMM65696:WMM65709 WWI65696:WWI65709 AA131232:AA131245 JW131232:JW131245 TS131232:TS131245 ADO131232:ADO131245 ANK131232:ANK131245 AXG131232:AXG131245 BHC131232:BHC131245 BQY131232:BQY131245 CAU131232:CAU131245 CKQ131232:CKQ131245 CUM131232:CUM131245 DEI131232:DEI131245 DOE131232:DOE131245 DYA131232:DYA131245 EHW131232:EHW131245 ERS131232:ERS131245 FBO131232:FBO131245 FLK131232:FLK131245 FVG131232:FVG131245 GFC131232:GFC131245 GOY131232:GOY131245 GYU131232:GYU131245 HIQ131232:HIQ131245 HSM131232:HSM131245 ICI131232:ICI131245 IME131232:IME131245 IWA131232:IWA131245 JFW131232:JFW131245 JPS131232:JPS131245 JZO131232:JZO131245 KJK131232:KJK131245 KTG131232:KTG131245 LDC131232:LDC131245 LMY131232:LMY131245 LWU131232:LWU131245 MGQ131232:MGQ131245 MQM131232:MQM131245 NAI131232:NAI131245 NKE131232:NKE131245 NUA131232:NUA131245 ODW131232:ODW131245 ONS131232:ONS131245 OXO131232:OXO131245 PHK131232:PHK131245 PRG131232:PRG131245 QBC131232:QBC131245 QKY131232:QKY131245 QUU131232:QUU131245 REQ131232:REQ131245 ROM131232:ROM131245 RYI131232:RYI131245 SIE131232:SIE131245 SSA131232:SSA131245 TBW131232:TBW131245 TLS131232:TLS131245 TVO131232:TVO131245 UFK131232:UFK131245 UPG131232:UPG131245 UZC131232:UZC131245 VIY131232:VIY131245 VSU131232:VSU131245 WCQ131232:WCQ131245 WMM131232:WMM131245 WWI131232:WWI131245 AA196768:AA196781 JW196768:JW196781 TS196768:TS196781 ADO196768:ADO196781 ANK196768:ANK196781 AXG196768:AXG196781 BHC196768:BHC196781 BQY196768:BQY196781 CAU196768:CAU196781 CKQ196768:CKQ196781 CUM196768:CUM196781 DEI196768:DEI196781 DOE196768:DOE196781 DYA196768:DYA196781 EHW196768:EHW196781 ERS196768:ERS196781 FBO196768:FBO196781 FLK196768:FLK196781 FVG196768:FVG196781 GFC196768:GFC196781 GOY196768:GOY196781 GYU196768:GYU196781 HIQ196768:HIQ196781 HSM196768:HSM196781 ICI196768:ICI196781 IME196768:IME196781 IWA196768:IWA196781 JFW196768:JFW196781 JPS196768:JPS196781 JZO196768:JZO196781 KJK196768:KJK196781 KTG196768:KTG196781 LDC196768:LDC196781 LMY196768:LMY196781 LWU196768:LWU196781 MGQ196768:MGQ196781 MQM196768:MQM196781 NAI196768:NAI196781 NKE196768:NKE196781 NUA196768:NUA196781 ODW196768:ODW196781 ONS196768:ONS196781 OXO196768:OXO196781 PHK196768:PHK196781 PRG196768:PRG196781 QBC196768:QBC196781 QKY196768:QKY196781 QUU196768:QUU196781 REQ196768:REQ196781 ROM196768:ROM196781 RYI196768:RYI196781 SIE196768:SIE196781 SSA196768:SSA196781 TBW196768:TBW196781 TLS196768:TLS196781 TVO196768:TVO196781 UFK196768:UFK196781 UPG196768:UPG196781 UZC196768:UZC196781 VIY196768:VIY196781 VSU196768:VSU196781 WCQ196768:WCQ196781 WMM196768:WMM196781 WWI196768:WWI196781 AA262304:AA262317 JW262304:JW262317 TS262304:TS262317 ADO262304:ADO262317 ANK262304:ANK262317 AXG262304:AXG262317 BHC262304:BHC262317 BQY262304:BQY262317 CAU262304:CAU262317 CKQ262304:CKQ262317 CUM262304:CUM262317 DEI262304:DEI262317 DOE262304:DOE262317 DYA262304:DYA262317 EHW262304:EHW262317 ERS262304:ERS262317 FBO262304:FBO262317 FLK262304:FLK262317 FVG262304:FVG262317 GFC262304:GFC262317 GOY262304:GOY262317 GYU262304:GYU262317 HIQ262304:HIQ262317 HSM262304:HSM262317 ICI262304:ICI262317 IME262304:IME262317 IWA262304:IWA262317 JFW262304:JFW262317 JPS262304:JPS262317 JZO262304:JZO262317 KJK262304:KJK262317 KTG262304:KTG262317 LDC262304:LDC262317 LMY262304:LMY262317 LWU262304:LWU262317 MGQ262304:MGQ262317 MQM262304:MQM262317 NAI262304:NAI262317 NKE262304:NKE262317 NUA262304:NUA262317 ODW262304:ODW262317 ONS262304:ONS262317 OXO262304:OXO262317 PHK262304:PHK262317 PRG262304:PRG262317 QBC262304:QBC262317 QKY262304:QKY262317 QUU262304:QUU262317 REQ262304:REQ262317 ROM262304:ROM262317 RYI262304:RYI262317 SIE262304:SIE262317 SSA262304:SSA262317 TBW262304:TBW262317 TLS262304:TLS262317 TVO262304:TVO262317 UFK262304:UFK262317 UPG262304:UPG262317 UZC262304:UZC262317 VIY262304:VIY262317 VSU262304:VSU262317 WCQ262304:WCQ262317 WMM262304:WMM262317 WWI262304:WWI262317 AA327840:AA327853 JW327840:JW327853 TS327840:TS327853 ADO327840:ADO327853 ANK327840:ANK327853 AXG327840:AXG327853 BHC327840:BHC327853 BQY327840:BQY327853 CAU327840:CAU327853 CKQ327840:CKQ327853 CUM327840:CUM327853 DEI327840:DEI327853 DOE327840:DOE327853 DYA327840:DYA327853 EHW327840:EHW327853 ERS327840:ERS327853 FBO327840:FBO327853 FLK327840:FLK327853 FVG327840:FVG327853 GFC327840:GFC327853 GOY327840:GOY327853 GYU327840:GYU327853 HIQ327840:HIQ327853 HSM327840:HSM327853 ICI327840:ICI327853 IME327840:IME327853 IWA327840:IWA327853 JFW327840:JFW327853 JPS327840:JPS327853 JZO327840:JZO327853 KJK327840:KJK327853 KTG327840:KTG327853 LDC327840:LDC327853 LMY327840:LMY327853 LWU327840:LWU327853 MGQ327840:MGQ327853 MQM327840:MQM327853 NAI327840:NAI327853 NKE327840:NKE327853 NUA327840:NUA327853 ODW327840:ODW327853 ONS327840:ONS327853 OXO327840:OXO327853 PHK327840:PHK327853 PRG327840:PRG327853 QBC327840:QBC327853 QKY327840:QKY327853 QUU327840:QUU327853 REQ327840:REQ327853 ROM327840:ROM327853 RYI327840:RYI327853 SIE327840:SIE327853 SSA327840:SSA327853 TBW327840:TBW327853 TLS327840:TLS327853 TVO327840:TVO327853 UFK327840:UFK327853 UPG327840:UPG327853 UZC327840:UZC327853 VIY327840:VIY327853 VSU327840:VSU327853 WCQ327840:WCQ327853 WMM327840:WMM327853 WWI327840:WWI327853 AA393376:AA393389 JW393376:JW393389 TS393376:TS393389 ADO393376:ADO393389 ANK393376:ANK393389 AXG393376:AXG393389 BHC393376:BHC393389 BQY393376:BQY393389 CAU393376:CAU393389 CKQ393376:CKQ393389 CUM393376:CUM393389 DEI393376:DEI393389 DOE393376:DOE393389 DYA393376:DYA393389 EHW393376:EHW393389 ERS393376:ERS393389 FBO393376:FBO393389 FLK393376:FLK393389 FVG393376:FVG393389 GFC393376:GFC393389 GOY393376:GOY393389 GYU393376:GYU393389 HIQ393376:HIQ393389 HSM393376:HSM393389 ICI393376:ICI393389 IME393376:IME393389 IWA393376:IWA393389 JFW393376:JFW393389 JPS393376:JPS393389 JZO393376:JZO393389 KJK393376:KJK393389 KTG393376:KTG393389 LDC393376:LDC393389 LMY393376:LMY393389 LWU393376:LWU393389 MGQ393376:MGQ393389 MQM393376:MQM393389 NAI393376:NAI393389 NKE393376:NKE393389 NUA393376:NUA393389 ODW393376:ODW393389 ONS393376:ONS393389 OXO393376:OXO393389 PHK393376:PHK393389 PRG393376:PRG393389 QBC393376:QBC393389 QKY393376:QKY393389 QUU393376:QUU393389 REQ393376:REQ393389 ROM393376:ROM393389 RYI393376:RYI393389 SIE393376:SIE393389 SSA393376:SSA393389 TBW393376:TBW393389 TLS393376:TLS393389 TVO393376:TVO393389 UFK393376:UFK393389 UPG393376:UPG393389 UZC393376:UZC393389 VIY393376:VIY393389 VSU393376:VSU393389 WCQ393376:WCQ393389 WMM393376:WMM393389 WWI393376:WWI393389 AA458912:AA458925 JW458912:JW458925 TS458912:TS458925 ADO458912:ADO458925 ANK458912:ANK458925 AXG458912:AXG458925 BHC458912:BHC458925 BQY458912:BQY458925 CAU458912:CAU458925 CKQ458912:CKQ458925 CUM458912:CUM458925 DEI458912:DEI458925 DOE458912:DOE458925 DYA458912:DYA458925 EHW458912:EHW458925 ERS458912:ERS458925 FBO458912:FBO458925 FLK458912:FLK458925 FVG458912:FVG458925 GFC458912:GFC458925 GOY458912:GOY458925 GYU458912:GYU458925 HIQ458912:HIQ458925 HSM458912:HSM458925 ICI458912:ICI458925 IME458912:IME458925 IWA458912:IWA458925 JFW458912:JFW458925 JPS458912:JPS458925 JZO458912:JZO458925 KJK458912:KJK458925 KTG458912:KTG458925 LDC458912:LDC458925 LMY458912:LMY458925 LWU458912:LWU458925 MGQ458912:MGQ458925 MQM458912:MQM458925 NAI458912:NAI458925 NKE458912:NKE458925 NUA458912:NUA458925 ODW458912:ODW458925 ONS458912:ONS458925 OXO458912:OXO458925 PHK458912:PHK458925 PRG458912:PRG458925 QBC458912:QBC458925 QKY458912:QKY458925 QUU458912:QUU458925 REQ458912:REQ458925 ROM458912:ROM458925 RYI458912:RYI458925 SIE458912:SIE458925 SSA458912:SSA458925 TBW458912:TBW458925 TLS458912:TLS458925 TVO458912:TVO458925 UFK458912:UFK458925 UPG458912:UPG458925 UZC458912:UZC458925 VIY458912:VIY458925 VSU458912:VSU458925 WCQ458912:WCQ458925 WMM458912:WMM458925 WWI458912:WWI458925 AA524448:AA524461 JW524448:JW524461 TS524448:TS524461 ADO524448:ADO524461 ANK524448:ANK524461 AXG524448:AXG524461 BHC524448:BHC524461 BQY524448:BQY524461 CAU524448:CAU524461 CKQ524448:CKQ524461 CUM524448:CUM524461 DEI524448:DEI524461 DOE524448:DOE524461 DYA524448:DYA524461 EHW524448:EHW524461 ERS524448:ERS524461 FBO524448:FBO524461 FLK524448:FLK524461 FVG524448:FVG524461 GFC524448:GFC524461 GOY524448:GOY524461 GYU524448:GYU524461 HIQ524448:HIQ524461 HSM524448:HSM524461 ICI524448:ICI524461 IME524448:IME524461 IWA524448:IWA524461 JFW524448:JFW524461 JPS524448:JPS524461 JZO524448:JZO524461 KJK524448:KJK524461 KTG524448:KTG524461 LDC524448:LDC524461 LMY524448:LMY524461 LWU524448:LWU524461 MGQ524448:MGQ524461 MQM524448:MQM524461 NAI524448:NAI524461 NKE524448:NKE524461 NUA524448:NUA524461 ODW524448:ODW524461 ONS524448:ONS524461 OXO524448:OXO524461 PHK524448:PHK524461 PRG524448:PRG524461 QBC524448:QBC524461 QKY524448:QKY524461 QUU524448:QUU524461 REQ524448:REQ524461 ROM524448:ROM524461 RYI524448:RYI524461 SIE524448:SIE524461 SSA524448:SSA524461 TBW524448:TBW524461 TLS524448:TLS524461 TVO524448:TVO524461 UFK524448:UFK524461 UPG524448:UPG524461 UZC524448:UZC524461 VIY524448:VIY524461 VSU524448:VSU524461 WCQ524448:WCQ524461 WMM524448:WMM524461 WWI524448:WWI524461 AA589984:AA589997 JW589984:JW589997 TS589984:TS589997 ADO589984:ADO589997 ANK589984:ANK589997 AXG589984:AXG589997 BHC589984:BHC589997 BQY589984:BQY589997 CAU589984:CAU589997 CKQ589984:CKQ589997 CUM589984:CUM589997 DEI589984:DEI589997 DOE589984:DOE589997 DYA589984:DYA589997 EHW589984:EHW589997 ERS589984:ERS589997 FBO589984:FBO589997 FLK589984:FLK589997 FVG589984:FVG589997 GFC589984:GFC589997 GOY589984:GOY589997 GYU589984:GYU589997 HIQ589984:HIQ589997 HSM589984:HSM589997 ICI589984:ICI589997 IME589984:IME589997 IWA589984:IWA589997 JFW589984:JFW589997 JPS589984:JPS589997 JZO589984:JZO589997 KJK589984:KJK589997 KTG589984:KTG589997 LDC589984:LDC589997 LMY589984:LMY589997 LWU589984:LWU589997 MGQ589984:MGQ589997 MQM589984:MQM589997 NAI589984:NAI589997 NKE589984:NKE589997 NUA589984:NUA589997 ODW589984:ODW589997 ONS589984:ONS589997 OXO589984:OXO589997 PHK589984:PHK589997 PRG589984:PRG589997 QBC589984:QBC589997 QKY589984:QKY589997 QUU589984:QUU589997 REQ589984:REQ589997 ROM589984:ROM589997 RYI589984:RYI589997 SIE589984:SIE589997 SSA589984:SSA589997 TBW589984:TBW589997 TLS589984:TLS589997 TVO589984:TVO589997 UFK589984:UFK589997 UPG589984:UPG589997 UZC589984:UZC589997 VIY589984:VIY589997 VSU589984:VSU589997 WCQ589984:WCQ589997 WMM589984:WMM589997 WWI589984:WWI589997 AA655520:AA655533 JW655520:JW655533 TS655520:TS655533 ADO655520:ADO655533 ANK655520:ANK655533 AXG655520:AXG655533 BHC655520:BHC655533 BQY655520:BQY655533 CAU655520:CAU655533 CKQ655520:CKQ655533 CUM655520:CUM655533 DEI655520:DEI655533 DOE655520:DOE655533 DYA655520:DYA655533 EHW655520:EHW655533 ERS655520:ERS655533 FBO655520:FBO655533 FLK655520:FLK655533 FVG655520:FVG655533 GFC655520:GFC655533 GOY655520:GOY655533 GYU655520:GYU655533 HIQ655520:HIQ655533 HSM655520:HSM655533 ICI655520:ICI655533 IME655520:IME655533 IWA655520:IWA655533 JFW655520:JFW655533 JPS655520:JPS655533 JZO655520:JZO655533 KJK655520:KJK655533 KTG655520:KTG655533 LDC655520:LDC655533 LMY655520:LMY655533 LWU655520:LWU655533 MGQ655520:MGQ655533 MQM655520:MQM655533 NAI655520:NAI655533 NKE655520:NKE655533 NUA655520:NUA655533 ODW655520:ODW655533 ONS655520:ONS655533 OXO655520:OXO655533 PHK655520:PHK655533 PRG655520:PRG655533 QBC655520:QBC655533 QKY655520:QKY655533 QUU655520:QUU655533 REQ655520:REQ655533 ROM655520:ROM655533 RYI655520:RYI655533 SIE655520:SIE655533 SSA655520:SSA655533 TBW655520:TBW655533 TLS655520:TLS655533 TVO655520:TVO655533 UFK655520:UFK655533 UPG655520:UPG655533 UZC655520:UZC655533 VIY655520:VIY655533 VSU655520:VSU655533 WCQ655520:WCQ655533 WMM655520:WMM655533 WWI655520:WWI655533 AA721056:AA721069 JW721056:JW721069 TS721056:TS721069 ADO721056:ADO721069 ANK721056:ANK721069 AXG721056:AXG721069 BHC721056:BHC721069 BQY721056:BQY721069 CAU721056:CAU721069 CKQ721056:CKQ721069 CUM721056:CUM721069 DEI721056:DEI721069 DOE721056:DOE721069 DYA721056:DYA721069 EHW721056:EHW721069 ERS721056:ERS721069 FBO721056:FBO721069 FLK721056:FLK721069 FVG721056:FVG721069 GFC721056:GFC721069 GOY721056:GOY721069 GYU721056:GYU721069 HIQ721056:HIQ721069 HSM721056:HSM721069 ICI721056:ICI721069 IME721056:IME721069 IWA721056:IWA721069 JFW721056:JFW721069 JPS721056:JPS721069 JZO721056:JZO721069 KJK721056:KJK721069 KTG721056:KTG721069 LDC721056:LDC721069 LMY721056:LMY721069 LWU721056:LWU721069 MGQ721056:MGQ721069 MQM721056:MQM721069 NAI721056:NAI721069 NKE721056:NKE721069 NUA721056:NUA721069 ODW721056:ODW721069 ONS721056:ONS721069 OXO721056:OXO721069 PHK721056:PHK721069 PRG721056:PRG721069 QBC721056:QBC721069 QKY721056:QKY721069 QUU721056:QUU721069 REQ721056:REQ721069 ROM721056:ROM721069 RYI721056:RYI721069 SIE721056:SIE721069 SSA721056:SSA721069 TBW721056:TBW721069 TLS721056:TLS721069 TVO721056:TVO721069 UFK721056:UFK721069 UPG721056:UPG721069 UZC721056:UZC721069 VIY721056:VIY721069 VSU721056:VSU721069 WCQ721056:WCQ721069 WMM721056:WMM721069 WWI721056:WWI721069 AA786592:AA786605 JW786592:JW786605 TS786592:TS786605 ADO786592:ADO786605 ANK786592:ANK786605 AXG786592:AXG786605 BHC786592:BHC786605 BQY786592:BQY786605 CAU786592:CAU786605 CKQ786592:CKQ786605 CUM786592:CUM786605 DEI786592:DEI786605 DOE786592:DOE786605 DYA786592:DYA786605 EHW786592:EHW786605 ERS786592:ERS786605 FBO786592:FBO786605 FLK786592:FLK786605 FVG786592:FVG786605 GFC786592:GFC786605 GOY786592:GOY786605 GYU786592:GYU786605 HIQ786592:HIQ786605 HSM786592:HSM786605 ICI786592:ICI786605 IME786592:IME786605 IWA786592:IWA786605 JFW786592:JFW786605 JPS786592:JPS786605 JZO786592:JZO786605 KJK786592:KJK786605 KTG786592:KTG786605 LDC786592:LDC786605 LMY786592:LMY786605 LWU786592:LWU786605 MGQ786592:MGQ786605 MQM786592:MQM786605 NAI786592:NAI786605 NKE786592:NKE786605 NUA786592:NUA786605 ODW786592:ODW786605 ONS786592:ONS786605 OXO786592:OXO786605 PHK786592:PHK786605 PRG786592:PRG786605 QBC786592:QBC786605 QKY786592:QKY786605 QUU786592:QUU786605 REQ786592:REQ786605 ROM786592:ROM786605 RYI786592:RYI786605 SIE786592:SIE786605 SSA786592:SSA786605 TBW786592:TBW786605 TLS786592:TLS786605 TVO786592:TVO786605 UFK786592:UFK786605 UPG786592:UPG786605 UZC786592:UZC786605 VIY786592:VIY786605 VSU786592:VSU786605 WCQ786592:WCQ786605 WMM786592:WMM786605 WWI786592:WWI786605 AA852128:AA852141 JW852128:JW852141 TS852128:TS852141 ADO852128:ADO852141 ANK852128:ANK852141 AXG852128:AXG852141 BHC852128:BHC852141 BQY852128:BQY852141 CAU852128:CAU852141 CKQ852128:CKQ852141 CUM852128:CUM852141 DEI852128:DEI852141 DOE852128:DOE852141 DYA852128:DYA852141 EHW852128:EHW852141 ERS852128:ERS852141 FBO852128:FBO852141 FLK852128:FLK852141 FVG852128:FVG852141 GFC852128:GFC852141 GOY852128:GOY852141 GYU852128:GYU852141 HIQ852128:HIQ852141 HSM852128:HSM852141 ICI852128:ICI852141 IME852128:IME852141 IWA852128:IWA852141 JFW852128:JFW852141 JPS852128:JPS852141 JZO852128:JZO852141 KJK852128:KJK852141 KTG852128:KTG852141 LDC852128:LDC852141 LMY852128:LMY852141 LWU852128:LWU852141 MGQ852128:MGQ852141 MQM852128:MQM852141 NAI852128:NAI852141 NKE852128:NKE852141 NUA852128:NUA852141 ODW852128:ODW852141 ONS852128:ONS852141 OXO852128:OXO852141 PHK852128:PHK852141 PRG852128:PRG852141 QBC852128:QBC852141 QKY852128:QKY852141 QUU852128:QUU852141 REQ852128:REQ852141 ROM852128:ROM852141 RYI852128:RYI852141 SIE852128:SIE852141 SSA852128:SSA852141 TBW852128:TBW852141 TLS852128:TLS852141 TVO852128:TVO852141 UFK852128:UFK852141 UPG852128:UPG852141 UZC852128:UZC852141 VIY852128:VIY852141 VSU852128:VSU852141 WCQ852128:WCQ852141 WMM852128:WMM852141 WWI852128:WWI852141 AA917664:AA917677 JW917664:JW917677 TS917664:TS917677 ADO917664:ADO917677 ANK917664:ANK917677 AXG917664:AXG917677 BHC917664:BHC917677 BQY917664:BQY917677 CAU917664:CAU917677 CKQ917664:CKQ917677 CUM917664:CUM917677 DEI917664:DEI917677 DOE917664:DOE917677 DYA917664:DYA917677 EHW917664:EHW917677 ERS917664:ERS917677 FBO917664:FBO917677 FLK917664:FLK917677 FVG917664:FVG917677 GFC917664:GFC917677 GOY917664:GOY917677 GYU917664:GYU917677 HIQ917664:HIQ917677 HSM917664:HSM917677 ICI917664:ICI917677 IME917664:IME917677 IWA917664:IWA917677 JFW917664:JFW917677 JPS917664:JPS917677 JZO917664:JZO917677 KJK917664:KJK917677 KTG917664:KTG917677 LDC917664:LDC917677 LMY917664:LMY917677 LWU917664:LWU917677 MGQ917664:MGQ917677 MQM917664:MQM917677 NAI917664:NAI917677 NKE917664:NKE917677 NUA917664:NUA917677 ODW917664:ODW917677 ONS917664:ONS917677 OXO917664:OXO917677 PHK917664:PHK917677 PRG917664:PRG917677 QBC917664:QBC917677 QKY917664:QKY917677 QUU917664:QUU917677 REQ917664:REQ917677 ROM917664:ROM917677 RYI917664:RYI917677 SIE917664:SIE917677 SSA917664:SSA917677 TBW917664:TBW917677 TLS917664:TLS917677 TVO917664:TVO917677 UFK917664:UFK917677 UPG917664:UPG917677 UZC917664:UZC917677 VIY917664:VIY917677 VSU917664:VSU917677 WCQ917664:WCQ917677 WMM917664:WMM917677 WWI917664:WWI917677 AA983200:AA983213 JW983200:JW983213 TS983200:TS983213 ADO983200:ADO983213 ANK983200:ANK983213 AXG983200:AXG983213 BHC983200:BHC983213 BQY983200:BQY983213 CAU983200:CAU983213 CKQ983200:CKQ983213 CUM983200:CUM983213 DEI983200:DEI983213 DOE983200:DOE983213 DYA983200:DYA983213 EHW983200:EHW983213 ERS983200:ERS983213 FBO983200:FBO983213 FLK983200:FLK983213 FVG983200:FVG983213 GFC983200:GFC983213 GOY983200:GOY983213 GYU983200:GYU983213 HIQ983200:HIQ983213 HSM983200:HSM983213 ICI983200:ICI983213 IME983200:IME983213 IWA983200:IWA983213 JFW983200:JFW983213 JPS983200:JPS983213 JZO983200:JZO983213 KJK983200:KJK983213 KTG983200:KTG983213 LDC983200:LDC983213 LMY983200:LMY983213 LWU983200:LWU983213 MGQ983200:MGQ983213 MQM983200:MQM983213 NAI983200:NAI983213 NKE983200:NKE983213 NUA983200:NUA983213 ODW983200:ODW983213 ONS983200:ONS983213 OXO983200:OXO983213 PHK983200:PHK983213 PRG983200:PRG983213 QBC983200:QBC983213 QKY983200:QKY983213 QUU983200:QUU983213 REQ983200:REQ983213 ROM983200:ROM983213 RYI983200:RYI983213 SIE983200:SIE983213 SSA983200:SSA983213 TBW983200:TBW983213 TLS983200:TLS983213 TVO983200:TVO983213 UFK983200:UFK983213 UPG983200:UPG983213 UZC983200:UZC983213 VIY983200:VIY983213 VSU983200:VSU983213 WCQ983200:WCQ983213 WMM983200:WMM983213 WWI983200:WWI983213 AA65711 JW65711 TS65711 ADO65711 ANK65711 AXG65711 BHC65711 BQY65711 CAU65711 CKQ65711 CUM65711 DEI65711 DOE65711 DYA65711 EHW65711 ERS65711 FBO65711 FLK65711 FVG65711 GFC65711 GOY65711 GYU65711 HIQ65711 HSM65711 ICI65711 IME65711 IWA65711 JFW65711 JPS65711 JZO65711 KJK65711 KTG65711 LDC65711 LMY65711 LWU65711 MGQ65711 MQM65711 NAI65711 NKE65711 NUA65711 ODW65711 ONS65711 OXO65711 PHK65711 PRG65711 QBC65711 QKY65711 QUU65711 REQ65711 ROM65711 RYI65711 SIE65711 SSA65711 TBW65711 TLS65711 TVO65711 UFK65711 UPG65711 UZC65711 VIY65711 VSU65711 WCQ65711 WMM65711 WWI65711 AA131247 JW131247 TS131247 ADO131247 ANK131247 AXG131247 BHC131247 BQY131247 CAU131247 CKQ131247 CUM131247 DEI131247 DOE131247 DYA131247 EHW131247 ERS131247 FBO131247 FLK131247 FVG131247 GFC131247 GOY131247 GYU131247 HIQ131247 HSM131247 ICI131247 IME131247 IWA131247 JFW131247 JPS131247 JZO131247 KJK131247 KTG131247 LDC131247 LMY131247 LWU131247 MGQ131247 MQM131247 NAI131247 NKE131247 NUA131247 ODW131247 ONS131247 OXO131247 PHK131247 PRG131247 QBC131247 QKY131247 QUU131247 REQ131247 ROM131247 RYI131247 SIE131247 SSA131247 TBW131247 TLS131247 TVO131247 UFK131247 UPG131247 UZC131247 VIY131247 VSU131247 WCQ131247 WMM131247 WWI131247 AA196783 JW196783 TS196783 ADO196783 ANK196783 AXG196783 BHC196783 BQY196783 CAU196783 CKQ196783 CUM196783 DEI196783 DOE196783 DYA196783 EHW196783 ERS196783 FBO196783 FLK196783 FVG196783 GFC196783 GOY196783 GYU196783 HIQ196783 HSM196783 ICI196783 IME196783 IWA196783 JFW196783 JPS196783 JZO196783 KJK196783 KTG196783 LDC196783 LMY196783 LWU196783 MGQ196783 MQM196783 NAI196783 NKE196783 NUA196783 ODW196783 ONS196783 OXO196783 PHK196783 PRG196783 QBC196783 QKY196783 QUU196783 REQ196783 ROM196783 RYI196783 SIE196783 SSA196783 TBW196783 TLS196783 TVO196783 UFK196783 UPG196783 UZC196783 VIY196783 VSU196783 WCQ196783 WMM196783 WWI196783 AA262319 JW262319 TS262319 ADO262319 ANK262319 AXG262319 BHC262319 BQY262319 CAU262319 CKQ262319 CUM262319 DEI262319 DOE262319 DYA262319 EHW262319 ERS262319 FBO262319 FLK262319 FVG262319 GFC262319 GOY262319 GYU262319 HIQ262319 HSM262319 ICI262319 IME262319 IWA262319 JFW262319 JPS262319 JZO262319 KJK262319 KTG262319 LDC262319 LMY262319 LWU262319 MGQ262319 MQM262319 NAI262319 NKE262319 NUA262319 ODW262319 ONS262319 OXO262319 PHK262319 PRG262319 QBC262319 QKY262319 QUU262319 REQ262319 ROM262319 RYI262319 SIE262319 SSA262319 TBW262319 TLS262319 TVO262319 UFK262319 UPG262319 UZC262319 VIY262319 VSU262319 WCQ262319 WMM262319 WWI262319 AA327855 JW327855 TS327855 ADO327855 ANK327855 AXG327855 BHC327855 BQY327855 CAU327855 CKQ327855 CUM327855 DEI327855 DOE327855 DYA327855 EHW327855 ERS327855 FBO327855 FLK327855 FVG327855 GFC327855 GOY327855 GYU327855 HIQ327855 HSM327855 ICI327855 IME327855 IWA327855 JFW327855 JPS327855 JZO327855 KJK327855 KTG327855 LDC327855 LMY327855 LWU327855 MGQ327855 MQM327855 NAI327855 NKE327855 NUA327855 ODW327855 ONS327855 OXO327855 PHK327855 PRG327855 QBC327855 QKY327855 QUU327855 REQ327855 ROM327855 RYI327855 SIE327855 SSA327855 TBW327855 TLS327855 TVO327855 UFK327855 UPG327855 UZC327855 VIY327855 VSU327855 WCQ327855 WMM327855 WWI327855 AA393391 JW393391 TS393391 ADO393391 ANK393391 AXG393391 BHC393391 BQY393391 CAU393391 CKQ393391 CUM393391 DEI393391 DOE393391 DYA393391 EHW393391 ERS393391 FBO393391 FLK393391 FVG393391 GFC393391 GOY393391 GYU393391 HIQ393391 HSM393391 ICI393391 IME393391 IWA393391 JFW393391 JPS393391 JZO393391 KJK393391 KTG393391 LDC393391 LMY393391 LWU393391 MGQ393391 MQM393391 NAI393391 NKE393391 NUA393391 ODW393391 ONS393391 OXO393391 PHK393391 PRG393391 QBC393391 QKY393391 QUU393391 REQ393391 ROM393391 RYI393391 SIE393391 SSA393391 TBW393391 TLS393391 TVO393391 UFK393391 UPG393391 UZC393391 VIY393391 VSU393391 WCQ393391 WMM393391 WWI393391 AA458927 JW458927 TS458927 ADO458927 ANK458927 AXG458927 BHC458927 BQY458927 CAU458927 CKQ458927 CUM458927 DEI458927 DOE458927 DYA458927 EHW458927 ERS458927 FBO458927 FLK458927 FVG458927 GFC458927 GOY458927 GYU458927 HIQ458927 HSM458927 ICI458927 IME458927 IWA458927 JFW458927 JPS458927 JZO458927 KJK458927 KTG458927 LDC458927 LMY458927 LWU458927 MGQ458927 MQM458927 NAI458927 NKE458927 NUA458927 ODW458927 ONS458927 OXO458927 PHK458927 PRG458927 QBC458927 QKY458927 QUU458927 REQ458927 ROM458927 RYI458927 SIE458927 SSA458927 TBW458927 TLS458927 TVO458927 UFK458927 UPG458927 UZC458927 VIY458927 VSU458927 WCQ458927 WMM458927 WWI458927 AA524463 JW524463 TS524463 ADO524463 ANK524463 AXG524463 BHC524463 BQY524463 CAU524463 CKQ524463 CUM524463 DEI524463 DOE524463 DYA524463 EHW524463 ERS524463 FBO524463 FLK524463 FVG524463 GFC524463 GOY524463 GYU524463 HIQ524463 HSM524463 ICI524463 IME524463 IWA524463 JFW524463 JPS524463 JZO524463 KJK524463 KTG524463 LDC524463 LMY524463 LWU524463 MGQ524463 MQM524463 NAI524463 NKE524463 NUA524463 ODW524463 ONS524463 OXO524463 PHK524463 PRG524463 QBC524463 QKY524463 QUU524463 REQ524463 ROM524463 RYI524463 SIE524463 SSA524463 TBW524463 TLS524463 TVO524463 UFK524463 UPG524463 UZC524463 VIY524463 VSU524463 WCQ524463 WMM524463 WWI524463 AA589999 JW589999 TS589999 ADO589999 ANK589999 AXG589999 BHC589999 BQY589999 CAU589999 CKQ589999 CUM589999 DEI589999 DOE589999 DYA589999 EHW589999 ERS589999 FBO589999 FLK589999 FVG589999 GFC589999 GOY589999 GYU589999 HIQ589999 HSM589999 ICI589999 IME589999 IWA589999 JFW589999 JPS589999 JZO589999 KJK589999 KTG589999 LDC589999 LMY589999 LWU589999 MGQ589999 MQM589999 NAI589999 NKE589999 NUA589999 ODW589999 ONS589999 OXO589999 PHK589999 PRG589999 QBC589999 QKY589999 QUU589999 REQ589999 ROM589999 RYI589999 SIE589999 SSA589999 TBW589999 TLS589999 TVO589999 UFK589999 UPG589999 UZC589999 VIY589999 VSU589999 WCQ589999 WMM589999 WWI589999 AA655535 JW655535 TS655535 ADO655535 ANK655535 AXG655535 BHC655535 BQY655535 CAU655535 CKQ655535 CUM655535 DEI655535 DOE655535 DYA655535 EHW655535 ERS655535 FBO655535 FLK655535 FVG655535 GFC655535 GOY655535 GYU655535 HIQ655535 HSM655535 ICI655535 IME655535 IWA655535 JFW655535 JPS655535 JZO655535 KJK655535 KTG655535 LDC655535 LMY655535 LWU655535 MGQ655535 MQM655535 NAI655535 NKE655535 NUA655535 ODW655535 ONS655535 OXO655535 PHK655535 PRG655535 QBC655535 QKY655535 QUU655535 REQ655535 ROM655535 RYI655535 SIE655535 SSA655535 TBW655535 TLS655535 TVO655535 UFK655535 UPG655535 UZC655535 VIY655535 VSU655535 WCQ655535 WMM655535 WWI655535 AA721071 JW721071 TS721071 ADO721071 ANK721071 AXG721071 BHC721071 BQY721071 CAU721071 CKQ721071 CUM721071 DEI721071 DOE721071 DYA721071 EHW721071 ERS721071 FBO721071 FLK721071 FVG721071 GFC721071 GOY721071 GYU721071 HIQ721071 HSM721071 ICI721071 IME721071 IWA721071 JFW721071 JPS721071 JZO721071 KJK721071 KTG721071 LDC721071 LMY721071 LWU721071 MGQ721071 MQM721071 NAI721071 NKE721071 NUA721071 ODW721071 ONS721071 OXO721071 PHK721071 PRG721071 QBC721071 QKY721071 QUU721071 REQ721071 ROM721071 RYI721071 SIE721071 SSA721071 TBW721071 TLS721071 TVO721071 UFK721071 UPG721071 UZC721071 VIY721071 VSU721071 WCQ721071 WMM721071 WWI721071 AA786607 JW786607 TS786607 ADO786607 ANK786607 AXG786607 BHC786607 BQY786607 CAU786607 CKQ786607 CUM786607 DEI786607 DOE786607 DYA786607 EHW786607 ERS786607 FBO786607 FLK786607 FVG786607 GFC786607 GOY786607 GYU786607 HIQ786607 HSM786607 ICI786607 IME786607 IWA786607 JFW786607 JPS786607 JZO786607 KJK786607 KTG786607 LDC786607 LMY786607 LWU786607 MGQ786607 MQM786607 NAI786607 NKE786607 NUA786607 ODW786607 ONS786607 OXO786607 PHK786607 PRG786607 QBC786607 QKY786607 QUU786607 REQ786607 ROM786607 RYI786607 SIE786607 SSA786607 TBW786607 TLS786607 TVO786607 UFK786607 UPG786607 UZC786607 VIY786607 VSU786607 WCQ786607 WMM786607 WWI786607 AA852143 JW852143 TS852143 ADO852143 ANK852143 AXG852143 BHC852143 BQY852143 CAU852143 CKQ852143 CUM852143 DEI852143 DOE852143 DYA852143 EHW852143 ERS852143 FBO852143 FLK852143 FVG852143 GFC852143 GOY852143 GYU852143 HIQ852143 HSM852143 ICI852143 IME852143 IWA852143 JFW852143 JPS852143 JZO852143 KJK852143 KTG852143 LDC852143 LMY852143 LWU852143 MGQ852143 MQM852143 NAI852143 NKE852143 NUA852143 ODW852143 ONS852143 OXO852143 PHK852143 PRG852143 QBC852143 QKY852143 QUU852143 REQ852143 ROM852143 RYI852143 SIE852143 SSA852143 TBW852143 TLS852143 TVO852143 UFK852143 UPG852143 UZC852143 VIY852143 VSU852143 WCQ852143 WMM852143 WWI852143 AA917679 JW917679 TS917679 ADO917679 ANK917679 AXG917679 BHC917679 BQY917679 CAU917679 CKQ917679 CUM917679 DEI917679 DOE917679 DYA917679 EHW917679 ERS917679 FBO917679 FLK917679 FVG917679 GFC917679 GOY917679 GYU917679 HIQ917679 HSM917679 ICI917679 IME917679 IWA917679 JFW917679 JPS917679 JZO917679 KJK917679 KTG917679 LDC917679 LMY917679 LWU917679 MGQ917679 MQM917679 NAI917679 NKE917679 NUA917679 ODW917679 ONS917679 OXO917679 PHK917679 PRG917679 QBC917679 QKY917679 QUU917679 REQ917679 ROM917679 RYI917679 SIE917679 SSA917679 TBW917679 TLS917679 TVO917679 UFK917679 UPG917679 UZC917679 VIY917679 VSU917679 WCQ917679 WMM917679 WWI917679 AA983215 JW983215 TS983215 ADO983215 ANK983215 AXG983215 BHC983215 BQY983215 CAU983215 CKQ983215 CUM983215 DEI983215 DOE983215 DYA983215 EHW983215 ERS983215 FBO983215 FLK983215 FVG983215 GFC983215 GOY983215 GYU983215 HIQ983215 HSM983215 ICI983215 IME983215 IWA983215 JFW983215 JPS983215 JZO983215 KJK983215 KTG983215 LDC983215 LMY983215 LWU983215 MGQ983215 MQM983215 NAI983215 NKE983215 NUA983215 ODW983215 ONS983215 OXO983215 PHK983215 PRG983215 QBC983215 QKY983215 QUU983215 REQ983215 ROM983215 RYI983215 SIE983215 SSA983215 TBW983215 TLS983215 TVO983215 UFK983215 UPG983215 UZC983215 VIY983215 VSU983215 WCQ983215 WMM983215 WWI983215 AB65541:AD65723 JX65541:JZ65723 TT65541:TV65723 ADP65541:ADR65723 ANL65541:ANN65723 AXH65541:AXJ65723 BHD65541:BHF65723 BQZ65541:BRB65723 CAV65541:CAX65723 CKR65541:CKT65723 CUN65541:CUP65723 DEJ65541:DEL65723 DOF65541:DOH65723 DYB65541:DYD65723 EHX65541:EHZ65723 ERT65541:ERV65723 FBP65541:FBR65723 FLL65541:FLN65723 FVH65541:FVJ65723 GFD65541:GFF65723 GOZ65541:GPB65723 GYV65541:GYX65723 HIR65541:HIT65723 HSN65541:HSP65723 ICJ65541:ICL65723 IMF65541:IMH65723 IWB65541:IWD65723 JFX65541:JFZ65723 JPT65541:JPV65723 JZP65541:JZR65723 KJL65541:KJN65723 KTH65541:KTJ65723 LDD65541:LDF65723 LMZ65541:LNB65723 LWV65541:LWX65723 MGR65541:MGT65723 MQN65541:MQP65723 NAJ65541:NAL65723 NKF65541:NKH65723 NUB65541:NUD65723 ODX65541:ODZ65723 ONT65541:ONV65723 OXP65541:OXR65723 PHL65541:PHN65723 PRH65541:PRJ65723 QBD65541:QBF65723 QKZ65541:QLB65723 QUV65541:QUX65723 RER65541:RET65723 RON65541:ROP65723 RYJ65541:RYL65723 SIF65541:SIH65723 SSB65541:SSD65723 TBX65541:TBZ65723 TLT65541:TLV65723 TVP65541:TVR65723 UFL65541:UFN65723 UPH65541:UPJ65723 UZD65541:UZF65723 VIZ65541:VJB65723 VSV65541:VSX65723 WCR65541:WCT65723 WMN65541:WMP65723 WWJ65541:WWL65723 AB131077:AD131259 JX131077:JZ131259 TT131077:TV131259 ADP131077:ADR131259 ANL131077:ANN131259 AXH131077:AXJ131259 BHD131077:BHF131259 BQZ131077:BRB131259 CAV131077:CAX131259 CKR131077:CKT131259 CUN131077:CUP131259 DEJ131077:DEL131259 DOF131077:DOH131259 DYB131077:DYD131259 EHX131077:EHZ131259 ERT131077:ERV131259 FBP131077:FBR131259 FLL131077:FLN131259 FVH131077:FVJ131259 GFD131077:GFF131259 GOZ131077:GPB131259 GYV131077:GYX131259 HIR131077:HIT131259 HSN131077:HSP131259 ICJ131077:ICL131259 IMF131077:IMH131259 IWB131077:IWD131259 JFX131077:JFZ131259 JPT131077:JPV131259 JZP131077:JZR131259 KJL131077:KJN131259 KTH131077:KTJ131259 LDD131077:LDF131259 LMZ131077:LNB131259 LWV131077:LWX131259 MGR131077:MGT131259 MQN131077:MQP131259 NAJ131077:NAL131259 NKF131077:NKH131259 NUB131077:NUD131259 ODX131077:ODZ131259 ONT131077:ONV131259 OXP131077:OXR131259 PHL131077:PHN131259 PRH131077:PRJ131259 QBD131077:QBF131259 QKZ131077:QLB131259 QUV131077:QUX131259 RER131077:RET131259 RON131077:ROP131259 RYJ131077:RYL131259 SIF131077:SIH131259 SSB131077:SSD131259 TBX131077:TBZ131259 TLT131077:TLV131259 TVP131077:TVR131259 UFL131077:UFN131259 UPH131077:UPJ131259 UZD131077:UZF131259 VIZ131077:VJB131259 VSV131077:VSX131259 WCR131077:WCT131259 WMN131077:WMP131259 WWJ131077:WWL131259 AB196613:AD196795 JX196613:JZ196795 TT196613:TV196795 ADP196613:ADR196795 ANL196613:ANN196795 AXH196613:AXJ196795 BHD196613:BHF196795 BQZ196613:BRB196795 CAV196613:CAX196795 CKR196613:CKT196795 CUN196613:CUP196795 DEJ196613:DEL196795 DOF196613:DOH196795 DYB196613:DYD196795 EHX196613:EHZ196795 ERT196613:ERV196795 FBP196613:FBR196795 FLL196613:FLN196795 FVH196613:FVJ196795 GFD196613:GFF196795 GOZ196613:GPB196795 GYV196613:GYX196795 HIR196613:HIT196795 HSN196613:HSP196795 ICJ196613:ICL196795 IMF196613:IMH196795 IWB196613:IWD196795 JFX196613:JFZ196795 JPT196613:JPV196795 JZP196613:JZR196795 KJL196613:KJN196795 KTH196613:KTJ196795 LDD196613:LDF196795 LMZ196613:LNB196795 LWV196613:LWX196795 MGR196613:MGT196795 MQN196613:MQP196795 NAJ196613:NAL196795 NKF196613:NKH196795 NUB196613:NUD196795 ODX196613:ODZ196795 ONT196613:ONV196795 OXP196613:OXR196795 PHL196613:PHN196795 PRH196613:PRJ196795 QBD196613:QBF196795 QKZ196613:QLB196795 QUV196613:QUX196795 RER196613:RET196795 RON196613:ROP196795 RYJ196613:RYL196795 SIF196613:SIH196795 SSB196613:SSD196795 TBX196613:TBZ196795 TLT196613:TLV196795 TVP196613:TVR196795 UFL196613:UFN196795 UPH196613:UPJ196795 UZD196613:UZF196795 VIZ196613:VJB196795 VSV196613:VSX196795 WCR196613:WCT196795 WMN196613:WMP196795 WWJ196613:WWL196795 AB262149:AD262331 JX262149:JZ262331 TT262149:TV262331 ADP262149:ADR262331 ANL262149:ANN262331 AXH262149:AXJ262331 BHD262149:BHF262331 BQZ262149:BRB262331 CAV262149:CAX262331 CKR262149:CKT262331 CUN262149:CUP262331 DEJ262149:DEL262331 DOF262149:DOH262331 DYB262149:DYD262331 EHX262149:EHZ262331 ERT262149:ERV262331 FBP262149:FBR262331 FLL262149:FLN262331 FVH262149:FVJ262331 GFD262149:GFF262331 GOZ262149:GPB262331 GYV262149:GYX262331 HIR262149:HIT262331 HSN262149:HSP262331 ICJ262149:ICL262331 IMF262149:IMH262331 IWB262149:IWD262331 JFX262149:JFZ262331 JPT262149:JPV262331 JZP262149:JZR262331 KJL262149:KJN262331 KTH262149:KTJ262331 LDD262149:LDF262331 LMZ262149:LNB262331 LWV262149:LWX262331 MGR262149:MGT262331 MQN262149:MQP262331 NAJ262149:NAL262331 NKF262149:NKH262331 NUB262149:NUD262331 ODX262149:ODZ262331 ONT262149:ONV262331 OXP262149:OXR262331 PHL262149:PHN262331 PRH262149:PRJ262331 QBD262149:QBF262331 QKZ262149:QLB262331 QUV262149:QUX262331 RER262149:RET262331 RON262149:ROP262331 RYJ262149:RYL262331 SIF262149:SIH262331 SSB262149:SSD262331 TBX262149:TBZ262331 TLT262149:TLV262331 TVP262149:TVR262331 UFL262149:UFN262331 UPH262149:UPJ262331 UZD262149:UZF262331 VIZ262149:VJB262331 VSV262149:VSX262331 WCR262149:WCT262331 WMN262149:WMP262331 WWJ262149:WWL262331 AB327685:AD327867 JX327685:JZ327867 TT327685:TV327867 ADP327685:ADR327867 ANL327685:ANN327867 AXH327685:AXJ327867 BHD327685:BHF327867 BQZ327685:BRB327867 CAV327685:CAX327867 CKR327685:CKT327867 CUN327685:CUP327867 DEJ327685:DEL327867 DOF327685:DOH327867 DYB327685:DYD327867 EHX327685:EHZ327867 ERT327685:ERV327867 FBP327685:FBR327867 FLL327685:FLN327867 FVH327685:FVJ327867 GFD327685:GFF327867 GOZ327685:GPB327867 GYV327685:GYX327867 HIR327685:HIT327867 HSN327685:HSP327867 ICJ327685:ICL327867 IMF327685:IMH327867 IWB327685:IWD327867 JFX327685:JFZ327867 JPT327685:JPV327867 JZP327685:JZR327867 KJL327685:KJN327867 KTH327685:KTJ327867 LDD327685:LDF327867 LMZ327685:LNB327867 LWV327685:LWX327867 MGR327685:MGT327867 MQN327685:MQP327867 NAJ327685:NAL327867 NKF327685:NKH327867 NUB327685:NUD327867 ODX327685:ODZ327867 ONT327685:ONV327867 OXP327685:OXR327867 PHL327685:PHN327867 PRH327685:PRJ327867 QBD327685:QBF327867 QKZ327685:QLB327867 QUV327685:QUX327867 RER327685:RET327867 RON327685:ROP327867 RYJ327685:RYL327867 SIF327685:SIH327867 SSB327685:SSD327867 TBX327685:TBZ327867 TLT327685:TLV327867 TVP327685:TVR327867 UFL327685:UFN327867 UPH327685:UPJ327867 UZD327685:UZF327867 VIZ327685:VJB327867 VSV327685:VSX327867 WCR327685:WCT327867 WMN327685:WMP327867 WWJ327685:WWL327867 AB393221:AD393403 JX393221:JZ393403 TT393221:TV393403 ADP393221:ADR393403 ANL393221:ANN393403 AXH393221:AXJ393403 BHD393221:BHF393403 BQZ393221:BRB393403 CAV393221:CAX393403 CKR393221:CKT393403 CUN393221:CUP393403 DEJ393221:DEL393403 DOF393221:DOH393403 DYB393221:DYD393403 EHX393221:EHZ393403 ERT393221:ERV393403 FBP393221:FBR393403 FLL393221:FLN393403 FVH393221:FVJ393403 GFD393221:GFF393403 GOZ393221:GPB393403 GYV393221:GYX393403 HIR393221:HIT393403 HSN393221:HSP393403 ICJ393221:ICL393403 IMF393221:IMH393403 IWB393221:IWD393403 JFX393221:JFZ393403 JPT393221:JPV393403 JZP393221:JZR393403 KJL393221:KJN393403 KTH393221:KTJ393403 LDD393221:LDF393403 LMZ393221:LNB393403 LWV393221:LWX393403 MGR393221:MGT393403 MQN393221:MQP393403 NAJ393221:NAL393403 NKF393221:NKH393403 NUB393221:NUD393403 ODX393221:ODZ393403 ONT393221:ONV393403 OXP393221:OXR393403 PHL393221:PHN393403 PRH393221:PRJ393403 QBD393221:QBF393403 QKZ393221:QLB393403 QUV393221:QUX393403 RER393221:RET393403 RON393221:ROP393403 RYJ393221:RYL393403 SIF393221:SIH393403 SSB393221:SSD393403 TBX393221:TBZ393403 TLT393221:TLV393403 TVP393221:TVR393403 UFL393221:UFN393403 UPH393221:UPJ393403 UZD393221:UZF393403 VIZ393221:VJB393403 VSV393221:VSX393403 WCR393221:WCT393403 WMN393221:WMP393403 WWJ393221:WWL393403 AB458757:AD458939 JX458757:JZ458939 TT458757:TV458939 ADP458757:ADR458939 ANL458757:ANN458939 AXH458757:AXJ458939 BHD458757:BHF458939 BQZ458757:BRB458939 CAV458757:CAX458939 CKR458757:CKT458939 CUN458757:CUP458939 DEJ458757:DEL458939 DOF458757:DOH458939 DYB458757:DYD458939 EHX458757:EHZ458939 ERT458757:ERV458939 FBP458757:FBR458939 FLL458757:FLN458939 FVH458757:FVJ458939 GFD458757:GFF458939 GOZ458757:GPB458939 GYV458757:GYX458939 HIR458757:HIT458939 HSN458757:HSP458939 ICJ458757:ICL458939 IMF458757:IMH458939 IWB458757:IWD458939 JFX458757:JFZ458939 JPT458757:JPV458939 JZP458757:JZR458939 KJL458757:KJN458939 KTH458757:KTJ458939 LDD458757:LDF458939 LMZ458757:LNB458939 LWV458757:LWX458939 MGR458757:MGT458939 MQN458757:MQP458939 NAJ458757:NAL458939 NKF458757:NKH458939 NUB458757:NUD458939 ODX458757:ODZ458939 ONT458757:ONV458939 OXP458757:OXR458939 PHL458757:PHN458939 PRH458757:PRJ458939 QBD458757:QBF458939 QKZ458757:QLB458939 QUV458757:QUX458939 RER458757:RET458939 RON458757:ROP458939 RYJ458757:RYL458939 SIF458757:SIH458939 SSB458757:SSD458939 TBX458757:TBZ458939 TLT458757:TLV458939 TVP458757:TVR458939 UFL458757:UFN458939 UPH458757:UPJ458939 UZD458757:UZF458939 VIZ458757:VJB458939 VSV458757:VSX458939 WCR458757:WCT458939 WMN458757:WMP458939 WWJ458757:WWL458939 AB524293:AD524475 JX524293:JZ524475 TT524293:TV524475 ADP524293:ADR524475 ANL524293:ANN524475 AXH524293:AXJ524475 BHD524293:BHF524475 BQZ524293:BRB524475 CAV524293:CAX524475 CKR524293:CKT524475 CUN524293:CUP524475 DEJ524293:DEL524475 DOF524293:DOH524475 DYB524293:DYD524475 EHX524293:EHZ524475 ERT524293:ERV524475 FBP524293:FBR524475 FLL524293:FLN524475 FVH524293:FVJ524475 GFD524293:GFF524475 GOZ524293:GPB524475 GYV524293:GYX524475 HIR524293:HIT524475 HSN524293:HSP524475 ICJ524293:ICL524475 IMF524293:IMH524475 IWB524293:IWD524475 JFX524293:JFZ524475 JPT524293:JPV524475 JZP524293:JZR524475 KJL524293:KJN524475 KTH524293:KTJ524475 LDD524293:LDF524475 LMZ524293:LNB524475 LWV524293:LWX524475 MGR524293:MGT524475 MQN524293:MQP524475 NAJ524293:NAL524475 NKF524293:NKH524475 NUB524293:NUD524475 ODX524293:ODZ524475 ONT524293:ONV524475 OXP524293:OXR524475 PHL524293:PHN524475 PRH524293:PRJ524475 QBD524293:QBF524475 QKZ524293:QLB524475 QUV524293:QUX524475 RER524293:RET524475 RON524293:ROP524475 RYJ524293:RYL524475 SIF524293:SIH524475 SSB524293:SSD524475 TBX524293:TBZ524475 TLT524293:TLV524475 TVP524293:TVR524475 UFL524293:UFN524475 UPH524293:UPJ524475 UZD524293:UZF524475 VIZ524293:VJB524475 VSV524293:VSX524475 WCR524293:WCT524475 WMN524293:WMP524475 WWJ524293:WWL524475 AB589829:AD590011 JX589829:JZ590011 TT589829:TV590011 ADP589829:ADR590011 ANL589829:ANN590011 AXH589829:AXJ590011 BHD589829:BHF590011 BQZ589829:BRB590011 CAV589829:CAX590011 CKR589829:CKT590011 CUN589829:CUP590011 DEJ589829:DEL590011 DOF589829:DOH590011 DYB589829:DYD590011 EHX589829:EHZ590011 ERT589829:ERV590011 FBP589829:FBR590011 FLL589829:FLN590011 FVH589829:FVJ590011 GFD589829:GFF590011 GOZ589829:GPB590011 GYV589829:GYX590011 HIR589829:HIT590011 HSN589829:HSP590011 ICJ589829:ICL590011 IMF589829:IMH590011 IWB589829:IWD590011 JFX589829:JFZ590011 JPT589829:JPV590011 JZP589829:JZR590011 KJL589829:KJN590011 KTH589829:KTJ590011 LDD589829:LDF590011 LMZ589829:LNB590011 LWV589829:LWX590011 MGR589829:MGT590011 MQN589829:MQP590011 NAJ589829:NAL590011 NKF589829:NKH590011 NUB589829:NUD590011 ODX589829:ODZ590011 ONT589829:ONV590011 OXP589829:OXR590011 PHL589829:PHN590011 PRH589829:PRJ590011 QBD589829:QBF590011 QKZ589829:QLB590011 QUV589829:QUX590011 RER589829:RET590011 RON589829:ROP590011 RYJ589829:RYL590011 SIF589829:SIH590011 SSB589829:SSD590011 TBX589829:TBZ590011 TLT589829:TLV590011 TVP589829:TVR590011 UFL589829:UFN590011 UPH589829:UPJ590011 UZD589829:UZF590011 VIZ589829:VJB590011 VSV589829:VSX590011 WCR589829:WCT590011 WMN589829:WMP590011 WWJ589829:WWL590011 AB655365:AD655547 JX655365:JZ655547 TT655365:TV655547 ADP655365:ADR655547 ANL655365:ANN655547 AXH655365:AXJ655547 BHD655365:BHF655547 BQZ655365:BRB655547 CAV655365:CAX655547 CKR655365:CKT655547 CUN655365:CUP655547 DEJ655365:DEL655547 DOF655365:DOH655547 DYB655365:DYD655547 EHX655365:EHZ655547 ERT655365:ERV655547 FBP655365:FBR655547 FLL655365:FLN655547 FVH655365:FVJ655547 GFD655365:GFF655547 GOZ655365:GPB655547 GYV655365:GYX655547 HIR655365:HIT655547 HSN655365:HSP655547 ICJ655365:ICL655547 IMF655365:IMH655547 IWB655365:IWD655547 JFX655365:JFZ655547 JPT655365:JPV655547 JZP655365:JZR655547 KJL655365:KJN655547 KTH655365:KTJ655547 LDD655365:LDF655547 LMZ655365:LNB655547 LWV655365:LWX655547 MGR655365:MGT655547 MQN655365:MQP655547 NAJ655365:NAL655547 NKF655365:NKH655547 NUB655365:NUD655547 ODX655365:ODZ655547 ONT655365:ONV655547 OXP655365:OXR655547 PHL655365:PHN655547 PRH655365:PRJ655547 QBD655365:QBF655547 QKZ655365:QLB655547 QUV655365:QUX655547 RER655365:RET655547 RON655365:ROP655547 RYJ655365:RYL655547 SIF655365:SIH655547 SSB655365:SSD655547 TBX655365:TBZ655547 TLT655365:TLV655547 TVP655365:TVR655547 UFL655365:UFN655547 UPH655365:UPJ655547 UZD655365:UZF655547 VIZ655365:VJB655547 VSV655365:VSX655547 WCR655365:WCT655547 WMN655365:WMP655547 WWJ655365:WWL655547 AB720901:AD721083 JX720901:JZ721083 TT720901:TV721083 ADP720901:ADR721083 ANL720901:ANN721083 AXH720901:AXJ721083 BHD720901:BHF721083 BQZ720901:BRB721083 CAV720901:CAX721083 CKR720901:CKT721083 CUN720901:CUP721083 DEJ720901:DEL721083 DOF720901:DOH721083 DYB720901:DYD721083 EHX720901:EHZ721083 ERT720901:ERV721083 FBP720901:FBR721083 FLL720901:FLN721083 FVH720901:FVJ721083 GFD720901:GFF721083 GOZ720901:GPB721083 GYV720901:GYX721083 HIR720901:HIT721083 HSN720901:HSP721083 ICJ720901:ICL721083 IMF720901:IMH721083 IWB720901:IWD721083 JFX720901:JFZ721083 JPT720901:JPV721083 JZP720901:JZR721083 KJL720901:KJN721083 KTH720901:KTJ721083 LDD720901:LDF721083 LMZ720901:LNB721083 LWV720901:LWX721083 MGR720901:MGT721083 MQN720901:MQP721083 NAJ720901:NAL721083 NKF720901:NKH721083 NUB720901:NUD721083 ODX720901:ODZ721083 ONT720901:ONV721083 OXP720901:OXR721083 PHL720901:PHN721083 PRH720901:PRJ721083 QBD720901:QBF721083 QKZ720901:QLB721083 QUV720901:QUX721083 RER720901:RET721083 RON720901:ROP721083 RYJ720901:RYL721083 SIF720901:SIH721083 SSB720901:SSD721083 TBX720901:TBZ721083 TLT720901:TLV721083 TVP720901:TVR721083 UFL720901:UFN721083 UPH720901:UPJ721083 UZD720901:UZF721083 VIZ720901:VJB721083 VSV720901:VSX721083 WCR720901:WCT721083 WMN720901:WMP721083 WWJ720901:WWL721083 AB786437:AD786619 JX786437:JZ786619 TT786437:TV786619 ADP786437:ADR786619 ANL786437:ANN786619 AXH786437:AXJ786619 BHD786437:BHF786619 BQZ786437:BRB786619 CAV786437:CAX786619 CKR786437:CKT786619 CUN786437:CUP786619 DEJ786437:DEL786619 DOF786437:DOH786619 DYB786437:DYD786619 EHX786437:EHZ786619 ERT786437:ERV786619 FBP786437:FBR786619 FLL786437:FLN786619 FVH786437:FVJ786619 GFD786437:GFF786619 GOZ786437:GPB786619 GYV786437:GYX786619 HIR786437:HIT786619 HSN786437:HSP786619 ICJ786437:ICL786619 IMF786437:IMH786619 IWB786437:IWD786619 JFX786437:JFZ786619 JPT786437:JPV786619 JZP786437:JZR786619 KJL786437:KJN786619 KTH786437:KTJ786619 LDD786437:LDF786619 LMZ786437:LNB786619 LWV786437:LWX786619 MGR786437:MGT786619 MQN786437:MQP786619 NAJ786437:NAL786619 NKF786437:NKH786619 NUB786437:NUD786619 ODX786437:ODZ786619 ONT786437:ONV786619 OXP786437:OXR786619 PHL786437:PHN786619 PRH786437:PRJ786619 QBD786437:QBF786619 QKZ786437:QLB786619 QUV786437:QUX786619 RER786437:RET786619 RON786437:ROP786619 RYJ786437:RYL786619 SIF786437:SIH786619 SSB786437:SSD786619 TBX786437:TBZ786619 TLT786437:TLV786619 TVP786437:TVR786619 UFL786437:UFN786619 UPH786437:UPJ786619 UZD786437:UZF786619 VIZ786437:VJB786619 VSV786437:VSX786619 WCR786437:WCT786619 WMN786437:WMP786619 WWJ786437:WWL786619 AB851973:AD852155 JX851973:JZ852155 TT851973:TV852155 ADP851973:ADR852155 ANL851973:ANN852155 AXH851973:AXJ852155 BHD851973:BHF852155 BQZ851973:BRB852155 CAV851973:CAX852155 CKR851973:CKT852155 CUN851973:CUP852155 DEJ851973:DEL852155 DOF851973:DOH852155 DYB851973:DYD852155 EHX851973:EHZ852155 ERT851973:ERV852155 FBP851973:FBR852155 FLL851973:FLN852155 FVH851973:FVJ852155 GFD851973:GFF852155 GOZ851973:GPB852155 GYV851973:GYX852155 HIR851973:HIT852155 HSN851973:HSP852155 ICJ851973:ICL852155 IMF851973:IMH852155 IWB851973:IWD852155 JFX851973:JFZ852155 JPT851973:JPV852155 JZP851973:JZR852155 KJL851973:KJN852155 KTH851973:KTJ852155 LDD851973:LDF852155 LMZ851973:LNB852155 LWV851973:LWX852155 MGR851973:MGT852155 MQN851973:MQP852155 NAJ851973:NAL852155 NKF851973:NKH852155 NUB851973:NUD852155 ODX851973:ODZ852155 ONT851973:ONV852155 OXP851973:OXR852155 PHL851973:PHN852155 PRH851973:PRJ852155 QBD851973:QBF852155 QKZ851973:QLB852155 QUV851973:QUX852155 RER851973:RET852155 RON851973:ROP852155 RYJ851973:RYL852155 SIF851973:SIH852155 SSB851973:SSD852155 TBX851973:TBZ852155 TLT851973:TLV852155 TVP851973:TVR852155 UFL851973:UFN852155 UPH851973:UPJ852155 UZD851973:UZF852155 VIZ851973:VJB852155 VSV851973:VSX852155 WCR851973:WCT852155 WMN851973:WMP852155 WWJ851973:WWL852155 AB917509:AD917691 JX917509:JZ917691 TT917509:TV917691 ADP917509:ADR917691 ANL917509:ANN917691 AXH917509:AXJ917691 BHD917509:BHF917691 BQZ917509:BRB917691 CAV917509:CAX917691 CKR917509:CKT917691 CUN917509:CUP917691 DEJ917509:DEL917691 DOF917509:DOH917691 DYB917509:DYD917691 EHX917509:EHZ917691 ERT917509:ERV917691 FBP917509:FBR917691 FLL917509:FLN917691 FVH917509:FVJ917691 GFD917509:GFF917691 GOZ917509:GPB917691 GYV917509:GYX917691 HIR917509:HIT917691 HSN917509:HSP917691 ICJ917509:ICL917691 IMF917509:IMH917691 IWB917509:IWD917691 JFX917509:JFZ917691 JPT917509:JPV917691 JZP917509:JZR917691 KJL917509:KJN917691 KTH917509:KTJ917691 LDD917509:LDF917691 LMZ917509:LNB917691 LWV917509:LWX917691 MGR917509:MGT917691 MQN917509:MQP917691 NAJ917509:NAL917691 NKF917509:NKH917691 NUB917509:NUD917691 ODX917509:ODZ917691 ONT917509:ONV917691 OXP917509:OXR917691 PHL917509:PHN917691 PRH917509:PRJ917691 QBD917509:QBF917691 QKZ917509:QLB917691 QUV917509:QUX917691 RER917509:RET917691 RON917509:ROP917691 RYJ917509:RYL917691 SIF917509:SIH917691 SSB917509:SSD917691 TBX917509:TBZ917691 TLT917509:TLV917691 TVP917509:TVR917691 UFL917509:UFN917691 UPH917509:UPJ917691 UZD917509:UZF917691 VIZ917509:VJB917691 VSV917509:VSX917691 WCR917509:WCT917691 WMN917509:WMP917691 WWJ917509:WWL917691 AB983045:AD983227 JX983045:JZ983227 TT983045:TV983227 ADP983045:ADR983227 ANL983045:ANN983227 AXH983045:AXJ983227 BHD983045:BHF983227 BQZ983045:BRB983227 CAV983045:CAX983227 CKR983045:CKT983227 CUN983045:CUP983227 DEJ983045:DEL983227 DOF983045:DOH983227 DYB983045:DYD983227 EHX983045:EHZ983227 ERT983045:ERV983227 FBP983045:FBR983227 FLL983045:FLN983227 FVH983045:FVJ983227 GFD983045:GFF983227 GOZ983045:GPB983227 GYV983045:GYX983227 HIR983045:HIT983227 HSN983045:HSP983227 ICJ983045:ICL983227 IMF983045:IMH983227 IWB983045:IWD983227 JFX983045:JFZ983227 JPT983045:JPV983227 JZP983045:JZR983227 KJL983045:KJN983227 KTH983045:KTJ983227 LDD983045:LDF983227 LMZ983045:LNB983227 LWV983045:LWX983227 MGR983045:MGT983227 MQN983045:MQP983227 NAJ983045:NAL983227 NKF983045:NKH983227 NUB983045:NUD983227 ODX983045:ODZ983227 ONT983045:ONV983227 OXP983045:OXR983227 PHL983045:PHN983227 PRH983045:PRJ983227 QBD983045:QBF983227 QKZ983045:QLB983227 QUV983045:QUX983227 RER983045:RET983227 RON983045:ROP983227 RYJ983045:RYL983227 SIF983045:SIH983227 SSB983045:SSD983227 TBX983045:TBZ983227 TLT983045:TLV983227 TVP983045:TVR983227 UFL983045:UFN983227 UPH983045:UPJ983227 UZD983045:UZF983227 VIZ983045:VJB983227 VSV983045:VSX983227 WCR983045:WCT983227 WMN983045:WMP983227 WWJ983045:WWL983227 AE20:AE56 KA20:KA56 TW20:TW56 ADS20:ADS56 ANO20:ANO56 AXK20:AXK56 BHG20:BHG56 BRC20:BRC56 CAY20:CAY56 CKU20:CKU56 CUQ20:CUQ56 DEM20:DEM56 DOI20:DOI56 DYE20:DYE56 EIA20:EIA56 ERW20:ERW56 FBS20:FBS56 FLO20:FLO56 FVK20:FVK56 GFG20:GFG56 GPC20:GPC56 GYY20:GYY56 HIU20:HIU56 HSQ20:HSQ56 ICM20:ICM56 IMI20:IMI56 IWE20:IWE56 JGA20:JGA56 JPW20:JPW56 JZS20:JZS56 KJO20:KJO56 KTK20:KTK56 LDG20:LDG56 LNC20:LNC56 LWY20:LWY56 MGU20:MGU56 MQQ20:MQQ56 NAM20:NAM56 NKI20:NKI56 NUE20:NUE56 OEA20:OEA56 ONW20:ONW56 OXS20:OXS56 PHO20:PHO56 PRK20:PRK56 QBG20:QBG56 QLC20:QLC56 QUY20:QUY56 REU20:REU56 ROQ20:ROQ56 RYM20:RYM56 SII20:SII56 SSE20:SSE56 TCA20:TCA56 TLW20:TLW56 TVS20:TVS56 UFO20:UFO56 UPK20:UPK56 UZG20:UZG56 VJC20:VJC56 VSY20:VSY56 WCU20:WCU56 WMQ20:WMQ56 WWM20:WWM56 AE65557:AE65593 KA65557:KA65593 TW65557:TW65593 ADS65557:ADS65593 ANO65557:ANO65593 AXK65557:AXK65593 BHG65557:BHG65593 BRC65557:BRC65593 CAY65557:CAY65593 CKU65557:CKU65593 CUQ65557:CUQ65593 DEM65557:DEM65593 DOI65557:DOI65593 DYE65557:DYE65593 EIA65557:EIA65593 ERW65557:ERW65593 FBS65557:FBS65593 FLO65557:FLO65593 FVK65557:FVK65593 GFG65557:GFG65593 GPC65557:GPC65593 GYY65557:GYY65593 HIU65557:HIU65593 HSQ65557:HSQ65593 ICM65557:ICM65593 IMI65557:IMI65593 IWE65557:IWE65593 JGA65557:JGA65593 JPW65557:JPW65593 JZS65557:JZS65593 KJO65557:KJO65593 KTK65557:KTK65593 LDG65557:LDG65593 LNC65557:LNC65593 LWY65557:LWY65593 MGU65557:MGU65593 MQQ65557:MQQ65593 NAM65557:NAM65593 NKI65557:NKI65593 NUE65557:NUE65593 OEA65557:OEA65593 ONW65557:ONW65593 OXS65557:OXS65593 PHO65557:PHO65593 PRK65557:PRK65593 QBG65557:QBG65593 QLC65557:QLC65593 QUY65557:QUY65593 REU65557:REU65593 ROQ65557:ROQ65593 RYM65557:RYM65593 SII65557:SII65593 SSE65557:SSE65593 TCA65557:TCA65593 TLW65557:TLW65593 TVS65557:TVS65593 UFO65557:UFO65593 UPK65557:UPK65593 UZG65557:UZG65593 VJC65557:VJC65593 VSY65557:VSY65593 WCU65557:WCU65593 WMQ65557:WMQ65593 WWM65557:WWM65593 AE131093:AE131129 KA131093:KA131129 TW131093:TW131129 ADS131093:ADS131129 ANO131093:ANO131129 AXK131093:AXK131129 BHG131093:BHG131129 BRC131093:BRC131129 CAY131093:CAY131129 CKU131093:CKU131129 CUQ131093:CUQ131129 DEM131093:DEM131129 DOI131093:DOI131129 DYE131093:DYE131129 EIA131093:EIA131129 ERW131093:ERW131129 FBS131093:FBS131129 FLO131093:FLO131129 FVK131093:FVK131129 GFG131093:GFG131129 GPC131093:GPC131129 GYY131093:GYY131129 HIU131093:HIU131129 HSQ131093:HSQ131129 ICM131093:ICM131129 IMI131093:IMI131129 IWE131093:IWE131129 JGA131093:JGA131129 JPW131093:JPW131129 JZS131093:JZS131129 KJO131093:KJO131129 KTK131093:KTK131129 LDG131093:LDG131129 LNC131093:LNC131129 LWY131093:LWY131129 MGU131093:MGU131129 MQQ131093:MQQ131129 NAM131093:NAM131129 NKI131093:NKI131129 NUE131093:NUE131129 OEA131093:OEA131129 ONW131093:ONW131129 OXS131093:OXS131129 PHO131093:PHO131129 PRK131093:PRK131129 QBG131093:QBG131129 QLC131093:QLC131129 QUY131093:QUY131129 REU131093:REU131129 ROQ131093:ROQ131129 RYM131093:RYM131129 SII131093:SII131129 SSE131093:SSE131129 TCA131093:TCA131129 TLW131093:TLW131129 TVS131093:TVS131129 UFO131093:UFO131129 UPK131093:UPK131129 UZG131093:UZG131129 VJC131093:VJC131129 VSY131093:VSY131129 WCU131093:WCU131129 WMQ131093:WMQ131129 WWM131093:WWM131129 AE196629:AE196665 KA196629:KA196665 TW196629:TW196665 ADS196629:ADS196665 ANO196629:ANO196665 AXK196629:AXK196665 BHG196629:BHG196665 BRC196629:BRC196665 CAY196629:CAY196665 CKU196629:CKU196665 CUQ196629:CUQ196665 DEM196629:DEM196665 DOI196629:DOI196665 DYE196629:DYE196665 EIA196629:EIA196665 ERW196629:ERW196665 FBS196629:FBS196665 FLO196629:FLO196665 FVK196629:FVK196665 GFG196629:GFG196665 GPC196629:GPC196665 GYY196629:GYY196665 HIU196629:HIU196665 HSQ196629:HSQ196665 ICM196629:ICM196665 IMI196629:IMI196665 IWE196629:IWE196665 JGA196629:JGA196665 JPW196629:JPW196665 JZS196629:JZS196665 KJO196629:KJO196665 KTK196629:KTK196665 LDG196629:LDG196665 LNC196629:LNC196665 LWY196629:LWY196665 MGU196629:MGU196665 MQQ196629:MQQ196665 NAM196629:NAM196665 NKI196629:NKI196665 NUE196629:NUE196665 OEA196629:OEA196665 ONW196629:ONW196665 OXS196629:OXS196665 PHO196629:PHO196665 PRK196629:PRK196665 QBG196629:QBG196665 QLC196629:QLC196665 QUY196629:QUY196665 REU196629:REU196665 ROQ196629:ROQ196665 RYM196629:RYM196665 SII196629:SII196665 SSE196629:SSE196665 TCA196629:TCA196665 TLW196629:TLW196665 TVS196629:TVS196665 UFO196629:UFO196665 UPK196629:UPK196665 UZG196629:UZG196665 VJC196629:VJC196665 VSY196629:VSY196665 WCU196629:WCU196665 WMQ196629:WMQ196665 WWM196629:WWM196665 AE262165:AE262201 KA262165:KA262201 TW262165:TW262201 ADS262165:ADS262201 ANO262165:ANO262201 AXK262165:AXK262201 BHG262165:BHG262201 BRC262165:BRC262201 CAY262165:CAY262201 CKU262165:CKU262201 CUQ262165:CUQ262201 DEM262165:DEM262201 DOI262165:DOI262201 DYE262165:DYE262201 EIA262165:EIA262201 ERW262165:ERW262201 FBS262165:FBS262201 FLO262165:FLO262201 FVK262165:FVK262201 GFG262165:GFG262201 GPC262165:GPC262201 GYY262165:GYY262201 HIU262165:HIU262201 HSQ262165:HSQ262201 ICM262165:ICM262201 IMI262165:IMI262201 IWE262165:IWE262201 JGA262165:JGA262201 JPW262165:JPW262201 JZS262165:JZS262201 KJO262165:KJO262201 KTK262165:KTK262201 LDG262165:LDG262201 LNC262165:LNC262201 LWY262165:LWY262201 MGU262165:MGU262201 MQQ262165:MQQ262201 NAM262165:NAM262201 NKI262165:NKI262201 NUE262165:NUE262201 OEA262165:OEA262201 ONW262165:ONW262201 OXS262165:OXS262201 PHO262165:PHO262201 PRK262165:PRK262201 QBG262165:QBG262201 QLC262165:QLC262201 QUY262165:QUY262201 REU262165:REU262201 ROQ262165:ROQ262201 RYM262165:RYM262201 SII262165:SII262201 SSE262165:SSE262201 TCA262165:TCA262201 TLW262165:TLW262201 TVS262165:TVS262201 UFO262165:UFO262201 UPK262165:UPK262201 UZG262165:UZG262201 VJC262165:VJC262201 VSY262165:VSY262201 WCU262165:WCU262201 WMQ262165:WMQ262201 WWM262165:WWM262201 AE327701:AE327737 KA327701:KA327737 TW327701:TW327737 ADS327701:ADS327737 ANO327701:ANO327737 AXK327701:AXK327737 BHG327701:BHG327737 BRC327701:BRC327737 CAY327701:CAY327737 CKU327701:CKU327737 CUQ327701:CUQ327737 DEM327701:DEM327737 DOI327701:DOI327737 DYE327701:DYE327737 EIA327701:EIA327737 ERW327701:ERW327737 FBS327701:FBS327737 FLO327701:FLO327737 FVK327701:FVK327737 GFG327701:GFG327737 GPC327701:GPC327737 GYY327701:GYY327737 HIU327701:HIU327737 HSQ327701:HSQ327737 ICM327701:ICM327737 IMI327701:IMI327737 IWE327701:IWE327737 JGA327701:JGA327737 JPW327701:JPW327737 JZS327701:JZS327737 KJO327701:KJO327737 KTK327701:KTK327737 LDG327701:LDG327737 LNC327701:LNC327737 LWY327701:LWY327737 MGU327701:MGU327737 MQQ327701:MQQ327737 NAM327701:NAM327737 NKI327701:NKI327737 NUE327701:NUE327737 OEA327701:OEA327737 ONW327701:ONW327737 OXS327701:OXS327737 PHO327701:PHO327737 PRK327701:PRK327737 QBG327701:QBG327737 QLC327701:QLC327737 QUY327701:QUY327737 REU327701:REU327737 ROQ327701:ROQ327737 RYM327701:RYM327737 SII327701:SII327737 SSE327701:SSE327737 TCA327701:TCA327737 TLW327701:TLW327737 TVS327701:TVS327737 UFO327701:UFO327737 UPK327701:UPK327737 UZG327701:UZG327737 VJC327701:VJC327737 VSY327701:VSY327737 WCU327701:WCU327737 WMQ327701:WMQ327737 WWM327701:WWM327737 AE393237:AE393273 KA393237:KA393273 TW393237:TW393273 ADS393237:ADS393273 ANO393237:ANO393273 AXK393237:AXK393273 BHG393237:BHG393273 BRC393237:BRC393273 CAY393237:CAY393273 CKU393237:CKU393273 CUQ393237:CUQ393273 DEM393237:DEM393273 DOI393237:DOI393273 DYE393237:DYE393273 EIA393237:EIA393273 ERW393237:ERW393273 FBS393237:FBS393273 FLO393237:FLO393273 FVK393237:FVK393273 GFG393237:GFG393273 GPC393237:GPC393273 GYY393237:GYY393273 HIU393237:HIU393273 HSQ393237:HSQ393273 ICM393237:ICM393273 IMI393237:IMI393273 IWE393237:IWE393273 JGA393237:JGA393273 JPW393237:JPW393273 JZS393237:JZS393273 KJO393237:KJO393273 KTK393237:KTK393273 LDG393237:LDG393273 LNC393237:LNC393273 LWY393237:LWY393273 MGU393237:MGU393273 MQQ393237:MQQ393273 NAM393237:NAM393273 NKI393237:NKI393273 NUE393237:NUE393273 OEA393237:OEA393273 ONW393237:ONW393273 OXS393237:OXS393273 PHO393237:PHO393273 PRK393237:PRK393273 QBG393237:QBG393273 QLC393237:QLC393273 QUY393237:QUY393273 REU393237:REU393273 ROQ393237:ROQ393273 RYM393237:RYM393273 SII393237:SII393273 SSE393237:SSE393273 TCA393237:TCA393273 TLW393237:TLW393273 TVS393237:TVS393273 UFO393237:UFO393273 UPK393237:UPK393273 UZG393237:UZG393273 VJC393237:VJC393273 VSY393237:VSY393273 WCU393237:WCU393273 WMQ393237:WMQ393273 WWM393237:WWM393273 AE458773:AE458809 KA458773:KA458809 TW458773:TW458809 ADS458773:ADS458809 ANO458773:ANO458809 AXK458773:AXK458809 BHG458773:BHG458809 BRC458773:BRC458809 CAY458773:CAY458809 CKU458773:CKU458809 CUQ458773:CUQ458809 DEM458773:DEM458809 DOI458773:DOI458809 DYE458773:DYE458809 EIA458773:EIA458809 ERW458773:ERW458809 FBS458773:FBS458809 FLO458773:FLO458809 FVK458773:FVK458809 GFG458773:GFG458809 GPC458773:GPC458809 GYY458773:GYY458809 HIU458773:HIU458809 HSQ458773:HSQ458809 ICM458773:ICM458809 IMI458773:IMI458809 IWE458773:IWE458809 JGA458773:JGA458809 JPW458773:JPW458809 JZS458773:JZS458809 KJO458773:KJO458809 KTK458773:KTK458809 LDG458773:LDG458809 LNC458773:LNC458809 LWY458773:LWY458809 MGU458773:MGU458809 MQQ458773:MQQ458809 NAM458773:NAM458809 NKI458773:NKI458809 NUE458773:NUE458809 OEA458773:OEA458809 ONW458773:ONW458809 OXS458773:OXS458809 PHO458773:PHO458809 PRK458773:PRK458809 QBG458773:QBG458809 QLC458773:QLC458809 QUY458773:QUY458809 REU458773:REU458809 ROQ458773:ROQ458809 RYM458773:RYM458809 SII458773:SII458809 SSE458773:SSE458809 TCA458773:TCA458809 TLW458773:TLW458809 TVS458773:TVS458809 UFO458773:UFO458809 UPK458773:UPK458809 UZG458773:UZG458809 VJC458773:VJC458809 VSY458773:VSY458809 WCU458773:WCU458809 WMQ458773:WMQ458809 WWM458773:WWM458809 AE524309:AE524345 KA524309:KA524345 TW524309:TW524345 ADS524309:ADS524345 ANO524309:ANO524345 AXK524309:AXK524345 BHG524309:BHG524345 BRC524309:BRC524345 CAY524309:CAY524345 CKU524309:CKU524345 CUQ524309:CUQ524345 DEM524309:DEM524345 DOI524309:DOI524345 DYE524309:DYE524345 EIA524309:EIA524345 ERW524309:ERW524345 FBS524309:FBS524345 FLO524309:FLO524345 FVK524309:FVK524345 GFG524309:GFG524345 GPC524309:GPC524345 GYY524309:GYY524345 HIU524309:HIU524345 HSQ524309:HSQ524345 ICM524309:ICM524345 IMI524309:IMI524345 IWE524309:IWE524345 JGA524309:JGA524345 JPW524309:JPW524345 JZS524309:JZS524345 KJO524309:KJO524345 KTK524309:KTK524345 LDG524309:LDG524345 LNC524309:LNC524345 LWY524309:LWY524345 MGU524309:MGU524345 MQQ524309:MQQ524345 NAM524309:NAM524345 NKI524309:NKI524345 NUE524309:NUE524345 OEA524309:OEA524345 ONW524309:ONW524345 OXS524309:OXS524345 PHO524309:PHO524345 PRK524309:PRK524345 QBG524309:QBG524345 QLC524309:QLC524345 QUY524309:QUY524345 REU524309:REU524345 ROQ524309:ROQ524345 RYM524309:RYM524345 SII524309:SII524345 SSE524309:SSE524345 TCA524309:TCA524345 TLW524309:TLW524345 TVS524309:TVS524345 UFO524309:UFO524345 UPK524309:UPK524345 UZG524309:UZG524345 VJC524309:VJC524345 VSY524309:VSY524345 WCU524309:WCU524345 WMQ524309:WMQ524345 WWM524309:WWM524345 AE589845:AE589881 KA589845:KA589881 TW589845:TW589881 ADS589845:ADS589881 ANO589845:ANO589881 AXK589845:AXK589881 BHG589845:BHG589881 BRC589845:BRC589881 CAY589845:CAY589881 CKU589845:CKU589881 CUQ589845:CUQ589881 DEM589845:DEM589881 DOI589845:DOI589881 DYE589845:DYE589881 EIA589845:EIA589881 ERW589845:ERW589881 FBS589845:FBS589881 FLO589845:FLO589881 FVK589845:FVK589881 GFG589845:GFG589881 GPC589845:GPC589881 GYY589845:GYY589881 HIU589845:HIU589881 HSQ589845:HSQ589881 ICM589845:ICM589881 IMI589845:IMI589881 IWE589845:IWE589881 JGA589845:JGA589881 JPW589845:JPW589881 JZS589845:JZS589881 KJO589845:KJO589881 KTK589845:KTK589881 LDG589845:LDG589881 LNC589845:LNC589881 LWY589845:LWY589881 MGU589845:MGU589881 MQQ589845:MQQ589881 NAM589845:NAM589881 NKI589845:NKI589881 NUE589845:NUE589881 OEA589845:OEA589881 ONW589845:ONW589881 OXS589845:OXS589881 PHO589845:PHO589881 PRK589845:PRK589881 QBG589845:QBG589881 QLC589845:QLC589881 QUY589845:QUY589881 REU589845:REU589881 ROQ589845:ROQ589881 RYM589845:RYM589881 SII589845:SII589881 SSE589845:SSE589881 TCA589845:TCA589881 TLW589845:TLW589881 TVS589845:TVS589881 UFO589845:UFO589881 UPK589845:UPK589881 UZG589845:UZG589881 VJC589845:VJC589881 VSY589845:VSY589881 WCU589845:WCU589881 WMQ589845:WMQ589881 WWM589845:WWM589881 AE655381:AE655417 KA655381:KA655417 TW655381:TW655417 ADS655381:ADS655417 ANO655381:ANO655417 AXK655381:AXK655417 BHG655381:BHG655417 BRC655381:BRC655417 CAY655381:CAY655417 CKU655381:CKU655417 CUQ655381:CUQ655417 DEM655381:DEM655417 DOI655381:DOI655417 DYE655381:DYE655417 EIA655381:EIA655417 ERW655381:ERW655417 FBS655381:FBS655417 FLO655381:FLO655417 FVK655381:FVK655417 GFG655381:GFG655417 GPC655381:GPC655417 GYY655381:GYY655417 HIU655381:HIU655417 HSQ655381:HSQ655417 ICM655381:ICM655417 IMI655381:IMI655417 IWE655381:IWE655417 JGA655381:JGA655417 JPW655381:JPW655417 JZS655381:JZS655417 KJO655381:KJO655417 KTK655381:KTK655417 LDG655381:LDG655417 LNC655381:LNC655417 LWY655381:LWY655417 MGU655381:MGU655417 MQQ655381:MQQ655417 NAM655381:NAM655417 NKI655381:NKI655417 NUE655381:NUE655417 OEA655381:OEA655417 ONW655381:ONW655417 OXS655381:OXS655417 PHO655381:PHO655417 PRK655381:PRK655417 QBG655381:QBG655417 QLC655381:QLC655417 QUY655381:QUY655417 REU655381:REU655417 ROQ655381:ROQ655417 RYM655381:RYM655417 SII655381:SII655417 SSE655381:SSE655417 TCA655381:TCA655417 TLW655381:TLW655417 TVS655381:TVS655417 UFO655381:UFO655417 UPK655381:UPK655417 UZG655381:UZG655417 VJC655381:VJC655417 VSY655381:VSY655417 WCU655381:WCU655417 WMQ655381:WMQ655417 WWM655381:WWM655417 AE720917:AE720953 KA720917:KA720953 TW720917:TW720953 ADS720917:ADS720953 ANO720917:ANO720953 AXK720917:AXK720953 BHG720917:BHG720953 BRC720917:BRC720953 CAY720917:CAY720953 CKU720917:CKU720953 CUQ720917:CUQ720953 DEM720917:DEM720953 DOI720917:DOI720953 DYE720917:DYE720953 EIA720917:EIA720953 ERW720917:ERW720953 FBS720917:FBS720953 FLO720917:FLO720953 FVK720917:FVK720953 GFG720917:GFG720953 GPC720917:GPC720953 GYY720917:GYY720953 HIU720917:HIU720953 HSQ720917:HSQ720953 ICM720917:ICM720953 IMI720917:IMI720953 IWE720917:IWE720953 JGA720917:JGA720953 JPW720917:JPW720953 JZS720917:JZS720953 KJO720917:KJO720953 KTK720917:KTK720953 LDG720917:LDG720953 LNC720917:LNC720953 LWY720917:LWY720953 MGU720917:MGU720953 MQQ720917:MQQ720953 NAM720917:NAM720953 NKI720917:NKI720953 NUE720917:NUE720953 OEA720917:OEA720953 ONW720917:ONW720953 OXS720917:OXS720953 PHO720917:PHO720953 PRK720917:PRK720953 QBG720917:QBG720953 QLC720917:QLC720953 QUY720917:QUY720953 REU720917:REU720953 ROQ720917:ROQ720953 RYM720917:RYM720953 SII720917:SII720953 SSE720917:SSE720953 TCA720917:TCA720953 TLW720917:TLW720953 TVS720917:TVS720953 UFO720917:UFO720953 UPK720917:UPK720953 UZG720917:UZG720953 VJC720917:VJC720953 VSY720917:VSY720953 WCU720917:WCU720953 WMQ720917:WMQ720953 WWM720917:WWM720953 AE786453:AE786489 KA786453:KA786489 TW786453:TW786489 ADS786453:ADS786489 ANO786453:ANO786489 AXK786453:AXK786489 BHG786453:BHG786489 BRC786453:BRC786489 CAY786453:CAY786489 CKU786453:CKU786489 CUQ786453:CUQ786489 DEM786453:DEM786489 DOI786453:DOI786489 DYE786453:DYE786489 EIA786453:EIA786489 ERW786453:ERW786489 FBS786453:FBS786489 FLO786453:FLO786489 FVK786453:FVK786489 GFG786453:GFG786489 GPC786453:GPC786489 GYY786453:GYY786489 HIU786453:HIU786489 HSQ786453:HSQ786489 ICM786453:ICM786489 IMI786453:IMI786489 IWE786453:IWE786489 JGA786453:JGA786489 JPW786453:JPW786489 JZS786453:JZS786489 KJO786453:KJO786489 KTK786453:KTK786489 LDG786453:LDG786489 LNC786453:LNC786489 LWY786453:LWY786489 MGU786453:MGU786489 MQQ786453:MQQ786489 NAM786453:NAM786489 NKI786453:NKI786489 NUE786453:NUE786489 OEA786453:OEA786489 ONW786453:ONW786489 OXS786453:OXS786489 PHO786453:PHO786489 PRK786453:PRK786489 QBG786453:QBG786489 QLC786453:QLC786489 QUY786453:QUY786489 REU786453:REU786489 ROQ786453:ROQ786489 RYM786453:RYM786489 SII786453:SII786489 SSE786453:SSE786489 TCA786453:TCA786489 TLW786453:TLW786489 TVS786453:TVS786489 UFO786453:UFO786489 UPK786453:UPK786489 UZG786453:UZG786489 VJC786453:VJC786489 VSY786453:VSY786489 WCU786453:WCU786489 WMQ786453:WMQ786489 WWM786453:WWM786489 AE851989:AE852025 KA851989:KA852025 TW851989:TW852025 ADS851989:ADS852025 ANO851989:ANO852025 AXK851989:AXK852025 BHG851989:BHG852025 BRC851989:BRC852025 CAY851989:CAY852025 CKU851989:CKU852025 CUQ851989:CUQ852025 DEM851989:DEM852025 DOI851989:DOI852025 DYE851989:DYE852025 EIA851989:EIA852025 ERW851989:ERW852025 FBS851989:FBS852025 FLO851989:FLO852025 FVK851989:FVK852025 GFG851989:GFG852025 GPC851989:GPC852025 GYY851989:GYY852025 HIU851989:HIU852025 HSQ851989:HSQ852025 ICM851989:ICM852025 IMI851989:IMI852025 IWE851989:IWE852025 JGA851989:JGA852025 JPW851989:JPW852025 JZS851989:JZS852025 KJO851989:KJO852025 KTK851989:KTK852025 LDG851989:LDG852025 LNC851989:LNC852025 LWY851989:LWY852025 MGU851989:MGU852025 MQQ851989:MQQ852025 NAM851989:NAM852025 NKI851989:NKI852025 NUE851989:NUE852025 OEA851989:OEA852025 ONW851989:ONW852025 OXS851989:OXS852025 PHO851989:PHO852025 PRK851989:PRK852025 QBG851989:QBG852025 QLC851989:QLC852025 QUY851989:QUY852025 REU851989:REU852025 ROQ851989:ROQ852025 RYM851989:RYM852025 SII851989:SII852025 SSE851989:SSE852025 TCA851989:TCA852025 TLW851989:TLW852025 TVS851989:TVS852025 UFO851989:UFO852025 UPK851989:UPK852025 UZG851989:UZG852025 VJC851989:VJC852025 VSY851989:VSY852025 WCU851989:WCU852025 WMQ851989:WMQ852025 WWM851989:WWM852025 AE917525:AE917561 KA917525:KA917561 TW917525:TW917561 ADS917525:ADS917561 ANO917525:ANO917561 AXK917525:AXK917561 BHG917525:BHG917561 BRC917525:BRC917561 CAY917525:CAY917561 CKU917525:CKU917561 CUQ917525:CUQ917561 DEM917525:DEM917561 DOI917525:DOI917561 DYE917525:DYE917561 EIA917525:EIA917561 ERW917525:ERW917561 FBS917525:FBS917561 FLO917525:FLO917561 FVK917525:FVK917561 GFG917525:GFG917561 GPC917525:GPC917561 GYY917525:GYY917561 HIU917525:HIU917561 HSQ917525:HSQ917561 ICM917525:ICM917561 IMI917525:IMI917561 IWE917525:IWE917561 JGA917525:JGA917561 JPW917525:JPW917561 JZS917525:JZS917561 KJO917525:KJO917561 KTK917525:KTK917561 LDG917525:LDG917561 LNC917525:LNC917561 LWY917525:LWY917561 MGU917525:MGU917561 MQQ917525:MQQ917561 NAM917525:NAM917561 NKI917525:NKI917561 NUE917525:NUE917561 OEA917525:OEA917561 ONW917525:ONW917561 OXS917525:OXS917561 PHO917525:PHO917561 PRK917525:PRK917561 QBG917525:QBG917561 QLC917525:QLC917561 QUY917525:QUY917561 REU917525:REU917561 ROQ917525:ROQ917561 RYM917525:RYM917561 SII917525:SII917561 SSE917525:SSE917561 TCA917525:TCA917561 TLW917525:TLW917561 TVS917525:TVS917561 UFO917525:UFO917561 UPK917525:UPK917561 UZG917525:UZG917561 VJC917525:VJC917561 VSY917525:VSY917561 WCU917525:WCU917561 WMQ917525:WMQ917561 WWM917525:WWM917561 AE983061:AE983097 KA983061:KA983097 TW983061:TW983097 ADS983061:ADS983097 ANO983061:ANO983097 AXK983061:AXK983097 BHG983061:BHG983097 BRC983061:BRC983097 CAY983061:CAY983097 CKU983061:CKU983097 CUQ983061:CUQ983097 DEM983061:DEM983097 DOI983061:DOI983097 DYE983061:DYE983097 EIA983061:EIA983097 ERW983061:ERW983097 FBS983061:FBS983097 FLO983061:FLO983097 FVK983061:FVK983097 GFG983061:GFG983097 GPC983061:GPC983097 GYY983061:GYY983097 HIU983061:HIU983097 HSQ983061:HSQ983097 ICM983061:ICM983097 IMI983061:IMI983097 IWE983061:IWE983097 JGA983061:JGA983097 JPW983061:JPW983097 JZS983061:JZS983097 KJO983061:KJO983097 KTK983061:KTK983097 LDG983061:LDG983097 LNC983061:LNC983097 LWY983061:LWY983097 MGU983061:MGU983097 MQQ983061:MQQ983097 NAM983061:NAM983097 NKI983061:NKI983097 NUE983061:NUE983097 OEA983061:OEA983097 ONW983061:ONW983097 OXS983061:OXS983097 PHO983061:PHO983097 PRK983061:PRK983097 QBG983061:QBG983097 QLC983061:QLC983097 QUY983061:QUY983097 REU983061:REU983097 ROQ983061:ROQ983097 RYM983061:RYM983097 SII983061:SII983097 SSE983061:SSE983097 TCA983061:TCA983097 TLW983061:TLW983097 TVS983061:TVS983097 UFO983061:UFO983097 UPK983061:UPK983097 UZG983061:UZG983097 VJC983061:VJC983097 VSY983061:VSY983097 WCU983061:WCU983097 WMQ983061:WMQ983097 WWM983061:WWM983097 WMN109:WMP187 WCR109:WCT187 VSV109:VSX187 VIZ109:VJB187 UZD109:UZF187 UPH109:UPJ187 UFL109:UFN187 TVP109:TVR187 TLT109:TLV187 TBX109:TBZ187 SSB109:SSD187 SIF109:SIH187 RYJ109:RYL187 RON109:ROP187 RER109:RET187 QUV109:QUX187 QKZ109:QLB187 QBD109:QBF187 PRH109:PRJ187 PHL109:PHN187 OXP109:OXR187 ONT109:ONV187 ODX109:ODZ187 NUB109:NUD187 NKF109:NKH187 NAJ109:NAL187 MQN109:MQP187 MGR109:MGT187 LWV109:LWX187 LMZ109:LNB187 LDD109:LDF187 KTH109:KTJ187 KJL109:KJN187 JZP109:JZR187 JPT109:JPV187 JFX109:JFZ187 IWB109:IWD187 IMF109:IMH187 ICJ109:ICL187 HSN109:HSP187 HIR109:HIT187 GYV109:GYX187 GOZ109:GPB187 GFD109:GFF187 FVH109:FVJ187 FLL109:FLN187 FBP109:FBR187 ERT109:ERV187 EHX109:EHZ187 DYB109:DYD187 DOF109:DOH187 DEJ109:DEL187 CUN109:CUP187 CKR109:CKT187 CAV109:CAX187 BQZ109:BRB187 BHD109:BHF187 AXH109:AXJ187 ANL109:ANN187 ADP109:ADR187 TT109:TV187 JX109:JZ187 JX4:JZ107 TT4:TV107 ADP4:ADR107 ANL4:ANN107 AXH4:AXJ107 BHD4:BHF107 BQZ4:BRB107 CAV4:CAX107 CKR4:CKT107 CUN4:CUP107 DEJ4:DEL107 DOF4:DOH107 DYB4:DYD107 EHX4:EHZ107 ERT4:ERV107 FBP4:FBR107 FLL4:FLN107 FVH4:FVJ107 GFD4:GFF107 GOZ4:GPB107 GYV4:GYX107 HIR4:HIT107 HSN4:HSP107 ICJ4:ICL107 IMF4:IMH107 IWB4:IWD107 JFX4:JFZ107 JPT4:JPV107 JZP4:JZR107 KJL4:KJN107 KTH4:KTJ107 LDD4:LDF107 LMZ4:LNB107 LWV4:LWX107 MGR4:MGT107 MQN4:MQP107 NAJ4:NAL107 NKF4:NKH107 NUB4:NUD107 ODX4:ODZ107 ONT4:ONV107 OXP4:OXR107 PHL4:PHN107 PRH4:PRJ107 QBD4:QBF107 QKZ4:QLB107 QUV4:QUX107 RER4:RET107 RON4:ROP107 RYJ4:RYL107 SIF4:SIH107 SSB4:SSD107 TBX4:TBZ107 TLT4:TLV107 TVP4:TVR107 UFL4:UFN107 UPH4:UPJ107 UZD4:UZF107 VIZ4:VJB107 VSV4:VSX107 WCR4:WCT107 WMN4:WMP107 WWJ4:WWL107 WWM97:WWM107 WMQ97:WMQ107 WCU97:WCU107 VSY97:VSY107 VJC97:VJC107 UZG97:UZG107 UPK97:UPK107 UFO97:UFO107 TVS97:TVS107 TLW97:TLW107 TCA97:TCA107 SSE97:SSE107 SII97:SII107 RYM97:RYM107 ROQ97:ROQ107 REU97:REU107 QUY97:QUY107 QLC97:QLC107 QBG97:QBG107 PRK97:PRK107 PHO97:PHO107 OXS97:OXS107 ONW97:ONW107 OEA97:OEA107 NUE97:NUE107 NKI97:NKI107 NAM97:NAM107 MQQ97:MQQ107 MGU97:MGU107 LWY97:LWY107 LNC97:LNC107 LDG97:LDG107 KTK97:KTK107 KJO97:KJO107 JZS97:JZS107 JPW97:JPW107 JGA97:JGA107 IWE97:IWE107 IMI97:IMI107 ICM97:ICM107 HSQ97:HSQ107 HIU97:HIU107 GYY97:GYY107 GPC97:GPC107 GFG97:GFG107 FVK97:FVK107 FLO97:FLO107 FBS97:FBS107 ERW97:ERW107 EIA97:EIA107 DYE97:DYE107 DOI97:DOI107 DEM97:DEM107 CUQ97:CUQ107 CKU97:CKU107 CAY97:CAY107 BRC97:BRC107 BHG97:BHG107 AXK97:AXK107 ANO97:ANO107 ADS97:ADS107 TW97:TW107 KA97:KA107 AE97:AE160 AB4:AD187</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33F13-6CE6-4638-BD4B-DB8B486643EA}">
  <sheetPr>
    <tabColor rgb="FF00B0F0"/>
  </sheetPr>
  <dimension ref="B1:AQ185"/>
  <sheetViews>
    <sheetView tabSelected="1" view="pageBreakPreview" zoomScale="60" zoomScaleNormal="100" workbookViewId="0">
      <pane ySplit="2" topLeftCell="A111" activePane="bottomLeft" state="frozen"/>
      <selection pane="bottomLeft" activeCell="F124" sqref="F124:N124"/>
    </sheetView>
  </sheetViews>
  <sheetFormatPr defaultColWidth="6.5" defaultRowHeight="19.8"/>
  <cols>
    <col min="1" max="1" width="1" style="132" customWidth="1"/>
    <col min="2" max="2" width="10.3984375" style="132" customWidth="1"/>
    <col min="3" max="3" width="3.796875" style="447" customWidth="1"/>
    <col min="4" max="20" width="7.296875" style="132" customWidth="1"/>
    <col min="21" max="21" width="2.69921875" style="132" customWidth="1"/>
    <col min="22" max="24" width="3.5" style="303" customWidth="1"/>
    <col min="25" max="25" width="12.3984375" style="134" customWidth="1"/>
    <col min="26" max="26" width="17" style="302" customWidth="1"/>
    <col min="27" max="27" width="16.19921875" style="301" customWidth="1"/>
    <col min="28" max="28" width="1.296875" style="132" customWidth="1"/>
    <col min="29" max="16384" width="6.5" style="132"/>
  </cols>
  <sheetData>
    <row r="1" spans="2:27" ht="16.5" customHeight="1">
      <c r="B1" s="547" t="s">
        <v>886</v>
      </c>
      <c r="C1" s="572"/>
      <c r="D1" s="546"/>
      <c r="E1" s="546"/>
      <c r="F1" s="546"/>
      <c r="G1" s="546"/>
      <c r="H1" s="546"/>
      <c r="I1" s="546"/>
      <c r="J1" s="546"/>
      <c r="K1" s="546"/>
      <c r="L1" s="546"/>
      <c r="M1" s="546"/>
      <c r="N1" s="546"/>
      <c r="O1" s="546"/>
      <c r="P1" s="546"/>
      <c r="Q1" s="546"/>
      <c r="R1" s="546"/>
      <c r="S1" s="546"/>
      <c r="T1" s="546"/>
      <c r="U1" s="546"/>
      <c r="V1" s="545"/>
      <c r="W1" s="545"/>
      <c r="X1" s="545"/>
      <c r="Y1" s="544"/>
      <c r="Z1" s="543"/>
      <c r="AA1" s="542"/>
    </row>
    <row r="2" spans="2:27" ht="41.25" customHeight="1">
      <c r="B2" s="539" t="s">
        <v>420</v>
      </c>
      <c r="C2" s="571"/>
      <c r="D2" s="1035" t="s">
        <v>413</v>
      </c>
      <c r="E2" s="1036"/>
      <c r="F2" s="1036"/>
      <c r="G2" s="1036"/>
      <c r="H2" s="1036"/>
      <c r="I2" s="1036"/>
      <c r="J2" s="1036"/>
      <c r="K2" s="1036"/>
      <c r="L2" s="1036"/>
      <c r="M2" s="1036"/>
      <c r="N2" s="1036"/>
      <c r="O2" s="1036"/>
      <c r="P2" s="1036"/>
      <c r="Q2" s="1036"/>
      <c r="R2" s="1036"/>
      <c r="S2" s="1036"/>
      <c r="T2" s="1036"/>
      <c r="U2" s="540"/>
      <c r="V2" s="539" t="s">
        <v>412</v>
      </c>
      <c r="W2" s="539" t="s">
        <v>411</v>
      </c>
      <c r="X2" s="538" t="s">
        <v>651</v>
      </c>
      <c r="Y2" s="537" t="s">
        <v>409</v>
      </c>
      <c r="Z2" s="536" t="s">
        <v>408</v>
      </c>
      <c r="AA2" s="535" t="s">
        <v>407</v>
      </c>
    </row>
    <row r="3" spans="2:27" s="299" customFormat="1" ht="18" customHeight="1">
      <c r="B3" s="1037" t="s">
        <v>650</v>
      </c>
      <c r="C3" s="1038"/>
      <c r="D3" s="1038"/>
      <c r="E3" s="1038"/>
      <c r="F3" s="1038"/>
      <c r="G3" s="1038"/>
      <c r="H3" s="1038"/>
      <c r="I3" s="394"/>
      <c r="J3" s="394"/>
      <c r="K3" s="394"/>
      <c r="L3" s="394"/>
      <c r="M3" s="394"/>
      <c r="N3" s="394"/>
      <c r="O3" s="394"/>
      <c r="P3" s="394"/>
      <c r="Q3" s="394"/>
      <c r="R3" s="394"/>
      <c r="S3" s="394"/>
      <c r="T3" s="394"/>
      <c r="U3" s="394"/>
      <c r="V3" s="393"/>
      <c r="W3" s="393"/>
      <c r="X3" s="393"/>
      <c r="Y3" s="392"/>
      <c r="Z3" s="391"/>
      <c r="AA3" s="390"/>
    </row>
    <row r="4" spans="2:27" ht="33.75" customHeight="1">
      <c r="B4" s="1039" t="s">
        <v>633</v>
      </c>
      <c r="C4" s="570" t="s">
        <v>518</v>
      </c>
      <c r="D4" s="997" t="s">
        <v>649</v>
      </c>
      <c r="E4" s="997"/>
      <c r="F4" s="997"/>
      <c r="G4" s="997"/>
      <c r="H4" s="997"/>
      <c r="I4" s="997"/>
      <c r="J4" s="997"/>
      <c r="K4" s="997"/>
      <c r="L4" s="997"/>
      <c r="M4" s="997"/>
      <c r="N4" s="997"/>
      <c r="O4" s="997"/>
      <c r="P4" s="997"/>
      <c r="Q4" s="997"/>
      <c r="R4" s="997"/>
      <c r="S4" s="997"/>
      <c r="T4" s="997"/>
      <c r="U4" s="481"/>
      <c r="V4" s="480" t="s">
        <v>167</v>
      </c>
      <c r="W4" s="480" t="s">
        <v>167</v>
      </c>
      <c r="X4" s="480"/>
      <c r="Y4" s="319"/>
      <c r="Z4" s="318" t="s">
        <v>779</v>
      </c>
      <c r="AA4" s="310"/>
    </row>
    <row r="5" spans="2:27" ht="15.75" customHeight="1">
      <c r="B5" s="1039"/>
      <c r="C5" s="549"/>
      <c r="D5" s="533" t="s">
        <v>493</v>
      </c>
      <c r="E5" s="569" t="s">
        <v>641</v>
      </c>
      <c r="F5" s="568"/>
      <c r="G5" s="568"/>
      <c r="H5" s="568"/>
      <c r="I5" s="568"/>
      <c r="J5" s="568"/>
      <c r="K5" s="568"/>
      <c r="L5" s="567"/>
      <c r="M5" s="567"/>
      <c r="N5" s="567"/>
      <c r="O5" s="567"/>
      <c r="P5" s="567"/>
      <c r="Q5" s="567"/>
      <c r="R5" s="567"/>
      <c r="S5" s="566"/>
      <c r="T5" s="315"/>
      <c r="U5" s="367"/>
      <c r="V5" s="313" t="s">
        <v>167</v>
      </c>
      <c r="W5" s="313" t="s">
        <v>167</v>
      </c>
      <c r="X5" s="313"/>
      <c r="Y5" s="453"/>
      <c r="Z5" s="452"/>
      <c r="AA5" s="429"/>
    </row>
    <row r="6" spans="2:27" ht="15" customHeight="1">
      <c r="B6" s="1039"/>
      <c r="C6" s="549"/>
      <c r="D6" s="523"/>
      <c r="E6" s="1011" t="s">
        <v>676</v>
      </c>
      <c r="F6" s="1011"/>
      <c r="G6" s="1011"/>
      <c r="H6" s="1011"/>
      <c r="I6" s="1011"/>
      <c r="J6" s="1011"/>
      <c r="K6" s="1011"/>
      <c r="L6" s="1011"/>
      <c r="M6" s="1011"/>
      <c r="N6" s="1011"/>
      <c r="O6" s="1011"/>
      <c r="P6" s="1011"/>
      <c r="Q6" s="1011"/>
      <c r="R6" s="1011"/>
      <c r="S6" s="1040"/>
      <c r="T6" s="315"/>
      <c r="U6" s="351"/>
      <c r="V6" s="313"/>
      <c r="W6" s="313"/>
      <c r="X6" s="313"/>
      <c r="Y6" s="453"/>
      <c r="Z6" s="452"/>
      <c r="AA6" s="1008" t="s">
        <v>646</v>
      </c>
    </row>
    <row r="7" spans="2:27" ht="27.75" customHeight="1">
      <c r="B7" s="420"/>
      <c r="C7" s="549"/>
      <c r="D7" s="374"/>
      <c r="E7" s="315"/>
      <c r="F7" s="1045" t="s">
        <v>675</v>
      </c>
      <c r="G7" s="1045"/>
      <c r="H7" s="1045"/>
      <c r="I7" s="1045"/>
      <c r="J7" s="1045"/>
      <c r="K7" s="1045"/>
      <c r="L7" s="1045"/>
      <c r="M7" s="1045"/>
      <c r="N7" s="1045"/>
      <c r="O7" s="1045"/>
      <c r="P7" s="1045"/>
      <c r="Q7" s="1045"/>
      <c r="R7" s="1045"/>
      <c r="S7" s="1046"/>
      <c r="T7" s="315"/>
      <c r="U7" s="351"/>
      <c r="V7" s="313"/>
      <c r="W7" s="313"/>
      <c r="X7" s="313"/>
      <c r="Y7" s="446"/>
      <c r="Z7" s="445"/>
      <c r="AA7" s="1008"/>
    </row>
    <row r="8" spans="2:27" ht="18" customHeight="1">
      <c r="B8" s="1017"/>
      <c r="C8" s="549"/>
      <c r="D8" s="563" t="s">
        <v>489</v>
      </c>
      <c r="E8" s="515" t="s">
        <v>8</v>
      </c>
      <c r="F8" s="515"/>
      <c r="G8" s="515"/>
      <c r="H8" s="515"/>
      <c r="I8" s="515"/>
      <c r="J8" s="515"/>
      <c r="K8" s="515"/>
      <c r="L8" s="515"/>
      <c r="M8" s="515"/>
      <c r="N8" s="515"/>
      <c r="O8" s="515"/>
      <c r="P8" s="515"/>
      <c r="Q8" s="515"/>
      <c r="R8" s="515"/>
      <c r="S8" s="562"/>
      <c r="T8" s="315"/>
      <c r="U8" s="367"/>
      <c r="V8" s="313" t="s">
        <v>167</v>
      </c>
      <c r="W8" s="313" t="s">
        <v>167</v>
      </c>
      <c r="X8" s="313"/>
      <c r="Y8" s="446"/>
      <c r="Z8" s="445"/>
      <c r="AA8" s="429"/>
    </row>
    <row r="9" spans="2:27" ht="21.75" customHeight="1">
      <c r="B9" s="1017"/>
      <c r="C9" s="549"/>
      <c r="D9" s="509"/>
      <c r="E9" s="499" t="s">
        <v>442</v>
      </c>
      <c r="F9" s="132" t="s">
        <v>629</v>
      </c>
      <c r="S9" s="508"/>
      <c r="U9" s="314"/>
      <c r="V9" s="313"/>
      <c r="W9" s="313"/>
      <c r="X9" s="313"/>
      <c r="Y9" s="453"/>
      <c r="Z9" s="452"/>
      <c r="AA9" s="429"/>
    </row>
    <row r="10" spans="2:27" ht="21.75" customHeight="1">
      <c r="B10" s="1017"/>
      <c r="C10" s="549"/>
      <c r="D10" s="509"/>
      <c r="E10" s="499"/>
      <c r="F10" s="132" t="s">
        <v>672</v>
      </c>
      <c r="S10" s="508"/>
      <c r="U10" s="314"/>
      <c r="V10" s="313"/>
      <c r="W10" s="313"/>
      <c r="X10" s="313"/>
      <c r="Y10" s="453"/>
      <c r="Z10" s="452"/>
      <c r="AA10" s="429"/>
    </row>
    <row r="11" spans="2:27" ht="23.25" customHeight="1">
      <c r="B11" s="1017"/>
      <c r="C11" s="549"/>
      <c r="D11" s="506"/>
      <c r="E11" s="499" t="s">
        <v>439</v>
      </c>
      <c r="F11" s="412" t="s">
        <v>671</v>
      </c>
      <c r="G11" s="412"/>
      <c r="H11" s="412"/>
      <c r="J11" s="412"/>
      <c r="K11" s="412"/>
      <c r="L11" s="412"/>
      <c r="M11" s="412"/>
      <c r="N11" s="412"/>
      <c r="O11" s="412"/>
      <c r="P11" s="412"/>
      <c r="R11" s="412"/>
      <c r="S11" s="507"/>
      <c r="T11" s="412"/>
      <c r="U11" s="500"/>
      <c r="V11" s="313"/>
      <c r="W11" s="313"/>
      <c r="X11" s="313"/>
      <c r="Y11" s="453"/>
      <c r="Z11" s="452"/>
      <c r="AA11" s="429"/>
    </row>
    <row r="12" spans="2:27" ht="23.25" customHeight="1">
      <c r="B12" s="1017"/>
      <c r="C12" s="549"/>
      <c r="D12" s="506"/>
      <c r="E12" s="499"/>
      <c r="F12" s="1011" t="s">
        <v>778</v>
      </c>
      <c r="G12" s="1011"/>
      <c r="H12" s="1011"/>
      <c r="I12" s="1011"/>
      <c r="J12" s="1011"/>
      <c r="K12" s="1011"/>
      <c r="L12" s="1011"/>
      <c r="M12" s="1011"/>
      <c r="N12" s="1011"/>
      <c r="O12" s="1011"/>
      <c r="P12" s="1011"/>
      <c r="Q12" s="1011"/>
      <c r="R12" s="1011"/>
      <c r="S12" s="1040"/>
      <c r="T12" s="412"/>
      <c r="U12" s="314"/>
      <c r="V12" s="313"/>
      <c r="W12" s="313"/>
      <c r="X12" s="313"/>
      <c r="Y12" s="453"/>
      <c r="Z12" s="452"/>
      <c r="AA12" s="429"/>
    </row>
    <row r="13" spans="2:27" ht="27.75" customHeight="1">
      <c r="B13" s="1017"/>
      <c r="C13" s="549"/>
      <c r="D13" s="506"/>
      <c r="E13" s="370"/>
      <c r="F13" s="1011" t="s">
        <v>777</v>
      </c>
      <c r="G13" s="1011"/>
      <c r="H13" s="1011"/>
      <c r="I13" s="1011"/>
      <c r="J13" s="1011"/>
      <c r="K13" s="1011"/>
      <c r="L13" s="1011"/>
      <c r="M13" s="1011"/>
      <c r="N13" s="1011"/>
      <c r="O13" s="1011"/>
      <c r="P13" s="1011"/>
      <c r="Q13" s="1011"/>
      <c r="R13" s="1011"/>
      <c r="S13" s="1040"/>
      <c r="T13" s="315"/>
      <c r="U13" s="351"/>
      <c r="V13" s="313"/>
      <c r="W13" s="313"/>
      <c r="X13" s="313"/>
      <c r="Y13" s="453"/>
      <c r="Z13" s="452"/>
      <c r="AA13" s="429"/>
    </row>
    <row r="14" spans="2:27" ht="27" customHeight="1">
      <c r="B14" s="438"/>
      <c r="C14" s="549"/>
      <c r="D14" s="504"/>
      <c r="E14" s="503" t="s">
        <v>436</v>
      </c>
      <c r="F14" s="502" t="s">
        <v>625</v>
      </c>
      <c r="G14" s="502"/>
      <c r="H14" s="502"/>
      <c r="I14" s="502"/>
      <c r="J14" s="502"/>
      <c r="K14" s="502"/>
      <c r="L14" s="338"/>
      <c r="M14" s="502"/>
      <c r="N14" s="502"/>
      <c r="O14" s="502"/>
      <c r="P14" s="502"/>
      <c r="Q14" s="502"/>
      <c r="R14" s="502"/>
      <c r="S14" s="501"/>
      <c r="T14" s="412"/>
      <c r="U14" s="500"/>
      <c r="V14" s="313"/>
      <c r="W14" s="313"/>
      <c r="X14" s="313"/>
      <c r="Y14" s="453"/>
      <c r="Z14" s="452"/>
      <c r="AA14" s="429" t="s">
        <v>624</v>
      </c>
    </row>
    <row r="15" spans="2:27" ht="15.75" customHeight="1">
      <c r="B15" s="438"/>
      <c r="C15" s="549"/>
      <c r="D15" s="412"/>
      <c r="E15" s="499"/>
      <c r="F15" s="412"/>
      <c r="G15" s="412"/>
      <c r="H15" s="412"/>
      <c r="I15" s="412"/>
      <c r="J15" s="412"/>
      <c r="K15" s="412"/>
      <c r="M15" s="412"/>
      <c r="N15" s="412"/>
      <c r="O15" s="412"/>
      <c r="P15" s="412"/>
      <c r="Q15" s="412"/>
      <c r="R15" s="412"/>
      <c r="S15" s="412"/>
      <c r="T15" s="412"/>
      <c r="U15" s="314"/>
      <c r="V15" s="313"/>
      <c r="W15" s="498"/>
      <c r="X15" s="313"/>
      <c r="Y15" s="453"/>
      <c r="Z15" s="452"/>
      <c r="AA15" s="429"/>
    </row>
    <row r="16" spans="2:27" ht="33" customHeight="1">
      <c r="B16" s="438"/>
      <c r="C16" s="380" t="s">
        <v>366</v>
      </c>
      <c r="D16" s="1041" t="s">
        <v>623</v>
      </c>
      <c r="E16" s="1041"/>
      <c r="F16" s="1041"/>
      <c r="G16" s="1041"/>
      <c r="H16" s="1041"/>
      <c r="I16" s="1041"/>
      <c r="J16" s="1041"/>
      <c r="K16" s="1041"/>
      <c r="L16" s="1041"/>
      <c r="M16" s="1041"/>
      <c r="N16" s="1041"/>
      <c r="O16" s="1041"/>
      <c r="P16" s="1041"/>
      <c r="Q16" s="1041"/>
      <c r="R16" s="1041"/>
      <c r="S16" s="1041"/>
      <c r="T16" s="1041"/>
      <c r="U16" s="481"/>
      <c r="V16" s="480" t="s">
        <v>167</v>
      </c>
      <c r="W16" s="495" t="s">
        <v>622</v>
      </c>
      <c r="X16" s="494" t="s">
        <v>622</v>
      </c>
      <c r="Y16" s="493"/>
      <c r="Z16" s="492" t="s">
        <v>776</v>
      </c>
      <c r="AA16" s="429"/>
    </row>
    <row r="17" spans="2:28" ht="9" customHeight="1">
      <c r="B17" s="491"/>
      <c r="C17" s="554"/>
      <c r="D17" s="489"/>
      <c r="E17" s="490"/>
      <c r="F17" s="489"/>
      <c r="G17" s="489"/>
      <c r="H17" s="489"/>
      <c r="I17" s="489"/>
      <c r="J17" s="489"/>
      <c r="K17" s="489"/>
      <c r="L17" s="440"/>
      <c r="M17" s="489"/>
      <c r="N17" s="489"/>
      <c r="O17" s="489"/>
      <c r="P17" s="489"/>
      <c r="Q17" s="489"/>
      <c r="R17" s="489"/>
      <c r="S17" s="489"/>
      <c r="T17" s="489"/>
      <c r="U17" s="361"/>
      <c r="V17" s="359"/>
      <c r="W17" s="488"/>
      <c r="X17" s="359"/>
      <c r="Y17" s="426"/>
      <c r="Z17" s="487"/>
      <c r="AA17" s="425"/>
    </row>
    <row r="18" spans="2:28" s="299" customFormat="1" ht="18.75" customHeight="1">
      <c r="B18" s="689" t="s">
        <v>621</v>
      </c>
      <c r="C18" s="552"/>
      <c r="D18" s="395"/>
      <c r="E18" s="394"/>
      <c r="F18" s="394"/>
      <c r="G18" s="394"/>
      <c r="H18" s="394"/>
      <c r="I18" s="394"/>
      <c r="J18" s="394"/>
      <c r="K18" s="394"/>
      <c r="L18" s="394"/>
      <c r="M18" s="394"/>
      <c r="N18" s="394"/>
      <c r="O18" s="394"/>
      <c r="P18" s="394"/>
      <c r="Q18" s="394"/>
      <c r="R18" s="394"/>
      <c r="S18" s="394"/>
      <c r="T18" s="394"/>
      <c r="U18" s="394"/>
      <c r="V18" s="393"/>
      <c r="W18" s="393"/>
      <c r="X18" s="393"/>
      <c r="Y18" s="392"/>
      <c r="Z18" s="391"/>
      <c r="AA18" s="390"/>
    </row>
    <row r="19" spans="2:28" ht="30.75" customHeight="1">
      <c r="B19" s="1042" t="s">
        <v>887</v>
      </c>
      <c r="C19" s="486" t="s">
        <v>423</v>
      </c>
      <c r="D19" s="1043" t="s">
        <v>620</v>
      </c>
      <c r="E19" s="1043"/>
      <c r="F19" s="1043"/>
      <c r="G19" s="1043"/>
      <c r="H19" s="1043"/>
      <c r="I19" s="1043"/>
      <c r="J19" s="1043"/>
      <c r="K19" s="1043"/>
      <c r="L19" s="1043"/>
      <c r="M19" s="1043"/>
      <c r="N19" s="1043"/>
      <c r="O19" s="1043"/>
      <c r="P19" s="1043"/>
      <c r="Q19" s="1043"/>
      <c r="R19" s="1043"/>
      <c r="S19" s="1043"/>
      <c r="T19" s="1043"/>
      <c r="U19" s="485"/>
      <c r="V19" s="484" t="s">
        <v>167</v>
      </c>
      <c r="W19" s="484" t="s">
        <v>167</v>
      </c>
      <c r="X19" s="484" t="s">
        <v>167</v>
      </c>
      <c r="Y19" s="483"/>
      <c r="Z19" s="387" t="s">
        <v>775</v>
      </c>
      <c r="AA19" s="323" t="s">
        <v>618</v>
      </c>
      <c r="AB19" s="482"/>
    </row>
    <row r="20" spans="2:28" ht="76.2" customHeight="1">
      <c r="B20" s="1017"/>
      <c r="C20" s="380" t="s">
        <v>366</v>
      </c>
      <c r="D20" s="997" t="s">
        <v>952</v>
      </c>
      <c r="E20" s="997"/>
      <c r="F20" s="997"/>
      <c r="G20" s="997"/>
      <c r="H20" s="997"/>
      <c r="I20" s="997"/>
      <c r="J20" s="997"/>
      <c r="K20" s="997"/>
      <c r="L20" s="997"/>
      <c r="M20" s="997"/>
      <c r="N20" s="997"/>
      <c r="O20" s="997"/>
      <c r="P20" s="997"/>
      <c r="Q20" s="997"/>
      <c r="R20" s="997"/>
      <c r="S20" s="997"/>
      <c r="T20" s="997"/>
      <c r="U20" s="610"/>
      <c r="V20" s="480" t="s">
        <v>167</v>
      </c>
      <c r="W20" s="480" t="s">
        <v>167</v>
      </c>
      <c r="X20" s="480"/>
      <c r="Y20" s="366"/>
      <c r="Z20" s="365"/>
      <c r="AA20" s="310" t="s">
        <v>617</v>
      </c>
      <c r="AB20" s="356"/>
    </row>
    <row r="21" spans="2:28" ht="20.100000000000001" customHeight="1">
      <c r="B21" s="1017"/>
      <c r="C21" s="369"/>
      <c r="D21" s="314"/>
      <c r="E21" s="1000" t="s">
        <v>954</v>
      </c>
      <c r="F21" s="1000"/>
      <c r="G21" s="1000"/>
      <c r="H21" s="1000"/>
      <c r="I21" s="1000"/>
      <c r="J21" s="1000"/>
      <c r="K21" s="1000"/>
      <c r="L21" s="1000"/>
      <c r="M21" s="1000"/>
      <c r="N21" s="1000"/>
      <c r="O21" s="1000"/>
      <c r="P21" s="1000"/>
      <c r="Q21" s="1000"/>
      <c r="R21" s="1000"/>
      <c r="S21" s="314"/>
      <c r="T21" s="314"/>
      <c r="U21" s="367"/>
      <c r="V21" s="313"/>
      <c r="W21" s="313"/>
      <c r="X21" s="313"/>
      <c r="Y21" s="366"/>
      <c r="Z21" s="365"/>
      <c r="AA21" s="310"/>
      <c r="AB21" s="356"/>
    </row>
    <row r="22" spans="2:28" ht="20.100000000000001" customHeight="1">
      <c r="B22" s="1017"/>
      <c r="C22" s="369"/>
      <c r="D22" s="367"/>
      <c r="E22" s="1006" t="s">
        <v>616</v>
      </c>
      <c r="F22" s="1006"/>
      <c r="G22" s="1006"/>
      <c r="H22" s="1006" t="s">
        <v>615</v>
      </c>
      <c r="I22" s="1006"/>
      <c r="J22" s="340"/>
      <c r="K22" s="314"/>
      <c r="L22" s="314"/>
      <c r="M22" s="314"/>
      <c r="N22" s="314"/>
      <c r="O22" s="314"/>
      <c r="P22" s="314"/>
      <c r="Q22" s="314"/>
      <c r="R22" s="314"/>
      <c r="S22" s="314"/>
      <c r="T22" s="314"/>
      <c r="U22" s="367"/>
      <c r="V22" s="313"/>
      <c r="W22" s="313"/>
      <c r="X22" s="313"/>
      <c r="Y22" s="366"/>
      <c r="Z22" s="365"/>
      <c r="AA22" s="310"/>
      <c r="AB22" s="356"/>
    </row>
    <row r="23" spans="2:28" ht="20.100000000000001" customHeight="1">
      <c r="B23" s="1017"/>
      <c r="C23" s="369"/>
      <c r="D23" s="367"/>
      <c r="E23" s="1005"/>
      <c r="F23" s="1005"/>
      <c r="G23" s="1005"/>
      <c r="H23" s="1005"/>
      <c r="I23" s="1005"/>
      <c r="J23" s="340"/>
      <c r="K23" s="314"/>
      <c r="L23" s="314"/>
      <c r="M23" s="314"/>
      <c r="N23" s="314"/>
      <c r="O23" s="314"/>
      <c r="P23" s="314"/>
      <c r="Q23" s="314"/>
      <c r="R23" s="314"/>
      <c r="S23" s="314"/>
      <c r="T23" s="314"/>
      <c r="U23" s="367"/>
      <c r="V23" s="313"/>
      <c r="W23" s="313"/>
      <c r="X23" s="313"/>
      <c r="Y23" s="366"/>
      <c r="Z23" s="365"/>
      <c r="AA23" s="310"/>
      <c r="AB23" s="356"/>
    </row>
    <row r="24" spans="2:28" ht="20.100000000000001" customHeight="1">
      <c r="B24" s="1017"/>
      <c r="C24" s="479"/>
      <c r="D24" s="346"/>
      <c r="E24" s="1044"/>
      <c r="F24" s="1044"/>
      <c r="G24" s="1044"/>
      <c r="H24" s="1044"/>
      <c r="I24" s="1044"/>
      <c r="J24" s="346"/>
      <c r="K24" s="346"/>
      <c r="L24" s="346"/>
      <c r="M24" s="346"/>
      <c r="N24" s="346"/>
      <c r="O24" s="346"/>
      <c r="P24" s="346"/>
      <c r="Q24" s="346"/>
      <c r="R24" s="346"/>
      <c r="S24" s="346"/>
      <c r="T24" s="346"/>
      <c r="U24" s="314"/>
      <c r="V24" s="345"/>
      <c r="W24" s="345"/>
      <c r="X24" s="345"/>
      <c r="Y24" s="366"/>
      <c r="Z24" s="365"/>
      <c r="AA24" s="310"/>
      <c r="AB24" s="356"/>
    </row>
    <row r="25" spans="2:28" ht="22.5" customHeight="1">
      <c r="B25" s="1017"/>
      <c r="C25" s="380" t="s">
        <v>371</v>
      </c>
      <c r="D25" s="997" t="s">
        <v>614</v>
      </c>
      <c r="E25" s="997"/>
      <c r="F25" s="997"/>
      <c r="G25" s="997"/>
      <c r="H25" s="997"/>
      <c r="I25" s="997"/>
      <c r="J25" s="997"/>
      <c r="K25" s="997"/>
      <c r="L25" s="997"/>
      <c r="M25" s="997"/>
      <c r="N25" s="997"/>
      <c r="O25" s="997"/>
      <c r="P25" s="997"/>
      <c r="Q25" s="997"/>
      <c r="R25" s="997"/>
      <c r="S25" s="997"/>
      <c r="T25" s="997"/>
      <c r="U25" s="610"/>
      <c r="V25" s="480" t="s">
        <v>167</v>
      </c>
      <c r="W25" s="480" t="s">
        <v>167</v>
      </c>
      <c r="X25" s="313" t="s">
        <v>167</v>
      </c>
      <c r="Y25" s="366"/>
      <c r="Z25" s="365"/>
      <c r="AA25" s="310"/>
      <c r="AB25" s="356"/>
    </row>
    <row r="26" spans="2:28" s="637" customFormat="1" ht="20.100000000000001" customHeight="1">
      <c r="B26" s="317"/>
      <c r="D26" s="638" t="s">
        <v>180</v>
      </c>
      <c r="E26" s="1007" t="s">
        <v>865</v>
      </c>
      <c r="F26" s="1007"/>
      <c r="G26" s="1007"/>
      <c r="H26" s="1007"/>
      <c r="I26" s="1007"/>
      <c r="J26" s="1007"/>
      <c r="K26" s="1007"/>
      <c r="L26" s="1007"/>
      <c r="M26" s="1007"/>
      <c r="N26" s="1007"/>
      <c r="O26" s="1007"/>
      <c r="P26" s="1007"/>
      <c r="Q26" s="1007"/>
      <c r="R26" s="1007"/>
      <c r="S26" s="1007"/>
      <c r="T26" s="1007"/>
      <c r="U26" s="639"/>
      <c r="V26" s="313" t="s">
        <v>167</v>
      </c>
      <c r="W26" s="313" t="s">
        <v>167</v>
      </c>
      <c r="Y26" s="640"/>
      <c r="Z26" s="640"/>
      <c r="AA26" s="310"/>
    </row>
    <row r="27" spans="2:28" s="635" customFormat="1" ht="20.100000000000001" customHeight="1">
      <c r="B27" s="317"/>
      <c r="D27" s="638"/>
      <c r="E27" s="939" t="s">
        <v>613</v>
      </c>
      <c r="F27" s="939"/>
      <c r="G27" s="939"/>
      <c r="H27" s="939"/>
      <c r="I27" s="939"/>
      <c r="J27" s="939"/>
      <c r="K27" s="939"/>
      <c r="L27" s="939"/>
      <c r="M27" s="939"/>
      <c r="N27" s="939"/>
      <c r="O27" s="939"/>
      <c r="P27" s="939"/>
      <c r="Q27" s="939"/>
      <c r="R27" s="939"/>
      <c r="S27" s="939"/>
      <c r="T27" s="641"/>
      <c r="U27" s="639"/>
      <c r="V27" s="313"/>
      <c r="W27" s="313"/>
      <c r="X27" s="313"/>
      <c r="Y27" s="642"/>
      <c r="Z27" s="642"/>
      <c r="AA27" s="310"/>
    </row>
    <row r="28" spans="2:28" s="637" customFormat="1" ht="27" customHeight="1">
      <c r="B28" s="317"/>
      <c r="D28" s="643" t="s">
        <v>178</v>
      </c>
      <c r="E28" s="985" t="s">
        <v>866</v>
      </c>
      <c r="F28" s="985"/>
      <c r="G28" s="985"/>
      <c r="H28" s="985"/>
      <c r="I28" s="985"/>
      <c r="J28" s="985"/>
      <c r="K28" s="985"/>
      <c r="L28" s="985"/>
      <c r="M28" s="985"/>
      <c r="N28" s="985"/>
      <c r="O28" s="985"/>
      <c r="P28" s="985"/>
      <c r="Q28" s="985"/>
      <c r="R28" s="985"/>
      <c r="S28" s="985"/>
      <c r="T28" s="985"/>
      <c r="U28" s="645"/>
      <c r="V28" s="646" t="s">
        <v>167</v>
      </c>
      <c r="W28" s="646" t="s">
        <v>167</v>
      </c>
      <c r="X28" s="646" t="s">
        <v>167</v>
      </c>
      <c r="Y28" s="640"/>
      <c r="Z28" s="640"/>
      <c r="AA28" s="310"/>
    </row>
    <row r="29" spans="2:28" ht="13.2" customHeight="1">
      <c r="B29" s="317"/>
      <c r="C29" s="369"/>
      <c r="D29" s="381"/>
      <c r="E29" s="314"/>
      <c r="F29" s="314"/>
      <c r="G29" s="314"/>
      <c r="H29" s="314"/>
      <c r="I29" s="314"/>
      <c r="J29" s="314"/>
      <c r="K29" s="314"/>
      <c r="L29" s="314"/>
      <c r="M29" s="314"/>
      <c r="N29" s="314"/>
      <c r="O29" s="314"/>
      <c r="P29" s="314"/>
      <c r="Q29" s="314"/>
      <c r="R29" s="314"/>
      <c r="S29" s="314"/>
      <c r="T29" s="314"/>
      <c r="U29" s="314"/>
      <c r="V29" s="313"/>
      <c r="W29" s="313"/>
      <c r="X29" s="313"/>
      <c r="Y29" s="366"/>
      <c r="Z29" s="365"/>
      <c r="AA29" s="310"/>
      <c r="AB29" s="356"/>
    </row>
    <row r="30" spans="2:28" ht="20.100000000000001" customHeight="1">
      <c r="B30" s="317"/>
      <c r="C30" s="369"/>
      <c r="D30" s="381"/>
      <c r="E30" s="1000" t="s">
        <v>953</v>
      </c>
      <c r="F30" s="1000"/>
      <c r="G30" s="1000"/>
      <c r="H30" s="1000"/>
      <c r="I30" s="1000"/>
      <c r="J30" s="1000"/>
      <c r="K30" s="1000"/>
      <c r="L30" s="1000"/>
      <c r="M30" s="1000"/>
      <c r="N30" s="1000"/>
      <c r="O30" s="315"/>
      <c r="P30" s="315"/>
      <c r="Q30" s="315"/>
      <c r="R30" s="315"/>
      <c r="S30" s="315"/>
      <c r="T30" s="315"/>
      <c r="U30" s="314"/>
      <c r="V30" s="313"/>
      <c r="W30" s="313"/>
      <c r="X30" s="313"/>
      <c r="Y30" s="366"/>
      <c r="Z30" s="365"/>
      <c r="AA30" s="310"/>
      <c r="AB30" s="356"/>
    </row>
    <row r="31" spans="2:28" ht="30.75" customHeight="1">
      <c r="B31" s="317"/>
      <c r="C31" s="369"/>
      <c r="D31" s="381"/>
      <c r="E31" s="1006" t="s">
        <v>104</v>
      </c>
      <c r="F31" s="1006"/>
      <c r="G31" s="1006" t="s">
        <v>504</v>
      </c>
      <c r="H31" s="1006"/>
      <c r="I31" s="1006" t="s">
        <v>503</v>
      </c>
      <c r="J31" s="1006"/>
      <c r="K31" s="1006" t="s">
        <v>104</v>
      </c>
      <c r="L31" s="1006"/>
      <c r="M31" s="1006" t="s">
        <v>504</v>
      </c>
      <c r="N31" s="1006"/>
      <c r="O31" s="1006" t="s">
        <v>503</v>
      </c>
      <c r="P31" s="1006"/>
      <c r="Q31" s="315"/>
      <c r="R31" s="315"/>
      <c r="S31" s="315"/>
      <c r="T31" s="315"/>
      <c r="U31" s="367"/>
      <c r="V31" s="313"/>
      <c r="W31" s="313"/>
      <c r="X31" s="313"/>
      <c r="Y31" s="366"/>
      <c r="Z31" s="365"/>
      <c r="AA31" s="310"/>
      <c r="AB31" s="356"/>
    </row>
    <row r="32" spans="2:28" ht="20.100000000000001" customHeight="1">
      <c r="B32" s="317"/>
      <c r="C32" s="369"/>
      <c r="D32" s="386"/>
      <c r="E32" s="1006" t="s">
        <v>502</v>
      </c>
      <c r="F32" s="1006"/>
      <c r="G32" s="1005" t="s">
        <v>500</v>
      </c>
      <c r="H32" s="1005"/>
      <c r="I32" s="1005" t="s">
        <v>500</v>
      </c>
      <c r="J32" s="1005"/>
      <c r="K32" s="1006" t="s">
        <v>612</v>
      </c>
      <c r="L32" s="1006"/>
      <c r="M32" s="1005" t="s">
        <v>500</v>
      </c>
      <c r="N32" s="1005"/>
      <c r="O32" s="1005" t="s">
        <v>500</v>
      </c>
      <c r="P32" s="1005"/>
      <c r="Q32" s="315"/>
      <c r="R32" s="315"/>
      <c r="S32" s="315"/>
      <c r="T32" s="315"/>
      <c r="U32" s="314"/>
      <c r="V32" s="313"/>
      <c r="W32" s="313"/>
      <c r="X32" s="313"/>
      <c r="Y32" s="366"/>
      <c r="Z32" s="365"/>
      <c r="AA32" s="310"/>
      <c r="AB32" s="356"/>
    </row>
    <row r="33" spans="2:28" ht="20.100000000000001" customHeight="1">
      <c r="B33" s="317"/>
      <c r="C33" s="369"/>
      <c r="D33" s="386"/>
      <c r="E33" s="1006" t="s">
        <v>501</v>
      </c>
      <c r="F33" s="1006"/>
      <c r="G33" s="1005" t="s">
        <v>500</v>
      </c>
      <c r="H33" s="1005"/>
      <c r="I33" s="1005" t="s">
        <v>500</v>
      </c>
      <c r="J33" s="1005"/>
      <c r="K33" s="1006" t="s">
        <v>611</v>
      </c>
      <c r="L33" s="1006"/>
      <c r="M33" s="1005" t="s">
        <v>500</v>
      </c>
      <c r="N33" s="1005"/>
      <c r="O33" s="1005" t="s">
        <v>500</v>
      </c>
      <c r="P33" s="1005"/>
      <c r="Q33" s="315"/>
      <c r="R33" s="315"/>
      <c r="S33" s="315"/>
      <c r="T33" s="315"/>
      <c r="U33" s="314"/>
      <c r="V33" s="313"/>
      <c r="W33" s="313"/>
      <c r="X33" s="313"/>
      <c r="Y33" s="366"/>
      <c r="Z33" s="365"/>
      <c r="AA33" s="310"/>
      <c r="AB33" s="356"/>
    </row>
    <row r="34" spans="2:28" ht="20.100000000000001" customHeight="1">
      <c r="B34" s="317"/>
      <c r="C34" s="369"/>
      <c r="D34" s="647" t="s">
        <v>498</v>
      </c>
      <c r="E34" s="1000" t="s">
        <v>610</v>
      </c>
      <c r="F34" s="1000"/>
      <c r="G34" s="1000"/>
      <c r="H34" s="1000"/>
      <c r="I34" s="1000"/>
      <c r="J34" s="1000"/>
      <c r="K34" s="1000"/>
      <c r="L34" s="1000"/>
      <c r="M34" s="1000"/>
      <c r="N34" s="1000"/>
      <c r="O34" s="1000"/>
      <c r="P34" s="1000"/>
      <c r="Q34" s="1000"/>
      <c r="R34" s="1000"/>
      <c r="S34" s="1000"/>
      <c r="T34" s="1000"/>
      <c r="U34" s="314"/>
      <c r="V34" s="313" t="s">
        <v>167</v>
      </c>
      <c r="W34" s="313" t="s">
        <v>167</v>
      </c>
      <c r="X34" s="313"/>
      <c r="Y34" s="366"/>
      <c r="Z34" s="365"/>
      <c r="AA34" s="310"/>
      <c r="AB34" s="356"/>
    </row>
    <row r="35" spans="2:28" ht="20.100000000000001" customHeight="1">
      <c r="B35" s="317"/>
      <c r="C35" s="369"/>
      <c r="D35" s="647" t="s">
        <v>496</v>
      </c>
      <c r="E35" s="1000" t="s">
        <v>495</v>
      </c>
      <c r="F35" s="1000"/>
      <c r="G35" s="1000"/>
      <c r="H35" s="1000"/>
      <c r="I35" s="1000"/>
      <c r="J35" s="1000"/>
      <c r="K35" s="1000"/>
      <c r="L35" s="1000"/>
      <c r="M35" s="1000"/>
      <c r="N35" s="1000"/>
      <c r="O35" s="1000"/>
      <c r="P35" s="1000"/>
      <c r="Q35" s="1000"/>
      <c r="R35" s="1000"/>
      <c r="S35" s="1000"/>
      <c r="T35" s="1000"/>
      <c r="U35" s="314"/>
      <c r="V35" s="313" t="s">
        <v>167</v>
      </c>
      <c r="W35" s="313" t="s">
        <v>167</v>
      </c>
      <c r="X35" s="313"/>
      <c r="Y35" s="366"/>
      <c r="Z35" s="365"/>
      <c r="AA35" s="310"/>
      <c r="AB35" s="356"/>
    </row>
    <row r="36" spans="2:28" ht="20.100000000000001" customHeight="1">
      <c r="B36" s="363"/>
      <c r="C36" s="479"/>
      <c r="D36" s="347"/>
      <c r="E36" s="347"/>
      <c r="F36" s="347"/>
      <c r="G36" s="347"/>
      <c r="H36" s="347"/>
      <c r="I36" s="347"/>
      <c r="J36" s="347"/>
      <c r="K36" s="347"/>
      <c r="L36" s="347"/>
      <c r="M36" s="347"/>
      <c r="N36" s="347"/>
      <c r="O36" s="347"/>
      <c r="P36" s="347"/>
      <c r="Q36" s="347"/>
      <c r="R36" s="347"/>
      <c r="S36" s="347"/>
      <c r="T36" s="347"/>
      <c r="U36" s="478"/>
      <c r="V36" s="345"/>
      <c r="W36" s="345"/>
      <c r="X36" s="345"/>
      <c r="Y36" s="477"/>
      <c r="Z36" s="476"/>
      <c r="AA36" s="330"/>
      <c r="AB36" s="356"/>
    </row>
    <row r="37" spans="2:28" ht="81.75" customHeight="1">
      <c r="B37" s="561" t="s">
        <v>669</v>
      </c>
      <c r="C37" s="548" t="s">
        <v>423</v>
      </c>
      <c r="D37" s="987" t="s">
        <v>668</v>
      </c>
      <c r="E37" s="987"/>
      <c r="F37" s="987"/>
      <c r="G37" s="987"/>
      <c r="H37" s="987"/>
      <c r="I37" s="987"/>
      <c r="J37" s="987"/>
      <c r="K37" s="987"/>
      <c r="L37" s="987"/>
      <c r="M37" s="987"/>
      <c r="N37" s="987"/>
      <c r="O37" s="987"/>
      <c r="P37" s="987"/>
      <c r="Q37" s="987"/>
      <c r="R37" s="987"/>
      <c r="S37" s="987"/>
      <c r="T37" s="987"/>
      <c r="U37" s="307"/>
      <c r="V37" s="306" t="s">
        <v>167</v>
      </c>
      <c r="W37" s="306" t="s">
        <v>167</v>
      </c>
      <c r="X37" s="306" t="s">
        <v>167</v>
      </c>
      <c r="Y37" s="305"/>
      <c r="Z37" s="304" t="s">
        <v>888</v>
      </c>
      <c r="AA37" s="304" t="s">
        <v>774</v>
      </c>
    </row>
    <row r="38" spans="2:28" ht="30.75" customHeight="1">
      <c r="B38" s="1049" t="s">
        <v>773</v>
      </c>
      <c r="C38" s="389" t="s">
        <v>423</v>
      </c>
      <c r="D38" s="994" t="s">
        <v>772</v>
      </c>
      <c r="E38" s="994"/>
      <c r="F38" s="994"/>
      <c r="G38" s="994"/>
      <c r="H38" s="994"/>
      <c r="I38" s="994"/>
      <c r="J38" s="994"/>
      <c r="K38" s="994"/>
      <c r="L38" s="994"/>
      <c r="M38" s="994"/>
      <c r="N38" s="994"/>
      <c r="O38" s="994"/>
      <c r="P38" s="994"/>
      <c r="Q38" s="994"/>
      <c r="R38" s="994"/>
      <c r="S38" s="994"/>
      <c r="T38" s="994"/>
      <c r="U38" s="384"/>
      <c r="V38" s="326" t="s">
        <v>167</v>
      </c>
      <c r="W38" s="326" t="s">
        <v>167</v>
      </c>
      <c r="X38" s="326" t="s">
        <v>167</v>
      </c>
      <c r="Y38" s="483"/>
      <c r="Z38" s="998" t="s">
        <v>771</v>
      </c>
      <c r="AA38" s="1012" t="s">
        <v>717</v>
      </c>
      <c r="AB38" s="482"/>
    </row>
    <row r="39" spans="2:28" ht="43.5" customHeight="1">
      <c r="B39" s="1050"/>
      <c r="C39" s="362"/>
      <c r="D39" s="996" t="s">
        <v>770</v>
      </c>
      <c r="E39" s="996"/>
      <c r="F39" s="996"/>
      <c r="G39" s="996"/>
      <c r="H39" s="996"/>
      <c r="I39" s="996"/>
      <c r="J39" s="996"/>
      <c r="K39" s="996"/>
      <c r="L39" s="996"/>
      <c r="M39" s="996"/>
      <c r="N39" s="996"/>
      <c r="O39" s="996"/>
      <c r="P39" s="996"/>
      <c r="Q39" s="996"/>
      <c r="R39" s="996"/>
      <c r="S39" s="996"/>
      <c r="T39" s="996"/>
      <c r="U39" s="371"/>
      <c r="V39" s="359"/>
      <c r="W39" s="359"/>
      <c r="X39" s="359"/>
      <c r="Y39" s="358"/>
      <c r="Z39" s="999"/>
      <c r="AA39" s="1051"/>
      <c r="AB39" s="356"/>
    </row>
    <row r="40" spans="2:28" ht="20.100000000000001" customHeight="1">
      <c r="B40" s="1049" t="s">
        <v>769</v>
      </c>
      <c r="C40" s="1015" t="s">
        <v>518</v>
      </c>
      <c r="D40" s="992" t="s">
        <v>768</v>
      </c>
      <c r="E40" s="992"/>
      <c r="F40" s="992"/>
      <c r="G40" s="992"/>
      <c r="H40" s="992"/>
      <c r="I40" s="992"/>
      <c r="J40" s="992"/>
      <c r="K40" s="992"/>
      <c r="L40" s="992"/>
      <c r="M40" s="992"/>
      <c r="N40" s="992"/>
      <c r="O40" s="992"/>
      <c r="P40" s="992"/>
      <c r="Q40" s="992"/>
      <c r="R40" s="992"/>
      <c r="S40" s="992"/>
      <c r="T40" s="992"/>
      <c r="U40" s="367"/>
      <c r="V40" s="1013" t="s">
        <v>167</v>
      </c>
      <c r="W40" s="1013" t="s">
        <v>167</v>
      </c>
      <c r="X40" s="1013" t="s">
        <v>167</v>
      </c>
      <c r="Y40" s="366"/>
      <c r="Z40" s="998" t="s">
        <v>767</v>
      </c>
      <c r="AA40" s="1012" t="s">
        <v>766</v>
      </c>
      <c r="AB40" s="356"/>
    </row>
    <row r="41" spans="2:28" ht="20.100000000000001" customHeight="1">
      <c r="B41" s="1039"/>
      <c r="C41" s="1016"/>
      <c r="D41" s="1000"/>
      <c r="E41" s="1000"/>
      <c r="F41" s="1000"/>
      <c r="G41" s="1000"/>
      <c r="H41" s="1000"/>
      <c r="I41" s="1000"/>
      <c r="J41" s="1000"/>
      <c r="K41" s="1000"/>
      <c r="L41" s="1000"/>
      <c r="M41" s="1000"/>
      <c r="N41" s="1000"/>
      <c r="O41" s="1000"/>
      <c r="P41" s="1000"/>
      <c r="Q41" s="1000"/>
      <c r="R41" s="1000"/>
      <c r="S41" s="1000"/>
      <c r="T41" s="1000"/>
      <c r="U41" s="367"/>
      <c r="V41" s="1014"/>
      <c r="W41" s="1014"/>
      <c r="X41" s="1014"/>
      <c r="Y41" s="366"/>
      <c r="Z41" s="995"/>
      <c r="AA41" s="1008"/>
      <c r="AB41" s="356"/>
    </row>
    <row r="42" spans="2:28" ht="24" customHeight="1">
      <c r="B42" s="1039"/>
      <c r="C42" s="369"/>
      <c r="D42" s="609" t="s">
        <v>765</v>
      </c>
      <c r="E42" s="1001" t="s">
        <v>764</v>
      </c>
      <c r="F42" s="1001"/>
      <c r="G42" s="1001"/>
      <c r="H42" s="1001"/>
      <c r="I42" s="1001"/>
      <c r="J42" s="1001"/>
      <c r="K42" s="1001"/>
      <c r="L42" s="1001"/>
      <c r="M42" s="1001"/>
      <c r="N42" s="1001"/>
      <c r="O42" s="1001"/>
      <c r="P42" s="1001"/>
      <c r="Q42" s="1001"/>
      <c r="R42" s="1001"/>
      <c r="S42" s="1001"/>
      <c r="T42" s="1001"/>
      <c r="U42" s="367"/>
      <c r="V42" s="313"/>
      <c r="W42" s="313"/>
      <c r="X42" s="313"/>
      <c r="Y42" s="366"/>
      <c r="Z42" s="365"/>
      <c r="AA42" s="1008"/>
      <c r="AB42" s="356"/>
    </row>
    <row r="43" spans="2:28" ht="20.100000000000001" customHeight="1">
      <c r="B43" s="1039"/>
      <c r="C43" s="369"/>
      <c r="D43" s="314"/>
      <c r="E43" s="1002" t="s">
        <v>487</v>
      </c>
      <c r="F43" s="1003"/>
      <c r="G43" s="1003"/>
      <c r="H43" s="1003"/>
      <c r="I43" s="1003"/>
      <c r="J43" s="1003"/>
      <c r="K43" s="1003"/>
      <c r="L43" s="1003"/>
      <c r="M43" s="1003"/>
      <c r="N43" s="1003"/>
      <c r="O43" s="1003"/>
      <c r="P43" s="1003"/>
      <c r="Q43" s="1003"/>
      <c r="R43" s="1003"/>
      <c r="S43" s="1004"/>
      <c r="T43" s="314"/>
      <c r="U43" s="314"/>
      <c r="V43" s="313"/>
      <c r="W43" s="313"/>
      <c r="X43" s="313"/>
      <c r="Y43" s="366"/>
      <c r="Z43" s="365"/>
      <c r="AA43" s="1008"/>
      <c r="AB43" s="356"/>
    </row>
    <row r="44" spans="2:28" ht="27.9" customHeight="1">
      <c r="B44" s="337"/>
      <c r="C44" s="369"/>
      <c r="D44" s="315"/>
      <c r="E44" s="986" t="s">
        <v>763</v>
      </c>
      <c r="F44" s="987"/>
      <c r="G44" s="987"/>
      <c r="H44" s="987"/>
      <c r="I44" s="987"/>
      <c r="J44" s="987"/>
      <c r="K44" s="987"/>
      <c r="L44" s="987"/>
      <c r="M44" s="987"/>
      <c r="N44" s="987"/>
      <c r="O44" s="987"/>
      <c r="P44" s="987"/>
      <c r="Q44" s="987"/>
      <c r="R44" s="987"/>
      <c r="S44" s="988"/>
      <c r="T44" s="315"/>
      <c r="U44" s="351"/>
      <c r="V44" s="313" t="s">
        <v>167</v>
      </c>
      <c r="W44" s="313" t="s">
        <v>167</v>
      </c>
      <c r="X44" s="313" t="s">
        <v>167</v>
      </c>
      <c r="Y44" s="366"/>
      <c r="Z44" s="365"/>
      <c r="AA44" s="1008"/>
      <c r="AB44" s="356"/>
    </row>
    <row r="45" spans="2:28" ht="27.9" customHeight="1">
      <c r="B45" s="317"/>
      <c r="C45" s="369"/>
      <c r="D45" s="381"/>
      <c r="E45" s="986" t="s">
        <v>762</v>
      </c>
      <c r="F45" s="987"/>
      <c r="G45" s="987"/>
      <c r="H45" s="987"/>
      <c r="I45" s="987"/>
      <c r="J45" s="987"/>
      <c r="K45" s="987"/>
      <c r="L45" s="987"/>
      <c r="M45" s="987"/>
      <c r="N45" s="987"/>
      <c r="O45" s="987"/>
      <c r="P45" s="987"/>
      <c r="Q45" s="987"/>
      <c r="R45" s="987"/>
      <c r="S45" s="988"/>
      <c r="T45" s="315"/>
      <c r="U45" s="314"/>
      <c r="V45" s="313" t="s">
        <v>167</v>
      </c>
      <c r="W45" s="313" t="s">
        <v>167</v>
      </c>
      <c r="X45" s="313" t="s">
        <v>167</v>
      </c>
      <c r="Y45" s="366"/>
      <c r="Z45" s="365"/>
      <c r="AA45" s="1008"/>
      <c r="AB45" s="356"/>
    </row>
    <row r="46" spans="2:28" ht="27.9" customHeight="1">
      <c r="B46" s="317"/>
      <c r="C46" s="369"/>
      <c r="D46" s="381"/>
      <c r="E46" s="986" t="s">
        <v>761</v>
      </c>
      <c r="F46" s="987"/>
      <c r="G46" s="987"/>
      <c r="H46" s="987"/>
      <c r="I46" s="987"/>
      <c r="J46" s="987"/>
      <c r="K46" s="987"/>
      <c r="L46" s="987"/>
      <c r="M46" s="987"/>
      <c r="N46" s="987"/>
      <c r="O46" s="987"/>
      <c r="P46" s="987"/>
      <c r="Q46" s="987"/>
      <c r="R46" s="987"/>
      <c r="S46" s="988"/>
      <c r="T46" s="315"/>
      <c r="U46" s="367"/>
      <c r="V46" s="313" t="s">
        <v>167</v>
      </c>
      <c r="W46" s="313" t="s">
        <v>167</v>
      </c>
      <c r="X46" s="313" t="s">
        <v>167</v>
      </c>
      <c r="Y46" s="366"/>
      <c r="Z46" s="365"/>
      <c r="AA46" s="310"/>
      <c r="AB46" s="356"/>
    </row>
    <row r="47" spans="2:28" ht="27.9" customHeight="1">
      <c r="B47" s="317"/>
      <c r="C47" s="369"/>
      <c r="D47" s="386"/>
      <c r="E47" s="989" t="s">
        <v>760</v>
      </c>
      <c r="F47" s="990"/>
      <c r="G47" s="990"/>
      <c r="H47" s="990"/>
      <c r="I47" s="990"/>
      <c r="J47" s="990"/>
      <c r="K47" s="990"/>
      <c r="L47" s="990"/>
      <c r="M47" s="990"/>
      <c r="N47" s="990"/>
      <c r="O47" s="990"/>
      <c r="P47" s="990"/>
      <c r="Q47" s="990"/>
      <c r="R47" s="990"/>
      <c r="S47" s="991"/>
      <c r="T47" s="315"/>
      <c r="U47" s="314"/>
      <c r="V47" s="313" t="s">
        <v>167</v>
      </c>
      <c r="W47" s="313" t="s">
        <v>167</v>
      </c>
      <c r="X47" s="313" t="s">
        <v>167</v>
      </c>
      <c r="Y47" s="366"/>
      <c r="Z47" s="365"/>
      <c r="AA47" s="310"/>
      <c r="AB47" s="356"/>
    </row>
    <row r="48" spans="2:28" ht="32.25" customHeight="1">
      <c r="B48" s="317"/>
      <c r="C48" s="369"/>
      <c r="D48" s="381"/>
      <c r="E48" s="989" t="s">
        <v>759</v>
      </c>
      <c r="F48" s="990"/>
      <c r="G48" s="990"/>
      <c r="H48" s="990"/>
      <c r="I48" s="990"/>
      <c r="J48" s="990"/>
      <c r="K48" s="990"/>
      <c r="L48" s="990"/>
      <c r="M48" s="990"/>
      <c r="N48" s="990"/>
      <c r="O48" s="990"/>
      <c r="P48" s="990"/>
      <c r="Q48" s="990"/>
      <c r="R48" s="990"/>
      <c r="S48" s="991"/>
      <c r="T48" s="315"/>
      <c r="U48" s="314"/>
      <c r="V48" s="313" t="s">
        <v>167</v>
      </c>
      <c r="W48" s="313" t="s">
        <v>167</v>
      </c>
      <c r="X48" s="313" t="s">
        <v>167</v>
      </c>
      <c r="Y48" s="366"/>
      <c r="Z48" s="365"/>
      <c r="AA48" s="310"/>
      <c r="AB48" s="356"/>
    </row>
    <row r="49" spans="2:28" ht="34.5" customHeight="1">
      <c r="B49" s="317"/>
      <c r="C49" s="369"/>
      <c r="D49" s="381"/>
      <c r="E49" s="989" t="s">
        <v>758</v>
      </c>
      <c r="F49" s="990"/>
      <c r="G49" s="990"/>
      <c r="H49" s="990"/>
      <c r="I49" s="990"/>
      <c r="J49" s="990"/>
      <c r="K49" s="990"/>
      <c r="L49" s="990"/>
      <c r="M49" s="990"/>
      <c r="N49" s="990"/>
      <c r="O49" s="990"/>
      <c r="P49" s="990"/>
      <c r="Q49" s="990"/>
      <c r="R49" s="990"/>
      <c r="S49" s="991"/>
      <c r="T49" s="315"/>
      <c r="U49" s="314"/>
      <c r="V49" s="313" t="s">
        <v>167</v>
      </c>
      <c r="W49" s="313" t="s">
        <v>167</v>
      </c>
      <c r="X49" s="313" t="s">
        <v>167</v>
      </c>
      <c r="Y49" s="366"/>
      <c r="Z49" s="365"/>
      <c r="AA49" s="310"/>
      <c r="AB49" s="356"/>
    </row>
    <row r="50" spans="2:28" ht="18" customHeight="1">
      <c r="B50" s="337"/>
      <c r="C50" s="369"/>
      <c r="D50" s="315"/>
      <c r="E50" s="315"/>
      <c r="F50" s="315"/>
      <c r="G50" s="315"/>
      <c r="H50" s="315"/>
      <c r="I50" s="315"/>
      <c r="J50" s="315"/>
      <c r="K50" s="315"/>
      <c r="L50" s="315"/>
      <c r="M50" s="315"/>
      <c r="N50" s="315"/>
      <c r="O50" s="315"/>
      <c r="P50" s="315"/>
      <c r="Q50" s="315"/>
      <c r="R50" s="315"/>
      <c r="S50" s="315"/>
      <c r="T50" s="315"/>
      <c r="U50" s="351"/>
      <c r="V50" s="313"/>
      <c r="W50" s="313"/>
      <c r="X50" s="313"/>
      <c r="Y50" s="366"/>
      <c r="Z50" s="365"/>
      <c r="AA50" s="310"/>
      <c r="AB50" s="356"/>
    </row>
    <row r="51" spans="2:28" ht="26.25" customHeight="1">
      <c r="B51" s="317"/>
      <c r="C51" s="369"/>
      <c r="D51" s="609" t="s">
        <v>757</v>
      </c>
      <c r="E51" s="1001" t="s">
        <v>756</v>
      </c>
      <c r="F51" s="1001"/>
      <c r="G51" s="1001"/>
      <c r="H51" s="1001"/>
      <c r="I51" s="1001"/>
      <c r="J51" s="1001"/>
      <c r="K51" s="1001"/>
      <c r="L51" s="1001"/>
      <c r="M51" s="1001"/>
      <c r="N51" s="1001"/>
      <c r="O51" s="1001"/>
      <c r="P51" s="1001"/>
      <c r="Q51" s="1001"/>
      <c r="R51" s="1001"/>
      <c r="S51" s="1001"/>
      <c r="T51" s="1001"/>
      <c r="U51" s="314"/>
      <c r="V51" s="313"/>
      <c r="W51" s="313"/>
      <c r="X51" s="313"/>
      <c r="Y51" s="366"/>
      <c r="Z51" s="365"/>
      <c r="AA51" s="310"/>
      <c r="AB51" s="356"/>
    </row>
    <row r="52" spans="2:28" ht="20.100000000000001" customHeight="1">
      <c r="B52" s="317"/>
      <c r="C52" s="369"/>
      <c r="D52" s="314"/>
      <c r="E52" s="1002" t="s">
        <v>487</v>
      </c>
      <c r="F52" s="1003"/>
      <c r="G52" s="1003"/>
      <c r="H52" s="1003"/>
      <c r="I52" s="1003"/>
      <c r="J52" s="1003"/>
      <c r="K52" s="1003"/>
      <c r="L52" s="1003"/>
      <c r="M52" s="1003"/>
      <c r="N52" s="1003"/>
      <c r="O52" s="1003"/>
      <c r="P52" s="1003"/>
      <c r="Q52" s="1003"/>
      <c r="R52" s="1003"/>
      <c r="S52" s="1004"/>
      <c r="T52" s="314"/>
      <c r="U52" s="367"/>
      <c r="V52" s="313"/>
      <c r="W52" s="313"/>
      <c r="X52" s="313"/>
      <c r="Y52" s="366"/>
      <c r="Z52" s="365"/>
      <c r="AA52" s="310"/>
      <c r="AB52" s="356"/>
    </row>
    <row r="53" spans="2:28" ht="20.100000000000001" customHeight="1">
      <c r="B53" s="317"/>
      <c r="C53" s="369"/>
      <c r="D53" s="315"/>
      <c r="E53" s="986" t="s">
        <v>755</v>
      </c>
      <c r="F53" s="987"/>
      <c r="G53" s="987"/>
      <c r="H53" s="987"/>
      <c r="I53" s="987"/>
      <c r="J53" s="987"/>
      <c r="K53" s="987"/>
      <c r="L53" s="987"/>
      <c r="M53" s="987"/>
      <c r="N53" s="987"/>
      <c r="O53" s="987"/>
      <c r="P53" s="987"/>
      <c r="Q53" s="987"/>
      <c r="R53" s="987"/>
      <c r="S53" s="988"/>
      <c r="T53" s="315"/>
      <c r="U53" s="314"/>
      <c r="V53" s="313" t="s">
        <v>167</v>
      </c>
      <c r="W53" s="313" t="s">
        <v>167</v>
      </c>
      <c r="X53" s="313" t="s">
        <v>167</v>
      </c>
      <c r="Y53" s="366"/>
      <c r="Z53" s="365"/>
      <c r="AA53" s="310"/>
      <c r="AB53" s="356"/>
    </row>
    <row r="54" spans="2:28" ht="45" customHeight="1">
      <c r="B54" s="317"/>
      <c r="C54" s="369"/>
      <c r="D54" s="381"/>
      <c r="E54" s="986" t="s">
        <v>754</v>
      </c>
      <c r="F54" s="987"/>
      <c r="G54" s="987"/>
      <c r="H54" s="987"/>
      <c r="I54" s="987"/>
      <c r="J54" s="987"/>
      <c r="K54" s="987"/>
      <c r="L54" s="987"/>
      <c r="M54" s="987"/>
      <c r="N54" s="987"/>
      <c r="O54" s="987"/>
      <c r="P54" s="987"/>
      <c r="Q54" s="987"/>
      <c r="R54" s="987"/>
      <c r="S54" s="988"/>
      <c r="T54" s="315"/>
      <c r="U54" s="314"/>
      <c r="V54" s="313" t="s">
        <v>167</v>
      </c>
      <c r="W54" s="313" t="s">
        <v>167</v>
      </c>
      <c r="X54" s="313" t="s">
        <v>167</v>
      </c>
      <c r="Y54" s="366"/>
      <c r="Z54" s="365"/>
      <c r="AA54" s="310"/>
      <c r="AB54" s="356"/>
    </row>
    <row r="55" spans="2:28" ht="35.25" customHeight="1">
      <c r="B55" s="317"/>
      <c r="C55" s="369"/>
      <c r="D55" s="381"/>
      <c r="E55" s="986" t="s">
        <v>753</v>
      </c>
      <c r="F55" s="987"/>
      <c r="G55" s="987"/>
      <c r="H55" s="987"/>
      <c r="I55" s="987"/>
      <c r="J55" s="987"/>
      <c r="K55" s="987"/>
      <c r="L55" s="987"/>
      <c r="M55" s="987"/>
      <c r="N55" s="987"/>
      <c r="O55" s="987"/>
      <c r="P55" s="987"/>
      <c r="Q55" s="987"/>
      <c r="R55" s="987"/>
      <c r="S55" s="988"/>
      <c r="T55" s="315"/>
      <c r="U55" s="367"/>
      <c r="V55" s="313" t="s">
        <v>167</v>
      </c>
      <c r="W55" s="313" t="s">
        <v>167</v>
      </c>
      <c r="X55" s="313" t="s">
        <v>167</v>
      </c>
      <c r="Y55" s="366"/>
      <c r="Z55" s="365"/>
      <c r="AA55" s="310"/>
      <c r="AB55" s="356"/>
    </row>
    <row r="56" spans="2:28" ht="15.75" customHeight="1">
      <c r="B56" s="317"/>
      <c r="C56" s="369"/>
      <c r="D56" s="381"/>
      <c r="E56" s="315"/>
      <c r="F56" s="315"/>
      <c r="G56" s="315"/>
      <c r="H56" s="315"/>
      <c r="I56" s="315"/>
      <c r="J56" s="315"/>
      <c r="K56" s="315"/>
      <c r="L56" s="315"/>
      <c r="M56" s="315"/>
      <c r="N56" s="315"/>
      <c r="O56" s="315"/>
      <c r="P56" s="315"/>
      <c r="Q56" s="315"/>
      <c r="R56" s="315"/>
      <c r="S56" s="315"/>
      <c r="T56" s="315"/>
      <c r="U56" s="314"/>
      <c r="V56" s="313"/>
      <c r="W56" s="313"/>
      <c r="X56" s="313"/>
      <c r="Y56" s="366"/>
      <c r="Z56" s="365"/>
      <c r="AA56" s="310"/>
      <c r="AB56" s="356"/>
    </row>
    <row r="57" spans="2:28" ht="22.5" customHeight="1">
      <c r="B57" s="337"/>
      <c r="C57" s="369"/>
      <c r="D57" s="609" t="s">
        <v>752</v>
      </c>
      <c r="E57" s="1001" t="s">
        <v>751</v>
      </c>
      <c r="F57" s="1001"/>
      <c r="G57" s="1001"/>
      <c r="H57" s="1001"/>
      <c r="I57" s="1001"/>
      <c r="J57" s="1001"/>
      <c r="K57" s="1001"/>
      <c r="L57" s="1001"/>
      <c r="M57" s="1001"/>
      <c r="N57" s="1001"/>
      <c r="O57" s="1001"/>
      <c r="P57" s="1001"/>
      <c r="Q57" s="1001"/>
      <c r="R57" s="1001"/>
      <c r="S57" s="1001"/>
      <c r="T57" s="315"/>
      <c r="U57" s="351"/>
      <c r="V57" s="313"/>
      <c r="W57" s="313"/>
      <c r="X57" s="313"/>
      <c r="Y57" s="366"/>
      <c r="Z57" s="365"/>
      <c r="AA57" s="310"/>
      <c r="AB57" s="356"/>
    </row>
    <row r="58" spans="2:28" ht="22.5" customHeight="1">
      <c r="B58" s="337"/>
      <c r="C58" s="369"/>
      <c r="D58" s="370"/>
      <c r="E58" s="1002" t="s">
        <v>103</v>
      </c>
      <c r="F58" s="1003"/>
      <c r="G58" s="1003"/>
      <c r="H58" s="1003"/>
      <c r="I58" s="1003"/>
      <c r="J58" s="1003"/>
      <c r="K58" s="1003"/>
      <c r="L58" s="1003"/>
      <c r="M58" s="1003"/>
      <c r="N58" s="1003"/>
      <c r="O58" s="1003"/>
      <c r="P58" s="1003"/>
      <c r="Q58" s="1003"/>
      <c r="R58" s="1003"/>
      <c r="S58" s="1004"/>
      <c r="T58" s="315"/>
      <c r="U58" s="351"/>
      <c r="V58" s="313"/>
      <c r="W58" s="313"/>
      <c r="X58" s="313"/>
      <c r="Y58" s="366"/>
      <c r="Z58" s="365"/>
      <c r="AA58" s="310"/>
      <c r="AB58" s="356"/>
    </row>
    <row r="59" spans="2:28" ht="27" customHeight="1">
      <c r="B59" s="337"/>
      <c r="C59" s="369"/>
      <c r="D59" s="370"/>
      <c r="E59" s="989" t="s">
        <v>750</v>
      </c>
      <c r="F59" s="990"/>
      <c r="G59" s="990"/>
      <c r="H59" s="990"/>
      <c r="I59" s="990"/>
      <c r="J59" s="990"/>
      <c r="K59" s="990"/>
      <c r="L59" s="990"/>
      <c r="M59" s="990"/>
      <c r="N59" s="990"/>
      <c r="O59" s="990"/>
      <c r="P59" s="990"/>
      <c r="Q59" s="990"/>
      <c r="R59" s="990"/>
      <c r="S59" s="991"/>
      <c r="T59" s="315"/>
      <c r="U59" s="351"/>
      <c r="V59" s="313" t="s">
        <v>167</v>
      </c>
      <c r="W59" s="313" t="s">
        <v>167</v>
      </c>
      <c r="X59" s="313"/>
      <c r="Y59" s="366"/>
      <c r="Z59" s="365"/>
      <c r="AA59" s="310"/>
      <c r="AB59" s="356"/>
    </row>
    <row r="60" spans="2:28" ht="58.2" customHeight="1">
      <c r="B60" s="337"/>
      <c r="C60" s="369"/>
      <c r="D60" s="370"/>
      <c r="E60" s="989" t="s">
        <v>749</v>
      </c>
      <c r="F60" s="990"/>
      <c r="G60" s="990"/>
      <c r="H60" s="990"/>
      <c r="I60" s="990"/>
      <c r="J60" s="990"/>
      <c r="K60" s="990"/>
      <c r="L60" s="990"/>
      <c r="M60" s="990"/>
      <c r="N60" s="990"/>
      <c r="O60" s="990"/>
      <c r="P60" s="990"/>
      <c r="Q60" s="990"/>
      <c r="R60" s="990"/>
      <c r="S60" s="991"/>
      <c r="T60" s="315"/>
      <c r="U60" s="351"/>
      <c r="V60" s="313" t="s">
        <v>167</v>
      </c>
      <c r="W60" s="313" t="s">
        <v>167</v>
      </c>
      <c r="X60" s="313"/>
      <c r="Y60" s="366"/>
      <c r="Z60" s="365"/>
      <c r="AA60" s="310"/>
      <c r="AB60" s="356"/>
    </row>
    <row r="61" spans="2:28" ht="37.5" customHeight="1">
      <c r="B61" s="337"/>
      <c r="C61" s="369"/>
      <c r="D61" s="370"/>
      <c r="E61" s="989" t="s">
        <v>748</v>
      </c>
      <c r="F61" s="990"/>
      <c r="G61" s="990"/>
      <c r="H61" s="990"/>
      <c r="I61" s="990"/>
      <c r="J61" s="990"/>
      <c r="K61" s="990"/>
      <c r="L61" s="990"/>
      <c r="M61" s="990"/>
      <c r="N61" s="990"/>
      <c r="O61" s="990"/>
      <c r="P61" s="990"/>
      <c r="Q61" s="990"/>
      <c r="R61" s="990"/>
      <c r="S61" s="991"/>
      <c r="T61" s="315"/>
      <c r="U61" s="351"/>
      <c r="V61" s="313" t="s">
        <v>167</v>
      </c>
      <c r="W61" s="313" t="s">
        <v>167</v>
      </c>
      <c r="X61" s="313"/>
      <c r="Y61" s="366"/>
      <c r="Z61" s="365"/>
      <c r="AA61" s="310"/>
      <c r="AB61" s="356"/>
    </row>
    <row r="62" spans="2:28" ht="63" customHeight="1">
      <c r="B62" s="337"/>
      <c r="C62" s="369"/>
      <c r="D62" s="370"/>
      <c r="E62" s="989" t="s">
        <v>747</v>
      </c>
      <c r="F62" s="990"/>
      <c r="G62" s="990"/>
      <c r="H62" s="990"/>
      <c r="I62" s="990"/>
      <c r="J62" s="990"/>
      <c r="K62" s="990"/>
      <c r="L62" s="990"/>
      <c r="M62" s="990"/>
      <c r="N62" s="990"/>
      <c r="O62" s="990"/>
      <c r="P62" s="990"/>
      <c r="Q62" s="990"/>
      <c r="R62" s="990"/>
      <c r="S62" s="991"/>
      <c r="T62" s="315"/>
      <c r="U62" s="351"/>
      <c r="V62" s="313" t="s">
        <v>167</v>
      </c>
      <c r="W62" s="313" t="s">
        <v>167</v>
      </c>
      <c r="X62" s="313"/>
      <c r="Y62" s="366"/>
      <c r="Z62" s="365"/>
      <c r="AA62" s="310"/>
      <c r="AB62" s="356"/>
    </row>
    <row r="63" spans="2:28" ht="58.8" customHeight="1">
      <c r="B63" s="337"/>
      <c r="C63" s="369"/>
      <c r="D63" s="370"/>
      <c r="E63" s="989" t="s">
        <v>746</v>
      </c>
      <c r="F63" s="990"/>
      <c r="G63" s="990"/>
      <c r="H63" s="990"/>
      <c r="I63" s="990"/>
      <c r="J63" s="990"/>
      <c r="K63" s="990"/>
      <c r="L63" s="990"/>
      <c r="M63" s="990"/>
      <c r="N63" s="990"/>
      <c r="O63" s="990"/>
      <c r="P63" s="990"/>
      <c r="Q63" s="990"/>
      <c r="R63" s="990"/>
      <c r="S63" s="991"/>
      <c r="T63" s="315"/>
      <c r="U63" s="351"/>
      <c r="V63" s="313" t="s">
        <v>167</v>
      </c>
      <c r="W63" s="313" t="s">
        <v>167</v>
      </c>
      <c r="X63" s="313"/>
      <c r="Y63" s="366"/>
      <c r="Z63" s="365"/>
      <c r="AA63" s="310"/>
      <c r="AB63" s="356"/>
    </row>
    <row r="64" spans="2:28" ht="20.100000000000001" customHeight="1">
      <c r="B64" s="363"/>
      <c r="C64" s="362"/>
      <c r="D64" s="352"/>
      <c r="E64" s="352"/>
      <c r="F64" s="352"/>
      <c r="G64" s="352"/>
      <c r="H64" s="352"/>
      <c r="I64" s="352"/>
      <c r="J64" s="352"/>
      <c r="K64" s="352"/>
      <c r="L64" s="352"/>
      <c r="M64" s="352"/>
      <c r="N64" s="352"/>
      <c r="O64" s="352"/>
      <c r="P64" s="352"/>
      <c r="Q64" s="352"/>
      <c r="R64" s="352"/>
      <c r="S64" s="352"/>
      <c r="T64" s="352"/>
      <c r="U64" s="415"/>
      <c r="V64" s="359"/>
      <c r="W64" s="359"/>
      <c r="X64" s="359"/>
      <c r="Y64" s="358"/>
      <c r="Z64" s="357"/>
      <c r="AA64" s="330"/>
      <c r="AB64" s="356"/>
    </row>
    <row r="65" spans="2:27" ht="31.5" customHeight="1">
      <c r="B65" s="1017" t="s">
        <v>745</v>
      </c>
      <c r="C65" s="549" t="s">
        <v>423</v>
      </c>
      <c r="D65" s="1011" t="s">
        <v>744</v>
      </c>
      <c r="E65" s="1011"/>
      <c r="F65" s="1011"/>
      <c r="G65" s="1011"/>
      <c r="H65" s="1011"/>
      <c r="I65" s="1011"/>
      <c r="J65" s="1011"/>
      <c r="K65" s="1011"/>
      <c r="L65" s="1011"/>
      <c r="M65" s="1011"/>
      <c r="N65" s="1011"/>
      <c r="O65" s="1011"/>
      <c r="P65" s="1011"/>
      <c r="Q65" s="1011"/>
      <c r="R65" s="1011"/>
      <c r="S65" s="1011"/>
      <c r="T65" s="1011"/>
      <c r="U65" s="383"/>
      <c r="V65" s="313" t="s">
        <v>167</v>
      </c>
      <c r="W65" s="313" t="s">
        <v>167</v>
      </c>
      <c r="X65" s="313" t="s">
        <v>167</v>
      </c>
      <c r="Y65" s="437"/>
      <c r="Z65" s="1008" t="s">
        <v>889</v>
      </c>
      <c r="AA65" s="1008" t="s">
        <v>743</v>
      </c>
    </row>
    <row r="66" spans="2:27" ht="21.75" customHeight="1">
      <c r="B66" s="1017"/>
      <c r="C66" s="549"/>
      <c r="D66" s="370" t="s">
        <v>605</v>
      </c>
      <c r="E66" s="1000" t="s">
        <v>604</v>
      </c>
      <c r="F66" s="1000"/>
      <c r="G66" s="1000"/>
      <c r="H66" s="1000"/>
      <c r="I66" s="1000"/>
      <c r="J66" s="1000"/>
      <c r="K66" s="1000"/>
      <c r="L66" s="1000"/>
      <c r="M66" s="1000"/>
      <c r="N66" s="1000"/>
      <c r="O66" s="1000"/>
      <c r="P66" s="1000"/>
      <c r="Q66" s="1000"/>
      <c r="R66" s="1000"/>
      <c r="S66" s="1000"/>
      <c r="T66" s="353"/>
      <c r="U66" s="383"/>
      <c r="V66" s="313"/>
      <c r="W66" s="313"/>
      <c r="X66" s="313"/>
      <c r="Y66" s="437"/>
      <c r="Z66" s="1008"/>
      <c r="AA66" s="1008"/>
    </row>
    <row r="67" spans="2:27" ht="19.5" customHeight="1">
      <c r="B67" s="1017"/>
      <c r="C67" s="549"/>
      <c r="D67" s="1009" t="s">
        <v>742</v>
      </c>
      <c r="E67" s="1010"/>
      <c r="F67" s="1010"/>
      <c r="G67" s="1010"/>
      <c r="H67" s="1010"/>
      <c r="I67" s="1010"/>
      <c r="J67" s="1010"/>
      <c r="K67" s="1010"/>
      <c r="L67" s="1010"/>
      <c r="M67" s="1010"/>
      <c r="N67" s="1010"/>
      <c r="O67" s="1010"/>
      <c r="P67" s="1010"/>
      <c r="Q67" s="1010"/>
      <c r="R67" s="1010"/>
      <c r="S67" s="1010"/>
      <c r="T67" s="1010"/>
      <c r="U67" s="383"/>
      <c r="V67" s="313"/>
      <c r="W67" s="313"/>
      <c r="X67" s="313"/>
      <c r="Y67" s="474"/>
      <c r="Z67" s="1008"/>
      <c r="AA67" s="1008"/>
    </row>
    <row r="68" spans="2:27" ht="23.4" customHeight="1">
      <c r="B68" s="1017"/>
      <c r="C68" s="549"/>
      <c r="D68" s="1010"/>
      <c r="E68" s="1010"/>
      <c r="F68" s="1010"/>
      <c r="G68" s="1010"/>
      <c r="H68" s="1010"/>
      <c r="I68" s="1010"/>
      <c r="J68" s="1010"/>
      <c r="K68" s="1010"/>
      <c r="L68" s="1010"/>
      <c r="M68" s="1010"/>
      <c r="N68" s="1010"/>
      <c r="O68" s="1010"/>
      <c r="P68" s="1010"/>
      <c r="Q68" s="1010"/>
      <c r="R68" s="1010"/>
      <c r="S68" s="1010"/>
      <c r="T68" s="1010"/>
      <c r="U68" s="383"/>
      <c r="V68" s="313"/>
      <c r="W68" s="313"/>
      <c r="X68" s="313"/>
      <c r="Y68" s="474"/>
      <c r="Z68" s="1008"/>
      <c r="AA68" s="1008"/>
    </row>
    <row r="69" spans="2:27" ht="23.25" customHeight="1" thickBot="1">
      <c r="B69" s="1017"/>
      <c r="C69" s="549"/>
      <c r="D69" s="467"/>
      <c r="E69" s="1011" t="s">
        <v>861</v>
      </c>
      <c r="F69" s="1011"/>
      <c r="G69" s="1011"/>
      <c r="H69" s="1011"/>
      <c r="I69" s="1011"/>
      <c r="J69" s="1011"/>
      <c r="K69" s="1011"/>
      <c r="L69" s="1011"/>
      <c r="M69" s="1011"/>
      <c r="N69" s="1011"/>
      <c r="O69" s="1011"/>
      <c r="P69" s="1011"/>
      <c r="Q69" s="1011"/>
      <c r="R69" s="1011"/>
      <c r="S69" s="315"/>
      <c r="T69" s="315"/>
      <c r="U69" s="367"/>
      <c r="V69" s="313"/>
      <c r="W69" s="313"/>
      <c r="X69" s="313"/>
      <c r="Y69" s="453"/>
      <c r="Z69" s="1008"/>
      <c r="AA69" s="1008"/>
    </row>
    <row r="70" spans="2:27" ht="22.5" customHeight="1">
      <c r="B70" s="1017"/>
      <c r="C70" s="549"/>
      <c r="D70" s="467"/>
      <c r="E70" s="1019" t="s">
        <v>664</v>
      </c>
      <c r="F70" s="1019"/>
      <c r="G70" s="1019"/>
      <c r="H70" s="1019"/>
      <c r="I70" s="1006" t="s">
        <v>663</v>
      </c>
      <c r="J70" s="1006"/>
      <c r="K70" s="1006" t="s">
        <v>662</v>
      </c>
      <c r="L70" s="1006"/>
      <c r="M70" s="1006" t="s">
        <v>661</v>
      </c>
      <c r="N70" s="1002"/>
      <c r="O70" s="1047" t="s">
        <v>594</v>
      </c>
      <c r="R70" s="447"/>
      <c r="S70" s="315"/>
      <c r="T70" s="315"/>
      <c r="U70" s="367"/>
      <c r="V70" s="313"/>
      <c r="W70" s="313"/>
      <c r="X70" s="313"/>
      <c r="Y70" s="453"/>
      <c r="Z70" s="452"/>
      <c r="AA70" s="1008"/>
    </row>
    <row r="71" spans="2:27" ht="21.75" customHeight="1" thickBot="1">
      <c r="B71" s="1017"/>
      <c r="C71" s="549"/>
      <c r="D71" s="467"/>
      <c r="E71" s="1019"/>
      <c r="F71" s="1019"/>
      <c r="G71" s="1019"/>
      <c r="H71" s="1019"/>
      <c r="I71" s="350" t="s">
        <v>660</v>
      </c>
      <c r="J71" s="350" t="s">
        <v>597</v>
      </c>
      <c r="K71" s="1006"/>
      <c r="L71" s="1006"/>
      <c r="M71" s="1006"/>
      <c r="N71" s="1002"/>
      <c r="O71" s="1048"/>
      <c r="R71" s="447"/>
      <c r="S71" s="315"/>
      <c r="T71" s="315"/>
      <c r="U71" s="367"/>
      <c r="V71" s="313"/>
      <c r="W71" s="313"/>
      <c r="X71" s="313"/>
      <c r="Y71" s="453"/>
      <c r="Z71" s="452"/>
      <c r="AA71" s="429"/>
    </row>
    <row r="72" spans="2:27" ht="34.5" customHeight="1">
      <c r="B72" s="1017"/>
      <c r="C72" s="549"/>
      <c r="D72" s="467"/>
      <c r="E72" s="1006" t="s">
        <v>659</v>
      </c>
      <c r="F72" s="1006"/>
      <c r="G72" s="1018" t="s">
        <v>658</v>
      </c>
      <c r="H72" s="1018"/>
      <c r="I72" s="560"/>
      <c r="J72" s="560"/>
      <c r="K72" s="1019">
        <f>ROUNDDOWN(J72*1/5,1)</f>
        <v>0</v>
      </c>
      <c r="L72" s="1019"/>
      <c r="M72" s="1020"/>
      <c r="N72" s="1021"/>
      <c r="O72" s="1024" t="str">
        <f>IF(M72="","",IF(K74&lt;=M74,"OK","×"))</f>
        <v/>
      </c>
      <c r="R72" s="447"/>
      <c r="S72" s="315"/>
      <c r="T72" s="315"/>
      <c r="U72" s="367"/>
      <c r="V72" s="313"/>
      <c r="W72" s="313"/>
      <c r="X72" s="313"/>
      <c r="Y72" s="453"/>
      <c r="Z72" s="452"/>
      <c r="AA72" s="429"/>
    </row>
    <row r="73" spans="2:27" ht="34.5" customHeight="1" thickBot="1">
      <c r="B73" s="1017"/>
      <c r="C73" s="549"/>
      <c r="D73" s="467"/>
      <c r="E73" s="1027" t="s">
        <v>657</v>
      </c>
      <c r="F73" s="1027"/>
      <c r="G73" s="1028" t="s">
        <v>656</v>
      </c>
      <c r="H73" s="1028"/>
      <c r="I73" s="559"/>
      <c r="J73" s="558"/>
      <c r="K73" s="1029">
        <f>ROUNDDOWN(J73*1/2,1)</f>
        <v>0</v>
      </c>
      <c r="L73" s="1029"/>
      <c r="M73" s="1022"/>
      <c r="N73" s="1023"/>
      <c r="O73" s="1025"/>
      <c r="R73" s="447"/>
      <c r="S73" s="315"/>
      <c r="T73" s="315"/>
      <c r="U73" s="367"/>
      <c r="V73" s="313"/>
      <c r="W73" s="313"/>
      <c r="X73" s="313"/>
      <c r="Y73" s="453"/>
      <c r="Z73" s="452"/>
      <c r="AA73" s="429"/>
    </row>
    <row r="74" spans="2:27" ht="23.25" customHeight="1" thickBot="1">
      <c r="B74" s="1017"/>
      <c r="C74" s="549"/>
      <c r="D74" s="459"/>
      <c r="E74" s="1030" t="s">
        <v>582</v>
      </c>
      <c r="F74" s="1031"/>
      <c r="G74" s="1031"/>
      <c r="H74" s="1032"/>
      <c r="I74" s="557">
        <f>I72</f>
        <v>0</v>
      </c>
      <c r="J74" s="556">
        <f>J72+J73</f>
        <v>0</v>
      </c>
      <c r="K74" s="1033">
        <f>ROUNDUP(SUM(K72,K73),0)</f>
        <v>0</v>
      </c>
      <c r="L74" s="1033"/>
      <c r="M74" s="1033">
        <f>M72</f>
        <v>0</v>
      </c>
      <c r="N74" s="1034"/>
      <c r="O74" s="1026"/>
      <c r="P74" s="302"/>
      <c r="Q74" s="302"/>
      <c r="R74" s="454"/>
      <c r="S74" s="315"/>
      <c r="T74" s="315"/>
      <c r="U74" s="367"/>
      <c r="V74" s="313"/>
      <c r="W74" s="313"/>
      <c r="X74" s="313"/>
      <c r="Y74" s="453"/>
      <c r="Z74" s="452"/>
      <c r="AA74" s="429"/>
    </row>
    <row r="75" spans="2:27" ht="8.25" customHeight="1">
      <c r="B75" s="1017"/>
      <c r="C75" s="549"/>
      <c r="D75" s="459"/>
      <c r="E75" s="315"/>
      <c r="F75" s="315"/>
      <c r="M75" s="555"/>
      <c r="N75" s="555"/>
      <c r="O75" s="555"/>
      <c r="P75" s="302"/>
      <c r="Q75" s="302"/>
      <c r="R75" s="454"/>
      <c r="S75" s="315"/>
      <c r="T75" s="315"/>
      <c r="U75" s="367"/>
      <c r="V75" s="313"/>
      <c r="W75" s="313"/>
      <c r="X75" s="313"/>
      <c r="Y75" s="453"/>
      <c r="Z75" s="452"/>
      <c r="AA75" s="429"/>
    </row>
    <row r="76" spans="2:27" ht="5.25" customHeight="1">
      <c r="B76" s="1017"/>
      <c r="C76" s="549"/>
      <c r="D76" s="444"/>
      <c r="E76" s="443"/>
      <c r="F76" s="442"/>
      <c r="G76" s="442"/>
      <c r="H76" s="442"/>
      <c r="I76" s="442"/>
      <c r="J76" s="442"/>
      <c r="K76" s="442"/>
      <c r="L76" s="442"/>
      <c r="M76" s="442"/>
      <c r="N76" s="442"/>
      <c r="O76" s="442"/>
      <c r="P76" s="442"/>
      <c r="Q76" s="442"/>
      <c r="R76" s="442"/>
      <c r="S76" s="442"/>
      <c r="T76" s="353"/>
      <c r="U76" s="383"/>
      <c r="V76" s="313"/>
      <c r="W76" s="313"/>
      <c r="X76" s="313"/>
      <c r="Y76" s="437"/>
      <c r="Z76" s="310"/>
      <c r="AA76" s="429"/>
    </row>
    <row r="77" spans="2:27" ht="25.5" customHeight="1">
      <c r="B77" s="1042" t="s">
        <v>741</v>
      </c>
      <c r="C77" s="550" t="s">
        <v>423</v>
      </c>
      <c r="D77" s="994" t="s">
        <v>536</v>
      </c>
      <c r="E77" s="994"/>
      <c r="F77" s="994"/>
      <c r="G77" s="994"/>
      <c r="H77" s="994"/>
      <c r="I77" s="994"/>
      <c r="J77" s="994"/>
      <c r="K77" s="994"/>
      <c r="L77" s="994"/>
      <c r="M77" s="994"/>
      <c r="N77" s="994"/>
      <c r="O77" s="994"/>
      <c r="P77" s="994"/>
      <c r="Q77" s="994"/>
      <c r="R77" s="994"/>
      <c r="S77" s="994"/>
      <c r="T77" s="994"/>
      <c r="U77" s="327"/>
      <c r="V77" s="326" t="s">
        <v>167</v>
      </c>
      <c r="W77" s="326" t="s">
        <v>167</v>
      </c>
      <c r="X77" s="326" t="s">
        <v>167</v>
      </c>
      <c r="Y77" s="325"/>
      <c r="Z77" s="1012" t="s">
        <v>890</v>
      </c>
      <c r="AA77" s="1012" t="s">
        <v>740</v>
      </c>
    </row>
    <row r="78" spans="2:27" ht="17.25" customHeight="1">
      <c r="B78" s="1017"/>
      <c r="C78" s="549"/>
      <c r="D78" s="315"/>
      <c r="E78" s="344" t="s">
        <v>534</v>
      </c>
      <c r="F78" s="1002" t="s">
        <v>487</v>
      </c>
      <c r="G78" s="1003"/>
      <c r="H78" s="1003"/>
      <c r="I78" s="1003"/>
      <c r="J78" s="1002" t="s">
        <v>7</v>
      </c>
      <c r="K78" s="1003"/>
      <c r="L78" s="1003"/>
      <c r="M78" s="1003"/>
      <c r="N78" s="1003"/>
      <c r="O78" s="1003"/>
      <c r="P78" s="1003"/>
      <c r="Q78" s="1003"/>
      <c r="R78" s="1003"/>
      <c r="S78" s="1004"/>
      <c r="T78" s="315"/>
      <c r="U78" s="314"/>
      <c r="V78" s="313"/>
      <c r="W78" s="313"/>
      <c r="X78" s="313"/>
      <c r="Y78" s="319"/>
      <c r="Z78" s="1008"/>
      <c r="AA78" s="1008"/>
    </row>
    <row r="79" spans="2:27" ht="49.5" customHeight="1">
      <c r="B79" s="337"/>
      <c r="C79" s="549"/>
      <c r="D79" s="315"/>
      <c r="E79" s="320" t="s">
        <v>180</v>
      </c>
      <c r="F79" s="989" t="s">
        <v>739</v>
      </c>
      <c r="G79" s="990"/>
      <c r="H79" s="990"/>
      <c r="I79" s="990"/>
      <c r="J79" s="989" t="s">
        <v>544</v>
      </c>
      <c r="K79" s="990"/>
      <c r="L79" s="990"/>
      <c r="M79" s="990"/>
      <c r="N79" s="990"/>
      <c r="O79" s="990"/>
      <c r="P79" s="990"/>
      <c r="Q79" s="990"/>
      <c r="R79" s="990"/>
      <c r="S79" s="991"/>
      <c r="T79" s="315"/>
      <c r="U79" s="314"/>
      <c r="V79" s="313" t="s">
        <v>167</v>
      </c>
      <c r="W79" s="313" t="s">
        <v>167</v>
      </c>
      <c r="X79" s="313"/>
      <c r="Y79" s="319"/>
      <c r="Z79" s="318"/>
      <c r="AA79" s="1008"/>
    </row>
    <row r="80" spans="2:27" ht="27.75" customHeight="1">
      <c r="B80" s="337"/>
      <c r="C80" s="549"/>
      <c r="D80" s="315"/>
      <c r="E80" s="320" t="s">
        <v>178</v>
      </c>
      <c r="F80" s="989" t="s">
        <v>543</v>
      </c>
      <c r="G80" s="990"/>
      <c r="H80" s="990"/>
      <c r="I80" s="990"/>
      <c r="J80" s="990"/>
      <c r="K80" s="990"/>
      <c r="L80" s="990"/>
      <c r="M80" s="990"/>
      <c r="N80" s="990"/>
      <c r="O80" s="990"/>
      <c r="P80" s="990"/>
      <c r="Q80" s="990"/>
      <c r="R80" s="990"/>
      <c r="S80" s="991"/>
      <c r="T80" s="315"/>
      <c r="U80" s="314"/>
      <c r="V80" s="313" t="s">
        <v>167</v>
      </c>
      <c r="W80" s="313" t="s">
        <v>167</v>
      </c>
      <c r="X80" s="313"/>
      <c r="Y80" s="319"/>
      <c r="Z80" s="318"/>
      <c r="AA80" s="1008"/>
    </row>
    <row r="81" spans="2:27" ht="50.25" customHeight="1">
      <c r="B81" s="337"/>
      <c r="C81" s="549"/>
      <c r="D81" s="315"/>
      <c r="E81" s="1052" t="s">
        <v>498</v>
      </c>
      <c r="F81" s="1055" t="s">
        <v>542</v>
      </c>
      <c r="G81" s="994"/>
      <c r="H81" s="994"/>
      <c r="I81" s="1056"/>
      <c r="J81" s="994" t="s">
        <v>541</v>
      </c>
      <c r="K81" s="994"/>
      <c r="L81" s="994"/>
      <c r="M81" s="994"/>
      <c r="N81" s="994"/>
      <c r="O81" s="994"/>
      <c r="P81" s="994"/>
      <c r="Q81" s="994"/>
      <c r="R81" s="994"/>
      <c r="S81" s="1056"/>
      <c r="T81" s="315"/>
      <c r="U81" s="314"/>
      <c r="V81" s="313" t="s">
        <v>167</v>
      </c>
      <c r="W81" s="313" t="s">
        <v>167</v>
      </c>
      <c r="X81" s="313"/>
      <c r="Y81" s="319"/>
      <c r="Z81" s="318"/>
      <c r="AA81" s="1008"/>
    </row>
    <row r="82" spans="2:27" ht="34.5" customHeight="1">
      <c r="B82" s="337"/>
      <c r="C82" s="549"/>
      <c r="D82" s="315"/>
      <c r="E82" s="1053"/>
      <c r="F82" s="1057"/>
      <c r="G82" s="1011"/>
      <c r="H82" s="1011"/>
      <c r="I82" s="1058"/>
      <c r="J82" s="351"/>
      <c r="K82" s="423" t="s">
        <v>162</v>
      </c>
      <c r="L82" s="1061" t="s">
        <v>540</v>
      </c>
      <c r="M82" s="1043"/>
      <c r="N82" s="1043"/>
      <c r="O82" s="1043"/>
      <c r="P82" s="1043"/>
      <c r="Q82" s="1043"/>
      <c r="R82" s="1062"/>
      <c r="S82" s="420"/>
      <c r="T82" s="315"/>
      <c r="U82" s="314"/>
      <c r="V82" s="313"/>
      <c r="W82" s="313"/>
      <c r="X82" s="313"/>
      <c r="Y82" s="319"/>
      <c r="Z82" s="318"/>
      <c r="AA82" s="310"/>
    </row>
    <row r="83" spans="2:27" ht="34.5" customHeight="1">
      <c r="B83" s="337"/>
      <c r="C83" s="549"/>
      <c r="D83" s="315"/>
      <c r="E83" s="1053"/>
      <c r="F83" s="1057"/>
      <c r="G83" s="1011"/>
      <c r="H83" s="1011"/>
      <c r="I83" s="1058"/>
      <c r="J83" s="351"/>
      <c r="K83" s="422" t="s">
        <v>160</v>
      </c>
      <c r="L83" s="1063" t="s">
        <v>539</v>
      </c>
      <c r="M83" s="1064"/>
      <c r="N83" s="1064"/>
      <c r="O83" s="1064"/>
      <c r="P83" s="1064"/>
      <c r="Q83" s="1064"/>
      <c r="R83" s="1065"/>
      <c r="S83" s="420"/>
      <c r="T83" s="315"/>
      <c r="U83" s="314"/>
      <c r="V83" s="313"/>
      <c r="W83" s="313"/>
      <c r="X83" s="313"/>
      <c r="Y83" s="319"/>
      <c r="Z83" s="318"/>
      <c r="AA83" s="310"/>
    </row>
    <row r="84" spans="2:27" ht="55.5" customHeight="1">
      <c r="B84" s="337"/>
      <c r="C84" s="549"/>
      <c r="D84" s="315"/>
      <c r="E84" s="1053"/>
      <c r="F84" s="1057"/>
      <c r="G84" s="1011"/>
      <c r="H84" s="1011"/>
      <c r="I84" s="1058"/>
      <c r="J84" s="351"/>
      <c r="K84" s="373" t="s">
        <v>158</v>
      </c>
      <c r="L84" s="1066" t="s">
        <v>538</v>
      </c>
      <c r="M84" s="996"/>
      <c r="N84" s="996"/>
      <c r="O84" s="996"/>
      <c r="P84" s="996"/>
      <c r="Q84" s="996"/>
      <c r="R84" s="1060"/>
      <c r="S84" s="420"/>
      <c r="T84" s="315"/>
      <c r="U84" s="314"/>
      <c r="V84" s="313"/>
      <c r="W84" s="313"/>
      <c r="X84" s="313"/>
      <c r="Y84" s="319"/>
      <c r="Z84" s="318"/>
      <c r="AA84" s="310"/>
    </row>
    <row r="85" spans="2:27" ht="9.75" customHeight="1">
      <c r="B85" s="337"/>
      <c r="C85" s="549"/>
      <c r="D85" s="315"/>
      <c r="E85" s="1054"/>
      <c r="F85" s="1059"/>
      <c r="G85" s="996"/>
      <c r="H85" s="996"/>
      <c r="I85" s="1060"/>
      <c r="J85" s="352"/>
      <c r="K85" s="410"/>
      <c r="L85" s="352"/>
      <c r="M85" s="352"/>
      <c r="N85" s="352"/>
      <c r="O85" s="352"/>
      <c r="P85" s="352"/>
      <c r="Q85" s="352"/>
      <c r="R85" s="352"/>
      <c r="S85" s="371"/>
      <c r="T85" s="315"/>
      <c r="U85" s="314"/>
      <c r="V85" s="313"/>
      <c r="W85" s="313"/>
      <c r="X85" s="313"/>
      <c r="Y85" s="319"/>
      <c r="Z85" s="318"/>
      <c r="AA85" s="310"/>
    </row>
    <row r="86" spans="2:27" ht="21.6" customHeight="1">
      <c r="B86" s="337"/>
      <c r="C86" s="549"/>
      <c r="D86" s="315"/>
      <c r="E86" s="320" t="s">
        <v>496</v>
      </c>
      <c r="F86" s="986" t="s">
        <v>891</v>
      </c>
      <c r="G86" s="987"/>
      <c r="H86" s="987"/>
      <c r="I86" s="987"/>
      <c r="J86" s="987"/>
      <c r="K86" s="987"/>
      <c r="L86" s="987"/>
      <c r="M86" s="987"/>
      <c r="N86" s="987"/>
      <c r="O86" s="987"/>
      <c r="P86" s="987"/>
      <c r="Q86" s="987"/>
      <c r="R86" s="987"/>
      <c r="S86" s="988"/>
      <c r="T86" s="315"/>
      <c r="U86" s="314"/>
      <c r="V86" s="313" t="s">
        <v>167</v>
      </c>
      <c r="W86" s="313" t="s">
        <v>167</v>
      </c>
      <c r="X86" s="313"/>
      <c r="Y86" s="319"/>
      <c r="Z86" s="318"/>
      <c r="AA86" s="310"/>
    </row>
    <row r="87" spans="2:27" ht="22.5" customHeight="1">
      <c r="B87" s="337"/>
      <c r="C87" s="549"/>
      <c r="D87" s="315"/>
      <c r="E87" s="992" t="s">
        <v>537</v>
      </c>
      <c r="F87" s="992"/>
      <c r="G87" s="992"/>
      <c r="H87" s="992"/>
      <c r="I87" s="992"/>
      <c r="J87" s="992"/>
      <c r="K87" s="992"/>
      <c r="L87" s="992"/>
      <c r="M87" s="992"/>
      <c r="N87" s="992"/>
      <c r="O87" s="992"/>
      <c r="P87" s="992"/>
      <c r="Q87" s="992"/>
      <c r="R87" s="992"/>
      <c r="S87" s="992"/>
      <c r="T87" s="315"/>
      <c r="U87" s="314"/>
      <c r="V87" s="313"/>
      <c r="W87" s="313"/>
      <c r="X87" s="313"/>
      <c r="Y87" s="319"/>
      <c r="Z87" s="318"/>
      <c r="AA87" s="310"/>
    </row>
    <row r="88" spans="2:27" ht="3.75" customHeight="1">
      <c r="B88" s="336"/>
      <c r="C88" s="554"/>
      <c r="D88" s="416"/>
      <c r="E88" s="418"/>
      <c r="F88" s="993"/>
      <c r="G88" s="993"/>
      <c r="H88" s="993"/>
      <c r="I88" s="993"/>
      <c r="J88" s="993"/>
      <c r="K88" s="993"/>
      <c r="L88" s="993"/>
      <c r="M88" s="993"/>
      <c r="N88" s="993"/>
      <c r="O88" s="993"/>
      <c r="P88" s="993"/>
      <c r="Q88" s="993"/>
      <c r="R88" s="993"/>
      <c r="S88" s="993"/>
      <c r="T88" s="416"/>
      <c r="U88" s="415"/>
      <c r="V88" s="359"/>
      <c r="W88" s="359"/>
      <c r="X88" s="359"/>
      <c r="Y88" s="414"/>
      <c r="Z88" s="413"/>
      <c r="AA88" s="330"/>
    </row>
    <row r="89" spans="2:27" ht="27.75" customHeight="1">
      <c r="B89" s="1049" t="s">
        <v>738</v>
      </c>
      <c r="C89" s="550" t="s">
        <v>423</v>
      </c>
      <c r="D89" s="994" t="s">
        <v>536</v>
      </c>
      <c r="E89" s="994"/>
      <c r="F89" s="994"/>
      <c r="G89" s="994"/>
      <c r="H89" s="994"/>
      <c r="I89" s="994"/>
      <c r="J89" s="994"/>
      <c r="K89" s="994"/>
      <c r="L89" s="994"/>
      <c r="M89" s="994"/>
      <c r="N89" s="994"/>
      <c r="O89" s="994"/>
      <c r="P89" s="994"/>
      <c r="Q89" s="994"/>
      <c r="R89" s="994"/>
      <c r="S89" s="994"/>
      <c r="T89" s="994"/>
      <c r="U89" s="327"/>
      <c r="V89" s="326" t="s">
        <v>167</v>
      </c>
      <c r="W89" s="326" t="s">
        <v>167</v>
      </c>
      <c r="X89" s="326" t="s">
        <v>167</v>
      </c>
      <c r="Y89" s="325"/>
      <c r="Z89" s="1012" t="s">
        <v>892</v>
      </c>
      <c r="AA89" s="1012" t="s">
        <v>737</v>
      </c>
    </row>
    <row r="90" spans="2:27" ht="21" customHeight="1">
      <c r="B90" s="1039"/>
      <c r="C90" s="549"/>
      <c r="D90" s="315"/>
      <c r="E90" s="344" t="s">
        <v>534</v>
      </c>
      <c r="F90" s="1002" t="s">
        <v>487</v>
      </c>
      <c r="G90" s="1003"/>
      <c r="H90" s="1003"/>
      <c r="I90" s="1003"/>
      <c r="J90" s="1003"/>
      <c r="K90" s="1003"/>
      <c r="L90" s="1003"/>
      <c r="M90" s="1004"/>
      <c r="N90" s="1002" t="s">
        <v>7</v>
      </c>
      <c r="O90" s="1003"/>
      <c r="P90" s="1003"/>
      <c r="Q90" s="1003"/>
      <c r="R90" s="1003"/>
      <c r="S90" s="1004"/>
      <c r="T90" s="315"/>
      <c r="U90" s="314"/>
      <c r="V90" s="313"/>
      <c r="W90" s="313"/>
      <c r="X90" s="313"/>
      <c r="Y90" s="319"/>
      <c r="Z90" s="1008"/>
      <c r="AA90" s="1008"/>
    </row>
    <row r="91" spans="2:27" ht="63" customHeight="1">
      <c r="B91" s="337"/>
      <c r="C91" s="549"/>
      <c r="D91" s="315"/>
      <c r="E91" s="320" t="s">
        <v>180</v>
      </c>
      <c r="F91" s="986" t="s">
        <v>736</v>
      </c>
      <c r="G91" s="987"/>
      <c r="H91" s="987"/>
      <c r="I91" s="987"/>
      <c r="J91" s="987"/>
      <c r="K91" s="987"/>
      <c r="L91" s="987"/>
      <c r="M91" s="988"/>
      <c r="N91" s="990" t="s">
        <v>532</v>
      </c>
      <c r="O91" s="990"/>
      <c r="P91" s="990"/>
      <c r="Q91" s="990"/>
      <c r="R91" s="990"/>
      <c r="S91" s="991"/>
      <c r="T91" s="315"/>
      <c r="U91" s="314"/>
      <c r="V91" s="313" t="s">
        <v>167</v>
      </c>
      <c r="W91" s="313" t="s">
        <v>167</v>
      </c>
      <c r="X91" s="313"/>
      <c r="Y91" s="319"/>
      <c r="Z91" s="318"/>
      <c r="AA91" s="1008"/>
    </row>
    <row r="92" spans="2:27" ht="22.2" customHeight="1">
      <c r="B92" s="337"/>
      <c r="C92" s="549"/>
      <c r="D92" s="315"/>
      <c r="E92" s="320" t="s">
        <v>178</v>
      </c>
      <c r="F92" s="986" t="s">
        <v>531</v>
      </c>
      <c r="G92" s="987"/>
      <c r="H92" s="987"/>
      <c r="I92" s="987"/>
      <c r="J92" s="987"/>
      <c r="K92" s="987"/>
      <c r="L92" s="987"/>
      <c r="M92" s="988"/>
      <c r="N92" s="308"/>
      <c r="O92" s="308"/>
      <c r="P92" s="308"/>
      <c r="Q92" s="308"/>
      <c r="R92" s="308"/>
      <c r="S92" s="375"/>
      <c r="T92" s="315"/>
      <c r="U92" s="314"/>
      <c r="V92" s="313" t="s">
        <v>167</v>
      </c>
      <c r="W92" s="313" t="s">
        <v>167</v>
      </c>
      <c r="X92" s="313"/>
      <c r="Y92" s="319"/>
      <c r="Z92" s="318"/>
      <c r="AA92" s="1008"/>
    </row>
    <row r="93" spans="2:27" ht="41.4" customHeight="1">
      <c r="B93" s="337"/>
      <c r="C93" s="549"/>
      <c r="D93" s="315"/>
      <c r="E93" s="320" t="s">
        <v>498</v>
      </c>
      <c r="F93" s="986" t="s">
        <v>530</v>
      </c>
      <c r="G93" s="987"/>
      <c r="H93" s="987"/>
      <c r="I93" s="987"/>
      <c r="J93" s="987"/>
      <c r="K93" s="987"/>
      <c r="L93" s="987"/>
      <c r="M93" s="988"/>
      <c r="N93" s="308"/>
      <c r="O93" s="308"/>
      <c r="P93" s="308"/>
      <c r="Q93" s="308"/>
      <c r="R93" s="308"/>
      <c r="S93" s="375"/>
      <c r="T93" s="315"/>
      <c r="U93" s="314"/>
      <c r="V93" s="313" t="s">
        <v>167</v>
      </c>
      <c r="W93" s="313" t="s">
        <v>167</v>
      </c>
      <c r="X93" s="313"/>
      <c r="Y93" s="319"/>
      <c r="Z93" s="318"/>
      <c r="AA93" s="1008"/>
    </row>
    <row r="94" spans="2:27" ht="21" customHeight="1">
      <c r="B94" s="337"/>
      <c r="C94" s="549"/>
      <c r="D94" s="315"/>
      <c r="E94" s="320" t="s">
        <v>496</v>
      </c>
      <c r="F94" s="986" t="s">
        <v>893</v>
      </c>
      <c r="G94" s="987"/>
      <c r="H94" s="987"/>
      <c r="I94" s="987"/>
      <c r="J94" s="987"/>
      <c r="K94" s="987"/>
      <c r="L94" s="987"/>
      <c r="M94" s="988"/>
      <c r="N94" s="308"/>
      <c r="O94" s="308"/>
      <c r="P94" s="308"/>
      <c r="Q94" s="308"/>
      <c r="R94" s="308"/>
      <c r="S94" s="375"/>
      <c r="T94" s="315"/>
      <c r="U94" s="314"/>
      <c r="V94" s="313" t="s">
        <v>167</v>
      </c>
      <c r="W94" s="313" t="s">
        <v>167</v>
      </c>
      <c r="X94" s="313"/>
      <c r="Y94" s="319"/>
      <c r="Z94" s="318"/>
      <c r="AA94" s="310"/>
    </row>
    <row r="95" spans="2:27" ht="22.5" customHeight="1">
      <c r="B95" s="336"/>
      <c r="C95" s="554"/>
      <c r="D95" s="352"/>
      <c r="E95" s="489" t="s">
        <v>529</v>
      </c>
      <c r="F95" s="372"/>
      <c r="G95" s="410"/>
      <c r="H95" s="410"/>
      <c r="I95" s="410"/>
      <c r="J95" s="410"/>
      <c r="K95" s="410"/>
      <c r="L95" s="410"/>
      <c r="M95" s="410"/>
      <c r="N95" s="410"/>
      <c r="O95" s="410"/>
      <c r="P95" s="410"/>
      <c r="Q95" s="410"/>
      <c r="R95" s="410"/>
      <c r="S95" s="410"/>
      <c r="T95" s="352"/>
      <c r="U95" s="361"/>
      <c r="V95" s="359"/>
      <c r="W95" s="359"/>
      <c r="X95" s="359"/>
      <c r="Y95" s="332"/>
      <c r="Z95" s="331"/>
      <c r="AA95" s="330"/>
    </row>
    <row r="96" spans="2:27" s="299" customFormat="1" ht="23.25" customHeight="1">
      <c r="B96" s="689" t="s">
        <v>528</v>
      </c>
      <c r="C96" s="552"/>
      <c r="D96" s="395"/>
      <c r="E96" s="394"/>
      <c r="F96" s="394"/>
      <c r="G96" s="394"/>
      <c r="H96" s="394"/>
      <c r="I96" s="394"/>
      <c r="J96" s="394"/>
      <c r="K96" s="394"/>
      <c r="L96" s="394"/>
      <c r="M96" s="394"/>
      <c r="N96" s="394"/>
      <c r="O96" s="394"/>
      <c r="P96" s="394"/>
      <c r="Q96" s="394"/>
      <c r="R96" s="394"/>
      <c r="S96" s="394"/>
      <c r="T96" s="394"/>
      <c r="U96" s="394"/>
      <c r="V96" s="393"/>
      <c r="W96" s="393"/>
      <c r="X96" s="393"/>
      <c r="Y96" s="392"/>
      <c r="Z96" s="391"/>
      <c r="AA96" s="390"/>
    </row>
    <row r="97" spans="2:28" ht="81" customHeight="1">
      <c r="B97" s="409" t="s">
        <v>527</v>
      </c>
      <c r="C97" s="550" t="s">
        <v>423</v>
      </c>
      <c r="D97" s="994" t="s">
        <v>955</v>
      </c>
      <c r="E97" s="994"/>
      <c r="F97" s="994"/>
      <c r="G97" s="994"/>
      <c r="H97" s="994"/>
      <c r="I97" s="994"/>
      <c r="J97" s="994"/>
      <c r="K97" s="994"/>
      <c r="L97" s="994"/>
      <c r="M97" s="994"/>
      <c r="N97" s="994"/>
      <c r="O97" s="994"/>
      <c r="P97" s="994"/>
      <c r="Q97" s="994"/>
      <c r="R97" s="994"/>
      <c r="S97" s="994"/>
      <c r="T97" s="994"/>
      <c r="U97" s="327"/>
      <c r="V97" s="326" t="s">
        <v>167</v>
      </c>
      <c r="W97" s="326" t="s">
        <v>167</v>
      </c>
      <c r="X97" s="326" t="s">
        <v>167</v>
      </c>
      <c r="Y97" s="325"/>
      <c r="Z97" s="324" t="s">
        <v>735</v>
      </c>
      <c r="AA97" s="323"/>
    </row>
    <row r="98" spans="2:28" ht="150" customHeight="1">
      <c r="B98" s="409" t="s">
        <v>525</v>
      </c>
      <c r="C98" s="550" t="s">
        <v>423</v>
      </c>
      <c r="D98" s="994" t="s">
        <v>956</v>
      </c>
      <c r="E98" s="994"/>
      <c r="F98" s="994"/>
      <c r="G98" s="994"/>
      <c r="H98" s="994"/>
      <c r="I98" s="994"/>
      <c r="J98" s="994"/>
      <c r="K98" s="994"/>
      <c r="L98" s="994"/>
      <c r="M98" s="994"/>
      <c r="N98" s="994"/>
      <c r="O98" s="994"/>
      <c r="P98" s="994"/>
      <c r="Q98" s="994"/>
      <c r="R98" s="994"/>
      <c r="S98" s="994"/>
      <c r="T98" s="994"/>
      <c r="U98" s="327"/>
      <c r="V98" s="326" t="s">
        <v>167</v>
      </c>
      <c r="W98" s="326" t="s">
        <v>167</v>
      </c>
      <c r="X98" s="326" t="s">
        <v>167</v>
      </c>
      <c r="Y98" s="325"/>
      <c r="Z98" s="324" t="s">
        <v>734</v>
      </c>
      <c r="AA98" s="323"/>
    </row>
    <row r="99" spans="2:28" ht="66" customHeight="1">
      <c r="B99" s="1049" t="s">
        <v>733</v>
      </c>
      <c r="C99" s="1015" t="s">
        <v>423</v>
      </c>
      <c r="D99" s="994" t="s">
        <v>520</v>
      </c>
      <c r="E99" s="994"/>
      <c r="F99" s="994"/>
      <c r="G99" s="994"/>
      <c r="H99" s="994"/>
      <c r="I99" s="994"/>
      <c r="J99" s="994"/>
      <c r="K99" s="994"/>
      <c r="L99" s="994"/>
      <c r="M99" s="994"/>
      <c r="N99" s="994"/>
      <c r="O99" s="994"/>
      <c r="P99" s="994"/>
      <c r="Q99" s="994"/>
      <c r="R99" s="994"/>
      <c r="S99" s="994"/>
      <c r="T99" s="994"/>
      <c r="U99" s="327"/>
      <c r="V99" s="326" t="s">
        <v>167</v>
      </c>
      <c r="W99" s="326" t="s">
        <v>167</v>
      </c>
      <c r="X99" s="326" t="s">
        <v>167</v>
      </c>
      <c r="Y99" s="325"/>
      <c r="Z99" s="324" t="s">
        <v>894</v>
      </c>
      <c r="AA99" s="323"/>
    </row>
    <row r="100" spans="2:28" ht="54" customHeight="1">
      <c r="B100" s="1050"/>
      <c r="C100" s="1067"/>
      <c r="D100" s="1068" t="s">
        <v>519</v>
      </c>
      <c r="E100" s="1068"/>
      <c r="F100" s="1068"/>
      <c r="G100" s="1068"/>
      <c r="H100" s="1068"/>
      <c r="I100" s="1068"/>
      <c r="J100" s="1068"/>
      <c r="K100" s="1068"/>
      <c r="L100" s="1068"/>
      <c r="M100" s="1068"/>
      <c r="N100" s="1068"/>
      <c r="O100" s="1068"/>
      <c r="P100" s="1068"/>
      <c r="Q100" s="1068"/>
      <c r="R100" s="1068"/>
      <c r="S100" s="1068"/>
      <c r="T100" s="1068"/>
      <c r="U100" s="361"/>
      <c r="V100" s="359"/>
      <c r="W100" s="359"/>
      <c r="X100" s="359"/>
      <c r="Y100" s="332"/>
      <c r="Z100" s="331"/>
      <c r="AA100" s="330"/>
    </row>
    <row r="101" spans="2:28" ht="94.8" customHeight="1">
      <c r="B101" s="608" t="s">
        <v>732</v>
      </c>
      <c r="C101" s="607" t="s">
        <v>518</v>
      </c>
      <c r="D101" s="990" t="s">
        <v>517</v>
      </c>
      <c r="E101" s="990"/>
      <c r="F101" s="990"/>
      <c r="G101" s="990"/>
      <c r="H101" s="990"/>
      <c r="I101" s="990"/>
      <c r="J101" s="990"/>
      <c r="K101" s="990"/>
      <c r="L101" s="990"/>
      <c r="M101" s="990"/>
      <c r="N101" s="990"/>
      <c r="O101" s="990"/>
      <c r="P101" s="990"/>
      <c r="Q101" s="990"/>
      <c r="R101" s="990"/>
      <c r="S101" s="990"/>
      <c r="T101" s="990"/>
      <c r="U101" s="341"/>
      <c r="V101" s="306" t="s">
        <v>167</v>
      </c>
      <c r="W101" s="306" t="s">
        <v>167</v>
      </c>
      <c r="X101" s="306" t="s">
        <v>167</v>
      </c>
      <c r="Y101" s="606"/>
      <c r="Z101" s="605" t="s">
        <v>731</v>
      </c>
      <c r="AA101" s="304"/>
    </row>
    <row r="102" spans="2:28" s="299" customFormat="1" ht="23.25" customHeight="1">
      <c r="B102" s="689" t="s">
        <v>509</v>
      </c>
      <c r="C102" s="552"/>
      <c r="D102" s="395"/>
      <c r="E102" s="394"/>
      <c r="F102" s="394"/>
      <c r="G102" s="394"/>
      <c r="H102" s="394"/>
      <c r="I102" s="394"/>
      <c r="J102" s="394"/>
      <c r="K102" s="394"/>
      <c r="L102" s="394"/>
      <c r="M102" s="394"/>
      <c r="N102" s="394"/>
      <c r="O102" s="394"/>
      <c r="P102" s="394"/>
      <c r="Q102" s="394"/>
      <c r="R102" s="394"/>
      <c r="S102" s="394"/>
      <c r="T102" s="394"/>
      <c r="U102" s="394"/>
      <c r="V102" s="393"/>
      <c r="W102" s="393"/>
      <c r="X102" s="393"/>
      <c r="Y102" s="392"/>
      <c r="Z102" s="391"/>
      <c r="AA102" s="390"/>
    </row>
    <row r="103" spans="2:28" ht="24" customHeight="1">
      <c r="B103" s="1049" t="s">
        <v>508</v>
      </c>
      <c r="C103" s="389" t="s">
        <v>423</v>
      </c>
      <c r="D103" s="994" t="s">
        <v>507</v>
      </c>
      <c r="E103" s="994"/>
      <c r="F103" s="994"/>
      <c r="G103" s="994"/>
      <c r="H103" s="994"/>
      <c r="I103" s="994"/>
      <c r="J103" s="994"/>
      <c r="K103" s="994"/>
      <c r="L103" s="994"/>
      <c r="M103" s="994"/>
      <c r="N103" s="994"/>
      <c r="O103" s="994"/>
      <c r="P103" s="994"/>
      <c r="Q103" s="994"/>
      <c r="R103" s="994"/>
      <c r="S103" s="994"/>
      <c r="T103" s="994"/>
      <c r="U103" s="384"/>
      <c r="V103" s="326" t="s">
        <v>167</v>
      </c>
      <c r="W103" s="326" t="s">
        <v>167</v>
      </c>
      <c r="X103" s="326" t="s">
        <v>167</v>
      </c>
      <c r="Y103" s="388"/>
      <c r="Z103" s="387" t="s">
        <v>730</v>
      </c>
      <c r="AA103" s="323" t="s">
        <v>506</v>
      </c>
      <c r="AB103" s="382"/>
    </row>
    <row r="104" spans="2:28" s="635" customFormat="1" ht="20.100000000000001" customHeight="1">
      <c r="B104" s="1039"/>
      <c r="C104" s="648"/>
      <c r="D104" s="638" t="s">
        <v>180</v>
      </c>
      <c r="E104" s="939" t="s">
        <v>505</v>
      </c>
      <c r="F104" s="939"/>
      <c r="G104" s="939"/>
      <c r="H104" s="939"/>
      <c r="I104" s="939"/>
      <c r="J104" s="939"/>
      <c r="K104" s="939"/>
      <c r="L104" s="939"/>
      <c r="M104" s="939"/>
      <c r="N104" s="939"/>
      <c r="O104" s="939"/>
      <c r="P104" s="939"/>
      <c r="Q104" s="939"/>
      <c r="R104" s="939"/>
      <c r="S104" s="939"/>
      <c r="T104" s="633"/>
      <c r="U104" s="649"/>
      <c r="V104" s="313" t="s">
        <v>167</v>
      </c>
      <c r="W104" s="313" t="s">
        <v>167</v>
      </c>
      <c r="X104" s="313"/>
      <c r="Y104" s="366"/>
      <c r="Z104" s="650"/>
      <c r="AA104" s="650"/>
    </row>
    <row r="105" spans="2:28" s="637" customFormat="1" ht="20.100000000000001" customHeight="1">
      <c r="B105" s="1039"/>
      <c r="C105" s="651"/>
      <c r="D105" s="638" t="s">
        <v>178</v>
      </c>
      <c r="E105" s="1069" t="s">
        <v>867</v>
      </c>
      <c r="F105" s="1069"/>
      <c r="G105" s="1069"/>
      <c r="H105" s="1069"/>
      <c r="I105" s="1069"/>
      <c r="J105" s="1069"/>
      <c r="K105" s="1069"/>
      <c r="L105" s="1069"/>
      <c r="M105" s="1069"/>
      <c r="N105" s="1069"/>
      <c r="O105" s="1069"/>
      <c r="P105" s="1069"/>
      <c r="Q105" s="1069"/>
      <c r="R105" s="1069"/>
      <c r="S105" s="1069"/>
      <c r="T105" s="1069"/>
      <c r="U105" s="652"/>
      <c r="V105" s="313" t="s">
        <v>167</v>
      </c>
      <c r="W105" s="313" t="s">
        <v>167</v>
      </c>
      <c r="X105" s="313" t="s">
        <v>167</v>
      </c>
      <c r="Y105" s="653"/>
      <c r="Z105" s="650"/>
      <c r="AA105" s="650"/>
    </row>
    <row r="106" spans="2:28" s="635" customFormat="1" ht="20.100000000000001" customHeight="1">
      <c r="B106" s="1039"/>
      <c r="C106" s="648"/>
      <c r="D106" s="638"/>
      <c r="E106" s="974" t="s">
        <v>613</v>
      </c>
      <c r="F106" s="974"/>
      <c r="G106" s="974"/>
      <c r="H106" s="974"/>
      <c r="I106" s="974"/>
      <c r="J106" s="974"/>
      <c r="K106" s="974"/>
      <c r="L106" s="974"/>
      <c r="M106" s="974"/>
      <c r="N106" s="974"/>
      <c r="O106" s="974"/>
      <c r="P106" s="974"/>
      <c r="Q106" s="974"/>
      <c r="R106" s="974"/>
      <c r="S106" s="974"/>
      <c r="T106" s="974"/>
      <c r="U106" s="639"/>
      <c r="V106" s="313"/>
      <c r="W106" s="313"/>
      <c r="X106" s="313"/>
      <c r="Y106" s="366"/>
      <c r="Z106" s="650"/>
      <c r="AA106" s="650"/>
    </row>
    <row r="107" spans="2:28" s="637" customFormat="1" ht="30" customHeight="1">
      <c r="B107" s="1039"/>
      <c r="C107" s="651"/>
      <c r="D107" s="643" t="s">
        <v>498</v>
      </c>
      <c r="E107" s="985" t="s">
        <v>866</v>
      </c>
      <c r="F107" s="985"/>
      <c r="G107" s="985"/>
      <c r="H107" s="985"/>
      <c r="I107" s="985"/>
      <c r="J107" s="985"/>
      <c r="K107" s="985"/>
      <c r="L107" s="985"/>
      <c r="M107" s="985"/>
      <c r="N107" s="985"/>
      <c r="O107" s="985"/>
      <c r="P107" s="985"/>
      <c r="Q107" s="985"/>
      <c r="R107" s="985"/>
      <c r="S107" s="985"/>
      <c r="T107" s="644"/>
      <c r="U107" s="645"/>
      <c r="V107" s="646" t="s">
        <v>167</v>
      </c>
      <c r="W107" s="646" t="s">
        <v>167</v>
      </c>
      <c r="X107" s="646" t="s">
        <v>167</v>
      </c>
      <c r="Y107" s="653"/>
      <c r="Z107" s="650"/>
      <c r="AA107" s="650"/>
    </row>
    <row r="108" spans="2:28" s="637" customFormat="1" ht="13.8" customHeight="1">
      <c r="B108" s="317"/>
      <c r="C108" s="651"/>
      <c r="D108" s="654"/>
      <c r="E108" s="655"/>
      <c r="F108" s="655"/>
      <c r="G108" s="655"/>
      <c r="H108" s="655"/>
      <c r="I108" s="655"/>
      <c r="J108" s="655"/>
      <c r="K108" s="655"/>
      <c r="L108" s="655"/>
      <c r="M108" s="655"/>
      <c r="N108" s="655"/>
      <c r="O108" s="655"/>
      <c r="P108" s="655"/>
      <c r="Q108" s="655"/>
      <c r="R108" s="655"/>
      <c r="S108" s="655"/>
      <c r="T108" s="656"/>
      <c r="U108" s="657"/>
      <c r="V108" s="658"/>
      <c r="W108" s="658"/>
      <c r="X108" s="658"/>
      <c r="Y108" s="653"/>
      <c r="Z108" s="650"/>
      <c r="AA108" s="650"/>
    </row>
    <row r="109" spans="2:28" ht="20.100000000000001" customHeight="1">
      <c r="B109" s="317"/>
      <c r="C109" s="369"/>
      <c r="D109" s="381"/>
      <c r="E109" s="1000" t="s">
        <v>957</v>
      </c>
      <c r="F109" s="1000"/>
      <c r="G109" s="1000"/>
      <c r="H109" s="1000"/>
      <c r="I109" s="1000"/>
      <c r="J109" s="1000"/>
      <c r="K109" s="1000"/>
      <c r="L109" s="1000"/>
      <c r="M109" s="1000"/>
      <c r="N109" s="1000"/>
      <c r="O109" s="315"/>
      <c r="P109" s="315"/>
      <c r="Q109" s="315"/>
      <c r="R109" s="315"/>
      <c r="S109" s="315"/>
      <c r="T109" s="315"/>
      <c r="U109" s="314"/>
      <c r="V109" s="313"/>
      <c r="W109" s="313"/>
      <c r="X109" s="313"/>
      <c r="Y109" s="366"/>
      <c r="Z109" s="365"/>
      <c r="AA109" s="310"/>
      <c r="AB109" s="356"/>
    </row>
    <row r="110" spans="2:28" ht="30.75" customHeight="1">
      <c r="B110" s="317"/>
      <c r="C110" s="369"/>
      <c r="D110" s="381"/>
      <c r="E110" s="1006" t="s">
        <v>104</v>
      </c>
      <c r="F110" s="1006"/>
      <c r="G110" s="1006" t="s">
        <v>504</v>
      </c>
      <c r="H110" s="1006"/>
      <c r="I110" s="1006" t="s">
        <v>503</v>
      </c>
      <c r="J110" s="1006"/>
      <c r="K110" s="1006" t="s">
        <v>104</v>
      </c>
      <c r="L110" s="1006"/>
      <c r="M110" s="1006" t="s">
        <v>504</v>
      </c>
      <c r="N110" s="1006"/>
      <c r="O110" s="1006" t="s">
        <v>503</v>
      </c>
      <c r="P110" s="1006"/>
      <c r="Q110" s="315"/>
      <c r="R110" s="315"/>
      <c r="S110" s="315"/>
      <c r="T110" s="315"/>
      <c r="U110" s="367"/>
      <c r="V110" s="313"/>
      <c r="W110" s="313"/>
      <c r="X110" s="313"/>
      <c r="Y110" s="366"/>
      <c r="Z110" s="365"/>
      <c r="AA110" s="310"/>
      <c r="AB110" s="356"/>
    </row>
    <row r="111" spans="2:28" ht="20.100000000000001" customHeight="1">
      <c r="B111" s="317"/>
      <c r="C111" s="369"/>
      <c r="D111" s="386"/>
      <c r="E111" s="1006" t="s">
        <v>502</v>
      </c>
      <c r="F111" s="1006"/>
      <c r="G111" s="1005" t="s">
        <v>500</v>
      </c>
      <c r="H111" s="1005"/>
      <c r="I111" s="1005" t="s">
        <v>500</v>
      </c>
      <c r="J111" s="1005"/>
      <c r="K111" s="1006" t="s">
        <v>501</v>
      </c>
      <c r="L111" s="1006"/>
      <c r="M111" s="1005" t="s">
        <v>500</v>
      </c>
      <c r="N111" s="1005"/>
      <c r="O111" s="1005" t="s">
        <v>500</v>
      </c>
      <c r="P111" s="1005"/>
      <c r="Q111" s="315"/>
      <c r="R111" s="315"/>
      <c r="S111" s="315"/>
      <c r="T111" s="315"/>
      <c r="U111" s="314"/>
      <c r="V111" s="313"/>
      <c r="W111" s="313"/>
      <c r="X111" s="313"/>
      <c r="Y111" s="366"/>
      <c r="Z111" s="365"/>
      <c r="AA111" s="310"/>
      <c r="AB111" s="356"/>
    </row>
    <row r="112" spans="2:28" s="133" customFormat="1" ht="20.100000000000001" customHeight="1">
      <c r="B112" s="317"/>
      <c r="C112" s="369"/>
      <c r="D112" s="385"/>
      <c r="E112" s="1070" t="s">
        <v>499</v>
      </c>
      <c r="F112" s="1070"/>
      <c r="G112" s="1070"/>
      <c r="H112" s="1070"/>
      <c r="I112" s="1070"/>
      <c r="J112" s="1070"/>
      <c r="K112" s="1070"/>
      <c r="L112" s="1070"/>
      <c r="M112" s="1070"/>
      <c r="N112" s="1070"/>
      <c r="O112" s="1070"/>
      <c r="P112" s="1070"/>
      <c r="Q112" s="353"/>
      <c r="R112" s="353"/>
      <c r="S112" s="353"/>
      <c r="T112" s="353"/>
      <c r="U112" s="383"/>
      <c r="V112" s="313"/>
      <c r="W112" s="313"/>
      <c r="X112" s="313"/>
      <c r="Y112" s="366"/>
      <c r="Z112" s="365"/>
      <c r="AA112" s="310"/>
      <c r="AB112" s="382"/>
    </row>
    <row r="113" spans="2:43" ht="20.100000000000001" customHeight="1">
      <c r="B113" s="317"/>
      <c r="C113" s="369"/>
      <c r="D113" s="647" t="s">
        <v>496</v>
      </c>
      <c r="E113" s="1000" t="s">
        <v>497</v>
      </c>
      <c r="F113" s="1000"/>
      <c r="G113" s="1000"/>
      <c r="H113" s="1000"/>
      <c r="I113" s="1000"/>
      <c r="J113" s="1000"/>
      <c r="K113" s="1000"/>
      <c r="L113" s="1000"/>
      <c r="M113" s="1000"/>
      <c r="N113" s="1000"/>
      <c r="O113" s="1000"/>
      <c r="P113" s="1000"/>
      <c r="Q113" s="1000"/>
      <c r="R113" s="1000"/>
      <c r="S113" s="1000"/>
      <c r="T113" s="1000"/>
      <c r="U113" s="314"/>
      <c r="V113" s="313" t="s">
        <v>167</v>
      </c>
      <c r="W113" s="313" t="s">
        <v>167</v>
      </c>
      <c r="X113" s="313"/>
      <c r="Y113" s="366"/>
      <c r="Z113" s="365"/>
      <c r="AA113" s="310"/>
      <c r="AB113" s="356"/>
    </row>
    <row r="114" spans="2:43" ht="20.100000000000001" customHeight="1">
      <c r="B114" s="317"/>
      <c r="C114" s="369"/>
      <c r="D114" s="647" t="s">
        <v>549</v>
      </c>
      <c r="E114" s="1045" t="s">
        <v>495</v>
      </c>
      <c r="F114" s="1045"/>
      <c r="G114" s="1045"/>
      <c r="H114" s="1045"/>
      <c r="I114" s="1045"/>
      <c r="J114" s="1045"/>
      <c r="K114" s="1045"/>
      <c r="L114" s="1045"/>
      <c r="M114" s="1045"/>
      <c r="N114" s="1045"/>
      <c r="O114" s="1045"/>
      <c r="P114" s="1045"/>
      <c r="Q114" s="1045"/>
      <c r="R114" s="1045"/>
      <c r="S114" s="1045"/>
      <c r="T114" s="1045"/>
      <c r="U114" s="346"/>
      <c r="V114" s="345" t="s">
        <v>167</v>
      </c>
      <c r="W114" s="345" t="s">
        <v>167</v>
      </c>
      <c r="X114" s="345"/>
      <c r="Y114" s="366"/>
      <c r="Z114" s="365"/>
      <c r="AA114" s="310"/>
      <c r="AB114" s="356"/>
    </row>
    <row r="115" spans="2:43" ht="22.5" customHeight="1">
      <c r="B115" s="317"/>
      <c r="C115" s="380" t="s">
        <v>366</v>
      </c>
      <c r="D115" s="997" t="s">
        <v>494</v>
      </c>
      <c r="E115" s="1011"/>
      <c r="F115" s="1011"/>
      <c r="G115" s="1011"/>
      <c r="H115" s="1011"/>
      <c r="I115" s="1011"/>
      <c r="J115" s="1011"/>
      <c r="K115" s="1011"/>
      <c r="L115" s="1011"/>
      <c r="M115" s="1011"/>
      <c r="N115" s="1011"/>
      <c r="O115" s="1011"/>
      <c r="P115" s="1011"/>
      <c r="Q115" s="1011"/>
      <c r="R115" s="1011"/>
      <c r="S115" s="1011"/>
      <c r="T115" s="1011"/>
      <c r="U115" s="351"/>
      <c r="V115" s="313"/>
      <c r="W115" s="313"/>
      <c r="X115" s="313"/>
      <c r="Y115" s="366"/>
      <c r="Z115" s="995" t="s">
        <v>729</v>
      </c>
      <c r="AA115" s="310"/>
      <c r="AB115" s="356"/>
    </row>
    <row r="116" spans="2:43" ht="19.5" customHeight="1">
      <c r="B116" s="317"/>
      <c r="C116" s="369"/>
      <c r="D116" s="370" t="s">
        <v>493</v>
      </c>
      <c r="E116" s="1011" t="s">
        <v>492</v>
      </c>
      <c r="F116" s="1011"/>
      <c r="G116" s="1011"/>
      <c r="H116" s="1011"/>
      <c r="I116" s="1011"/>
      <c r="J116" s="1011"/>
      <c r="K116" s="1011"/>
      <c r="L116" s="1011"/>
      <c r="M116" s="1011"/>
      <c r="N116" s="1011"/>
      <c r="O116" s="1011"/>
      <c r="P116" s="1011"/>
      <c r="Q116" s="1011"/>
      <c r="R116" s="1011"/>
      <c r="S116" s="1011"/>
      <c r="T116" s="315"/>
      <c r="U116" s="351"/>
      <c r="V116" s="313"/>
      <c r="W116" s="313"/>
      <c r="X116" s="313"/>
      <c r="Y116" s="366"/>
      <c r="Z116" s="995"/>
      <c r="AA116" s="310"/>
      <c r="AB116" s="356"/>
    </row>
    <row r="117" spans="2:43" ht="17.25" customHeight="1">
      <c r="B117" s="317"/>
      <c r="C117" s="369"/>
      <c r="D117" s="370"/>
      <c r="E117" s="1002" t="s">
        <v>487</v>
      </c>
      <c r="F117" s="1003"/>
      <c r="G117" s="1003"/>
      <c r="H117" s="1003"/>
      <c r="I117" s="1003"/>
      <c r="J117" s="1003"/>
      <c r="K117" s="1003"/>
      <c r="L117" s="1003"/>
      <c r="M117" s="1003"/>
      <c r="N117" s="1003"/>
      <c r="O117" s="1003"/>
      <c r="P117" s="1003"/>
      <c r="Q117" s="1003"/>
      <c r="R117" s="1003"/>
      <c r="S117" s="1004"/>
      <c r="T117" s="315"/>
      <c r="U117" s="351"/>
      <c r="V117" s="313"/>
      <c r="W117" s="313"/>
      <c r="X117" s="313"/>
      <c r="Y117" s="366"/>
      <c r="Z117" s="995"/>
      <c r="AA117" s="310"/>
      <c r="AB117" s="356"/>
    </row>
    <row r="118" spans="2:43" ht="18.75" customHeight="1">
      <c r="B118" s="317"/>
      <c r="C118" s="369"/>
      <c r="D118" s="370"/>
      <c r="E118" s="986" t="s">
        <v>969</v>
      </c>
      <c r="F118" s="987"/>
      <c r="G118" s="987"/>
      <c r="H118" s="987"/>
      <c r="I118" s="987"/>
      <c r="J118" s="987"/>
      <c r="K118" s="987"/>
      <c r="L118" s="987"/>
      <c r="M118" s="987"/>
      <c r="N118" s="987"/>
      <c r="O118" s="987"/>
      <c r="P118" s="987"/>
      <c r="Q118" s="987"/>
      <c r="R118" s="987"/>
      <c r="S118" s="988"/>
      <c r="T118" s="315"/>
      <c r="U118" s="351"/>
      <c r="V118" s="313" t="s">
        <v>167</v>
      </c>
      <c r="W118" s="313" t="s">
        <v>167</v>
      </c>
      <c r="X118" s="313"/>
      <c r="Y118" s="366"/>
      <c r="Z118" s="995"/>
      <c r="AA118" s="310"/>
      <c r="AB118" s="356"/>
    </row>
    <row r="119" spans="2:43" s="635" customFormat="1" ht="33" customHeight="1">
      <c r="B119" s="719"/>
      <c r="C119" s="648"/>
      <c r="D119" s="720"/>
      <c r="E119" s="978" t="s">
        <v>970</v>
      </c>
      <c r="F119" s="979"/>
      <c r="G119" s="979"/>
      <c r="H119" s="979"/>
      <c r="I119" s="979"/>
      <c r="J119" s="979"/>
      <c r="K119" s="979"/>
      <c r="L119" s="979"/>
      <c r="M119" s="979"/>
      <c r="N119" s="980"/>
      <c r="O119" s="980"/>
      <c r="P119" s="980"/>
      <c r="Q119" s="980"/>
      <c r="R119" s="980"/>
      <c r="S119" s="981"/>
      <c r="T119" s="633"/>
      <c r="U119" s="649"/>
      <c r="V119" s="313" t="s">
        <v>167</v>
      </c>
      <c r="W119" s="313" t="s">
        <v>167</v>
      </c>
      <c r="X119" s="313"/>
      <c r="Y119" s="366"/>
      <c r="Z119" s="365"/>
      <c r="AA119" s="634"/>
    </row>
    <row r="120" spans="2:43" s="635" customFormat="1" ht="22.5" customHeight="1">
      <c r="B120" s="719"/>
      <c r="C120" s="648"/>
      <c r="D120" s="720"/>
      <c r="E120" s="721"/>
      <c r="F120" s="722" t="s">
        <v>442</v>
      </c>
      <c r="G120" s="982" t="s">
        <v>484</v>
      </c>
      <c r="H120" s="983"/>
      <c r="I120" s="984"/>
      <c r="J120" s="722" t="s">
        <v>433</v>
      </c>
      <c r="K120" s="982" t="s">
        <v>483</v>
      </c>
      <c r="L120" s="983"/>
      <c r="M120" s="984"/>
      <c r="N120" s="723"/>
      <c r="O120" s="633"/>
      <c r="P120" s="633"/>
      <c r="Q120" s="633"/>
      <c r="R120" s="633"/>
      <c r="S120" s="649"/>
      <c r="T120" s="633"/>
      <c r="U120" s="649"/>
      <c r="V120" s="313"/>
      <c r="W120" s="313"/>
      <c r="X120" s="313"/>
      <c r="Y120" s="366"/>
      <c r="Z120" s="365"/>
      <c r="AA120" s="634"/>
    </row>
    <row r="121" spans="2:43" s="635" customFormat="1" ht="22.5" customHeight="1">
      <c r="B121" s="719"/>
      <c r="C121" s="648"/>
      <c r="D121" s="720"/>
      <c r="E121" s="721"/>
      <c r="F121" s="722" t="s">
        <v>439</v>
      </c>
      <c r="G121" s="982" t="s">
        <v>482</v>
      </c>
      <c r="H121" s="983"/>
      <c r="I121" s="984"/>
      <c r="J121" s="722" t="s">
        <v>432</v>
      </c>
      <c r="K121" s="982" t="s">
        <v>481</v>
      </c>
      <c r="L121" s="983"/>
      <c r="M121" s="984"/>
      <c r="N121" s="723"/>
      <c r="O121" s="633"/>
      <c r="P121" s="633"/>
      <c r="Q121" s="633"/>
      <c r="R121" s="633"/>
      <c r="S121" s="649"/>
      <c r="T121" s="633"/>
      <c r="U121" s="649"/>
      <c r="V121" s="313"/>
      <c r="W121" s="313"/>
      <c r="X121" s="313"/>
      <c r="Y121" s="366"/>
      <c r="Z121" s="642"/>
      <c r="AA121" s="634"/>
    </row>
    <row r="122" spans="2:43" s="635" customFormat="1" ht="22.5" customHeight="1">
      <c r="B122" s="719"/>
      <c r="C122" s="648"/>
      <c r="D122" s="720"/>
      <c r="E122" s="721"/>
      <c r="F122" s="722" t="s">
        <v>436</v>
      </c>
      <c r="G122" s="982" t="s">
        <v>480</v>
      </c>
      <c r="H122" s="983"/>
      <c r="I122" s="984"/>
      <c r="J122" s="722" t="s">
        <v>479</v>
      </c>
      <c r="K122" s="982" t="s">
        <v>478</v>
      </c>
      <c r="L122" s="983"/>
      <c r="M122" s="984"/>
      <c r="N122" s="633"/>
      <c r="O122" s="633"/>
      <c r="P122" s="633"/>
      <c r="Q122" s="633"/>
      <c r="R122" s="633"/>
      <c r="S122" s="649"/>
      <c r="T122" s="633"/>
      <c r="U122" s="649"/>
      <c r="V122" s="313"/>
      <c r="W122" s="313"/>
      <c r="X122" s="313"/>
      <c r="Y122" s="366"/>
      <c r="Z122" s="642"/>
      <c r="AA122" s="634"/>
    </row>
    <row r="123" spans="2:43" s="635" customFormat="1" ht="6.6" customHeight="1">
      <c r="B123" s="719"/>
      <c r="C123" s="648"/>
      <c r="D123" s="720"/>
      <c r="E123" s="724"/>
      <c r="F123" s="638"/>
      <c r="G123" s="725"/>
      <c r="H123" s="725"/>
      <c r="I123" s="725"/>
      <c r="J123" s="638"/>
      <c r="K123" s="725"/>
      <c r="L123" s="725"/>
      <c r="M123" s="725"/>
      <c r="N123" s="633"/>
      <c r="O123" s="633"/>
      <c r="P123" s="633"/>
      <c r="Q123" s="633"/>
      <c r="R123" s="633"/>
      <c r="S123" s="649"/>
      <c r="T123" s="633"/>
      <c r="U123" s="649"/>
      <c r="V123" s="313"/>
      <c r="W123" s="313"/>
      <c r="X123" s="313"/>
      <c r="Y123" s="366"/>
      <c r="Z123" s="642"/>
      <c r="AA123" s="634"/>
      <c r="AC123" s="726"/>
      <c r="AD123" s="638"/>
      <c r="AE123" s="633"/>
      <c r="AF123" s="633"/>
      <c r="AG123" s="633"/>
      <c r="AH123" s="638"/>
      <c r="AI123" s="633"/>
      <c r="AJ123" s="633"/>
      <c r="AK123" s="633"/>
      <c r="AL123" s="633"/>
      <c r="AM123" s="633"/>
      <c r="AN123" s="633"/>
      <c r="AO123" s="633"/>
      <c r="AP123" s="633"/>
      <c r="AQ123" s="633"/>
    </row>
    <row r="124" spans="2:43" s="635" customFormat="1" ht="131.4" customHeight="1">
      <c r="B124" s="719"/>
      <c r="C124" s="648"/>
      <c r="D124" s="720"/>
      <c r="E124" s="724"/>
      <c r="F124" s="982" t="s">
        <v>958</v>
      </c>
      <c r="G124" s="983"/>
      <c r="H124" s="983"/>
      <c r="I124" s="983"/>
      <c r="J124" s="983"/>
      <c r="K124" s="983"/>
      <c r="L124" s="983"/>
      <c r="M124" s="983"/>
      <c r="N124" s="984"/>
      <c r="O124" s="633"/>
      <c r="P124" s="633"/>
      <c r="Q124" s="633"/>
      <c r="R124" s="633"/>
      <c r="S124" s="649"/>
      <c r="T124" s="633"/>
      <c r="U124" s="649"/>
      <c r="V124" s="313"/>
      <c r="W124" s="313"/>
      <c r="X124" s="313"/>
      <c r="Y124" s="366"/>
      <c r="Z124" s="642"/>
      <c r="AA124" s="634"/>
      <c r="AC124" s="726"/>
      <c r="AD124" s="638"/>
      <c r="AE124" s="633"/>
      <c r="AF124" s="633"/>
      <c r="AG124" s="633"/>
      <c r="AH124" s="638"/>
      <c r="AI124" s="633"/>
      <c r="AJ124" s="633"/>
      <c r="AK124" s="633"/>
      <c r="AL124" s="633"/>
      <c r="AM124" s="633"/>
      <c r="AN124" s="633"/>
      <c r="AO124" s="633"/>
      <c r="AP124" s="633"/>
      <c r="AQ124" s="633"/>
    </row>
    <row r="125" spans="2:43" s="624" customFormat="1" ht="11.25" customHeight="1">
      <c r="B125" s="662"/>
      <c r="C125" s="659"/>
      <c r="D125" s="677"/>
      <c r="E125" s="680"/>
      <c r="F125" s="681"/>
      <c r="G125" s="681"/>
      <c r="H125" s="681"/>
      <c r="I125" s="681"/>
      <c r="J125" s="681"/>
      <c r="K125" s="681"/>
      <c r="L125" s="681"/>
      <c r="M125" s="681"/>
      <c r="N125" s="681"/>
      <c r="O125" s="681"/>
      <c r="P125" s="681"/>
      <c r="Q125" s="681"/>
      <c r="R125" s="681"/>
      <c r="S125" s="682"/>
      <c r="T125" s="623"/>
      <c r="U125" s="678"/>
      <c r="V125" s="626"/>
      <c r="W125" s="626"/>
      <c r="X125" s="626"/>
      <c r="Y125" s="660"/>
      <c r="Z125" s="627"/>
      <c r="AA125" s="679"/>
    </row>
    <row r="126" spans="2:43" ht="75.599999999999994" customHeight="1">
      <c r="B126" s="317"/>
      <c r="C126" s="369"/>
      <c r="D126" s="370"/>
      <c r="E126" s="989" t="s">
        <v>971</v>
      </c>
      <c r="F126" s="990"/>
      <c r="G126" s="990"/>
      <c r="H126" s="990"/>
      <c r="I126" s="990"/>
      <c r="J126" s="990"/>
      <c r="K126" s="990"/>
      <c r="L126" s="990"/>
      <c r="M126" s="990"/>
      <c r="N126" s="990"/>
      <c r="O126" s="990"/>
      <c r="P126" s="990"/>
      <c r="Q126" s="990"/>
      <c r="R126" s="990"/>
      <c r="S126" s="991"/>
      <c r="T126" s="315"/>
      <c r="U126" s="351"/>
      <c r="V126" s="313" t="s">
        <v>167</v>
      </c>
      <c r="W126" s="313" t="s">
        <v>167</v>
      </c>
      <c r="X126" s="313"/>
      <c r="Y126" s="366"/>
      <c r="Z126" s="365"/>
      <c r="AA126" s="310"/>
      <c r="AB126" s="356"/>
    </row>
    <row r="127" spans="2:43" ht="12.75" customHeight="1">
      <c r="B127" s="363"/>
      <c r="C127" s="362"/>
      <c r="D127" s="377"/>
      <c r="E127" s="361"/>
      <c r="F127" s="361"/>
      <c r="G127" s="361"/>
      <c r="H127" s="361"/>
      <c r="I127" s="361"/>
      <c r="J127" s="361"/>
      <c r="K127" s="361"/>
      <c r="L127" s="361"/>
      <c r="M127" s="361"/>
      <c r="N127" s="361"/>
      <c r="O127" s="361"/>
      <c r="P127" s="361"/>
      <c r="Q127" s="361"/>
      <c r="R127" s="361"/>
      <c r="S127" s="361"/>
      <c r="T127" s="352"/>
      <c r="U127" s="371"/>
      <c r="V127" s="359"/>
      <c r="W127" s="359"/>
      <c r="X127" s="359"/>
      <c r="Y127" s="358"/>
      <c r="Z127" s="357"/>
      <c r="AA127" s="330"/>
      <c r="AB127" s="356"/>
    </row>
    <row r="128" spans="2:43" ht="19.5" customHeight="1">
      <c r="B128" s="376"/>
      <c r="C128" s="369"/>
      <c r="D128" s="370" t="s">
        <v>489</v>
      </c>
      <c r="E128" s="1011" t="s">
        <v>488</v>
      </c>
      <c r="F128" s="1011"/>
      <c r="G128" s="1011"/>
      <c r="H128" s="1011"/>
      <c r="I128" s="1011"/>
      <c r="J128" s="1011"/>
      <c r="K128" s="1011"/>
      <c r="L128" s="1011"/>
      <c r="M128" s="1011"/>
      <c r="N128" s="1011"/>
      <c r="O128" s="1011"/>
      <c r="P128" s="1011"/>
      <c r="Q128" s="1011"/>
      <c r="R128" s="1011"/>
      <c r="S128" s="1011"/>
      <c r="T128" s="315"/>
      <c r="U128" s="351"/>
      <c r="V128" s="313"/>
      <c r="W128" s="313"/>
      <c r="X128" s="313"/>
      <c r="Y128" s="366"/>
      <c r="Z128" s="365"/>
      <c r="AA128" s="310"/>
      <c r="AB128" s="356"/>
    </row>
    <row r="129" spans="2:43" ht="15.75" customHeight="1">
      <c r="B129" s="317"/>
      <c r="C129" s="369"/>
      <c r="D129" s="370"/>
      <c r="E129" s="1002" t="s">
        <v>487</v>
      </c>
      <c r="F129" s="1003"/>
      <c r="G129" s="1003"/>
      <c r="H129" s="1003"/>
      <c r="I129" s="1003"/>
      <c r="J129" s="1003"/>
      <c r="K129" s="1003"/>
      <c r="L129" s="1003"/>
      <c r="M129" s="1003"/>
      <c r="N129" s="1003"/>
      <c r="O129" s="1003"/>
      <c r="P129" s="1003"/>
      <c r="Q129" s="1003"/>
      <c r="R129" s="1003"/>
      <c r="S129" s="1004"/>
      <c r="T129" s="315"/>
      <c r="U129" s="351"/>
      <c r="V129" s="313"/>
      <c r="W129" s="313"/>
      <c r="X129" s="313"/>
      <c r="Y129" s="366"/>
      <c r="Z129" s="365"/>
      <c r="AA129" s="310"/>
      <c r="AB129" s="356"/>
    </row>
    <row r="130" spans="2:43" ht="22.5" customHeight="1">
      <c r="B130" s="317"/>
      <c r="C130" s="369"/>
      <c r="D130" s="370"/>
      <c r="E130" s="986" t="s">
        <v>972</v>
      </c>
      <c r="F130" s="987"/>
      <c r="G130" s="987"/>
      <c r="H130" s="987"/>
      <c r="I130" s="987"/>
      <c r="J130" s="987"/>
      <c r="K130" s="987"/>
      <c r="L130" s="987"/>
      <c r="M130" s="987"/>
      <c r="N130" s="987"/>
      <c r="O130" s="987"/>
      <c r="P130" s="987"/>
      <c r="Q130" s="987"/>
      <c r="R130" s="987"/>
      <c r="S130" s="988"/>
      <c r="T130" s="315"/>
      <c r="U130" s="351"/>
      <c r="V130" s="313" t="s">
        <v>167</v>
      </c>
      <c r="W130" s="313" t="s">
        <v>167</v>
      </c>
      <c r="X130" s="313"/>
      <c r="Y130" s="366"/>
      <c r="Z130" s="365"/>
      <c r="AA130" s="310"/>
      <c r="AB130" s="356"/>
    </row>
    <row r="131" spans="2:43" s="635" customFormat="1" ht="36.6" customHeight="1">
      <c r="B131" s="727"/>
      <c r="C131" s="648"/>
      <c r="D131" s="720"/>
      <c r="E131" s="978" t="s">
        <v>973</v>
      </c>
      <c r="F131" s="979"/>
      <c r="G131" s="979"/>
      <c r="H131" s="979"/>
      <c r="I131" s="979"/>
      <c r="J131" s="979"/>
      <c r="K131" s="979"/>
      <c r="L131" s="979"/>
      <c r="M131" s="979"/>
      <c r="N131" s="980"/>
      <c r="O131" s="980"/>
      <c r="P131" s="980"/>
      <c r="Q131" s="980"/>
      <c r="R131" s="980"/>
      <c r="S131" s="981"/>
      <c r="T131" s="633"/>
      <c r="U131" s="649"/>
      <c r="V131" s="313" t="s">
        <v>167</v>
      </c>
      <c r="W131" s="313" t="s">
        <v>167</v>
      </c>
      <c r="X131" s="313"/>
      <c r="Y131" s="366"/>
      <c r="Z131" s="642"/>
      <c r="AA131" s="634"/>
    </row>
    <row r="132" spans="2:43" s="635" customFormat="1" ht="17.25" customHeight="1">
      <c r="B132" s="727"/>
      <c r="C132" s="648"/>
      <c r="D132" s="720"/>
      <c r="E132" s="721"/>
      <c r="F132" s="722" t="s">
        <v>442</v>
      </c>
      <c r="G132" s="982" t="s">
        <v>484</v>
      </c>
      <c r="H132" s="983"/>
      <c r="I132" s="984"/>
      <c r="J132" s="722" t="s">
        <v>433</v>
      </c>
      <c r="K132" s="982" t="s">
        <v>483</v>
      </c>
      <c r="L132" s="983"/>
      <c r="M132" s="984"/>
      <c r="N132" s="723"/>
      <c r="O132" s="633"/>
      <c r="P132" s="633"/>
      <c r="Q132" s="633"/>
      <c r="R132" s="633"/>
      <c r="S132" s="649"/>
      <c r="T132" s="633"/>
      <c r="U132" s="649"/>
      <c r="V132" s="313"/>
      <c r="W132" s="313"/>
      <c r="X132" s="313"/>
      <c r="Y132" s="366"/>
      <c r="Z132" s="642"/>
      <c r="AA132" s="634"/>
    </row>
    <row r="133" spans="2:43" s="635" customFormat="1" ht="18.75" customHeight="1">
      <c r="B133" s="727"/>
      <c r="C133" s="648"/>
      <c r="D133" s="720"/>
      <c r="E133" s="721"/>
      <c r="F133" s="722" t="s">
        <v>439</v>
      </c>
      <c r="G133" s="982" t="s">
        <v>482</v>
      </c>
      <c r="H133" s="983"/>
      <c r="I133" s="984"/>
      <c r="J133" s="722" t="s">
        <v>432</v>
      </c>
      <c r="K133" s="982" t="s">
        <v>481</v>
      </c>
      <c r="L133" s="983"/>
      <c r="M133" s="984"/>
      <c r="N133" s="723"/>
      <c r="O133" s="633"/>
      <c r="P133" s="633"/>
      <c r="Q133" s="633"/>
      <c r="R133" s="633"/>
      <c r="S133" s="649"/>
      <c r="T133" s="633"/>
      <c r="U133" s="649"/>
      <c r="V133" s="313"/>
      <c r="W133" s="313"/>
      <c r="X133" s="313"/>
      <c r="Y133" s="366"/>
      <c r="Z133" s="642"/>
      <c r="AA133" s="634"/>
    </row>
    <row r="134" spans="2:43" s="635" customFormat="1" ht="18.75" customHeight="1">
      <c r="B134" s="727"/>
      <c r="C134" s="648"/>
      <c r="D134" s="720"/>
      <c r="E134" s="721"/>
      <c r="F134" s="722" t="s">
        <v>436</v>
      </c>
      <c r="G134" s="982" t="s">
        <v>480</v>
      </c>
      <c r="H134" s="983"/>
      <c r="I134" s="984"/>
      <c r="J134" s="722" t="s">
        <v>479</v>
      </c>
      <c r="K134" s="982" t="s">
        <v>478</v>
      </c>
      <c r="L134" s="983"/>
      <c r="M134" s="984"/>
      <c r="N134" s="633"/>
      <c r="O134" s="633"/>
      <c r="P134" s="633"/>
      <c r="Q134" s="633"/>
      <c r="R134" s="633"/>
      <c r="S134" s="649"/>
      <c r="T134" s="633"/>
      <c r="U134" s="649"/>
      <c r="V134" s="313"/>
      <c r="W134" s="313"/>
      <c r="X134" s="313"/>
      <c r="Y134" s="366"/>
      <c r="Z134" s="642"/>
      <c r="AA134" s="634"/>
    </row>
    <row r="135" spans="2:43" s="635" customFormat="1" ht="6.6" customHeight="1">
      <c r="B135" s="727"/>
      <c r="C135" s="648"/>
      <c r="D135" s="720"/>
      <c r="E135" s="724"/>
      <c r="F135" s="638"/>
      <c r="G135" s="725"/>
      <c r="H135" s="725"/>
      <c r="I135" s="725"/>
      <c r="J135" s="638"/>
      <c r="K135" s="725"/>
      <c r="L135" s="725"/>
      <c r="M135" s="725"/>
      <c r="N135" s="633"/>
      <c r="O135" s="633"/>
      <c r="P135" s="633"/>
      <c r="Q135" s="633"/>
      <c r="R135" s="633"/>
      <c r="S135" s="649"/>
      <c r="T135" s="633"/>
      <c r="U135" s="649"/>
      <c r="V135" s="313"/>
      <c r="W135" s="313"/>
      <c r="X135" s="313"/>
      <c r="Y135" s="366"/>
      <c r="Z135" s="642"/>
      <c r="AA135" s="634"/>
      <c r="AC135" s="726"/>
      <c r="AD135" s="638"/>
      <c r="AE135" s="633"/>
      <c r="AF135" s="633"/>
      <c r="AG135" s="633"/>
      <c r="AH135" s="638"/>
      <c r="AI135" s="633"/>
      <c r="AJ135" s="633"/>
      <c r="AK135" s="633"/>
      <c r="AL135" s="633"/>
      <c r="AM135" s="633"/>
      <c r="AN135" s="633"/>
      <c r="AO135" s="633"/>
      <c r="AP135" s="633"/>
      <c r="AQ135" s="633"/>
    </row>
    <row r="136" spans="2:43" s="635" customFormat="1" ht="52.8" customHeight="1">
      <c r="B136" s="727"/>
      <c r="C136" s="648"/>
      <c r="D136" s="720"/>
      <c r="E136" s="724"/>
      <c r="F136" s="982" t="s">
        <v>877</v>
      </c>
      <c r="G136" s="983"/>
      <c r="H136" s="983"/>
      <c r="I136" s="983"/>
      <c r="J136" s="983"/>
      <c r="K136" s="983"/>
      <c r="L136" s="983"/>
      <c r="M136" s="984"/>
      <c r="N136" s="633"/>
      <c r="O136" s="633"/>
      <c r="P136" s="633"/>
      <c r="Q136" s="633"/>
      <c r="R136" s="633"/>
      <c r="S136" s="649"/>
      <c r="T136" s="633"/>
      <c r="U136" s="649"/>
      <c r="V136" s="313"/>
      <c r="W136" s="313"/>
      <c r="X136" s="313"/>
      <c r="Y136" s="366"/>
      <c r="Z136" s="642"/>
      <c r="AA136" s="634"/>
      <c r="AC136" s="726"/>
      <c r="AD136" s="638"/>
      <c r="AE136" s="633"/>
      <c r="AF136" s="633"/>
      <c r="AG136" s="633"/>
      <c r="AH136" s="638"/>
      <c r="AI136" s="633"/>
      <c r="AJ136" s="633"/>
      <c r="AK136" s="633"/>
      <c r="AL136" s="633"/>
      <c r="AM136" s="633"/>
      <c r="AN136" s="633"/>
      <c r="AO136" s="633"/>
      <c r="AP136" s="633"/>
      <c r="AQ136" s="633"/>
    </row>
    <row r="137" spans="2:43" s="624" customFormat="1" ht="10.5" customHeight="1">
      <c r="B137" s="676"/>
      <c r="C137" s="659"/>
      <c r="D137" s="677"/>
      <c r="E137" s="680"/>
      <c r="F137" s="668"/>
      <c r="G137" s="681"/>
      <c r="H137" s="681"/>
      <c r="I137" s="681"/>
      <c r="J137" s="681"/>
      <c r="K137" s="681"/>
      <c r="L137" s="681"/>
      <c r="M137" s="681"/>
      <c r="N137" s="681"/>
      <c r="O137" s="681"/>
      <c r="P137" s="681"/>
      <c r="Q137" s="681"/>
      <c r="R137" s="681"/>
      <c r="S137" s="682"/>
      <c r="T137" s="623"/>
      <c r="U137" s="678"/>
      <c r="V137" s="626"/>
      <c r="W137" s="626"/>
      <c r="X137" s="626"/>
      <c r="Y137" s="660"/>
      <c r="Z137" s="627"/>
      <c r="AA137" s="679"/>
    </row>
    <row r="138" spans="2:43" ht="51" customHeight="1">
      <c r="B138" s="317"/>
      <c r="C138" s="369"/>
      <c r="D138" s="370"/>
      <c r="E138" s="989" t="s">
        <v>974</v>
      </c>
      <c r="F138" s="990"/>
      <c r="G138" s="990"/>
      <c r="H138" s="990"/>
      <c r="I138" s="990"/>
      <c r="J138" s="990"/>
      <c r="K138" s="990"/>
      <c r="L138" s="990"/>
      <c r="M138" s="990"/>
      <c r="N138" s="990"/>
      <c r="O138" s="990"/>
      <c r="P138" s="990"/>
      <c r="Q138" s="990"/>
      <c r="R138" s="990"/>
      <c r="S138" s="991"/>
      <c r="T138" s="315"/>
      <c r="U138" s="351"/>
      <c r="V138" s="313" t="s">
        <v>167</v>
      </c>
      <c r="W138" s="313" t="s">
        <v>167</v>
      </c>
      <c r="X138" s="313"/>
      <c r="Y138" s="366"/>
      <c r="Z138" s="365"/>
      <c r="AA138" s="310"/>
      <c r="AB138" s="356"/>
    </row>
    <row r="139" spans="2:43" ht="4.5" customHeight="1">
      <c r="B139" s="317"/>
      <c r="C139" s="369"/>
      <c r="D139" s="315"/>
      <c r="E139" s="315"/>
      <c r="F139" s="315"/>
      <c r="G139" s="315"/>
      <c r="H139" s="315"/>
      <c r="I139" s="315"/>
      <c r="J139" s="315"/>
      <c r="K139" s="315"/>
      <c r="L139" s="315"/>
      <c r="M139" s="315"/>
      <c r="N139" s="315"/>
      <c r="O139" s="315"/>
      <c r="P139" s="315"/>
      <c r="Q139" s="315"/>
      <c r="R139" s="315"/>
      <c r="S139" s="315"/>
      <c r="T139" s="315"/>
      <c r="U139" s="351"/>
      <c r="V139" s="313"/>
      <c r="W139" s="313"/>
      <c r="X139" s="313"/>
      <c r="Y139" s="366"/>
      <c r="Z139" s="365"/>
      <c r="AA139" s="310"/>
      <c r="AB139" s="356"/>
    </row>
    <row r="140" spans="2:43" ht="19.5" customHeight="1">
      <c r="B140" s="317"/>
      <c r="C140" s="369"/>
      <c r="D140" s="315"/>
      <c r="E140" s="1000" t="s">
        <v>477</v>
      </c>
      <c r="F140" s="1000"/>
      <c r="G140" s="1000"/>
      <c r="H140" s="1000"/>
      <c r="I140" s="1000"/>
      <c r="J140" s="1000"/>
      <c r="K140" s="1000"/>
      <c r="L140" s="1000"/>
      <c r="M140" s="1000"/>
      <c r="N140" s="1000"/>
      <c r="O140" s="315"/>
      <c r="P140" s="315"/>
      <c r="Q140" s="315"/>
      <c r="R140" s="315"/>
      <c r="S140" s="315"/>
      <c r="T140" s="315"/>
      <c r="U140" s="351"/>
      <c r="V140" s="313"/>
      <c r="W140" s="313"/>
      <c r="X140" s="313"/>
      <c r="Y140" s="366"/>
      <c r="Z140" s="365"/>
      <c r="AA140" s="310"/>
      <c r="AB140" s="356"/>
    </row>
    <row r="141" spans="2:43" ht="33.75" customHeight="1">
      <c r="B141" s="317"/>
      <c r="C141" s="369"/>
      <c r="D141" s="315"/>
      <c r="E141" s="1002" t="s">
        <v>476</v>
      </c>
      <c r="F141" s="1003"/>
      <c r="G141" s="1004"/>
      <c r="H141" s="683"/>
      <c r="I141" s="1002" t="s">
        <v>475</v>
      </c>
      <c r="J141" s="1003"/>
      <c r="K141" s="1004"/>
      <c r="L141" s="315"/>
      <c r="M141" s="315"/>
      <c r="N141" s="315"/>
      <c r="O141" s="315"/>
      <c r="P141" s="315"/>
      <c r="Q141" s="315"/>
      <c r="R141" s="315"/>
      <c r="S141" s="315"/>
      <c r="T141" s="315"/>
      <c r="U141" s="351"/>
      <c r="V141" s="313"/>
      <c r="W141" s="313"/>
      <c r="X141" s="313"/>
      <c r="Y141" s="366"/>
      <c r="Z141" s="365"/>
      <c r="AA141" s="310"/>
      <c r="AB141" s="356"/>
    </row>
    <row r="142" spans="2:43" ht="25.5" customHeight="1">
      <c r="B142" s="317"/>
      <c r="C142" s="369"/>
      <c r="D142" s="314"/>
      <c r="E142" s="1071"/>
      <c r="F142" s="1072"/>
      <c r="G142" s="368" t="s">
        <v>4</v>
      </c>
      <c r="H142" s="684"/>
      <c r="I142" s="1071"/>
      <c r="J142" s="1072"/>
      <c r="K142" s="368" t="s">
        <v>4</v>
      </c>
      <c r="L142" s="315"/>
      <c r="M142" s="315"/>
      <c r="N142" s="315"/>
      <c r="O142" s="315"/>
      <c r="P142" s="315"/>
      <c r="Q142" s="315"/>
      <c r="R142" s="315"/>
      <c r="S142" s="314"/>
      <c r="T142" s="314"/>
      <c r="U142" s="367"/>
      <c r="V142" s="313"/>
      <c r="W142" s="313"/>
      <c r="X142" s="313"/>
      <c r="Y142" s="366"/>
      <c r="Z142" s="365"/>
      <c r="AA142" s="310"/>
      <c r="AB142" s="356"/>
    </row>
    <row r="143" spans="2:43" ht="11.4" customHeight="1">
      <c r="B143" s="363"/>
      <c r="C143" s="362"/>
      <c r="D143" s="361"/>
      <c r="E143" s="352"/>
      <c r="F143" s="352"/>
      <c r="G143" s="352"/>
      <c r="H143" s="352"/>
      <c r="I143" s="352"/>
      <c r="J143" s="361"/>
      <c r="K143" s="361"/>
      <c r="L143" s="361"/>
      <c r="M143" s="361"/>
      <c r="N143" s="361"/>
      <c r="O143" s="361"/>
      <c r="P143" s="361"/>
      <c r="Q143" s="361"/>
      <c r="R143" s="361"/>
      <c r="S143" s="361"/>
      <c r="T143" s="361"/>
      <c r="U143" s="360"/>
      <c r="V143" s="359"/>
      <c r="W143" s="359"/>
      <c r="X143" s="359"/>
      <c r="Y143" s="358"/>
      <c r="Z143" s="357"/>
      <c r="AA143" s="330"/>
      <c r="AB143" s="356"/>
    </row>
    <row r="144" spans="2:43" s="635" customFormat="1" ht="27" customHeight="1">
      <c r="B144" s="976" t="s">
        <v>871</v>
      </c>
      <c r="C144" s="728" t="s">
        <v>423</v>
      </c>
      <c r="D144" s="973" t="s">
        <v>868</v>
      </c>
      <c r="E144" s="973"/>
      <c r="F144" s="973"/>
      <c r="G144" s="973"/>
      <c r="H144" s="973"/>
      <c r="I144" s="973"/>
      <c r="J144" s="973"/>
      <c r="K144" s="973"/>
      <c r="L144" s="973"/>
      <c r="M144" s="973"/>
      <c r="N144" s="973"/>
      <c r="O144" s="973"/>
      <c r="P144" s="973"/>
      <c r="Q144" s="973"/>
      <c r="R144" s="973"/>
      <c r="S144" s="973"/>
      <c r="T144" s="973"/>
      <c r="U144" s="729"/>
      <c r="V144" s="326" t="s">
        <v>167</v>
      </c>
      <c r="W144" s="326" t="s">
        <v>167</v>
      </c>
      <c r="X144" s="326" t="s">
        <v>167</v>
      </c>
      <c r="Y144" s="730"/>
      <c r="Z144" s="731" t="s">
        <v>869</v>
      </c>
      <c r="AA144" s="732"/>
    </row>
    <row r="145" spans="2:28" s="635" customFormat="1" ht="20.100000000000001" customHeight="1">
      <c r="B145" s="977"/>
      <c r="C145" s="648"/>
      <c r="D145" s="638" t="s">
        <v>180</v>
      </c>
      <c r="E145" s="974" t="s">
        <v>960</v>
      </c>
      <c r="F145" s="974"/>
      <c r="G145" s="974"/>
      <c r="H145" s="974"/>
      <c r="I145" s="974"/>
      <c r="J145" s="974"/>
      <c r="K145" s="974"/>
      <c r="L145" s="974"/>
      <c r="M145" s="974"/>
      <c r="N145" s="974"/>
      <c r="O145" s="974"/>
      <c r="P145" s="974"/>
      <c r="Q145" s="974"/>
      <c r="R145" s="974"/>
      <c r="S145" s="974"/>
      <c r="T145" s="974"/>
      <c r="U145" s="641"/>
      <c r="V145" s="313" t="s">
        <v>167</v>
      </c>
      <c r="W145" s="313" t="s">
        <v>167</v>
      </c>
      <c r="X145" s="313" t="s">
        <v>167</v>
      </c>
      <c r="Y145" s="366"/>
      <c r="Z145" s="650"/>
      <c r="AA145" s="650"/>
    </row>
    <row r="146" spans="2:28" s="635" customFormat="1" ht="20.100000000000001" customHeight="1">
      <c r="B146" s="977"/>
      <c r="C146" s="648"/>
      <c r="D146" s="638"/>
      <c r="E146" s="974" t="s">
        <v>613</v>
      </c>
      <c r="F146" s="974"/>
      <c r="G146" s="974"/>
      <c r="H146" s="974"/>
      <c r="I146" s="974"/>
      <c r="J146" s="974"/>
      <c r="K146" s="974"/>
      <c r="L146" s="974"/>
      <c r="M146" s="974"/>
      <c r="N146" s="974"/>
      <c r="O146" s="974"/>
      <c r="P146" s="974"/>
      <c r="Q146" s="974"/>
      <c r="R146" s="974"/>
      <c r="S146" s="974"/>
      <c r="T146" s="974"/>
      <c r="U146" s="639"/>
      <c r="V146" s="313"/>
      <c r="W146" s="313"/>
      <c r="X146" s="313"/>
      <c r="Y146" s="366"/>
      <c r="Z146" s="650"/>
      <c r="AA146" s="650"/>
    </row>
    <row r="147" spans="2:28" s="624" customFormat="1" ht="31.2" customHeight="1">
      <c r="B147" s="662"/>
      <c r="C147" s="659"/>
      <c r="D147" s="643" t="s">
        <v>178</v>
      </c>
      <c r="E147" s="985" t="s">
        <v>866</v>
      </c>
      <c r="F147" s="985"/>
      <c r="G147" s="985"/>
      <c r="H147" s="985"/>
      <c r="I147" s="985"/>
      <c r="J147" s="985"/>
      <c r="K147" s="985"/>
      <c r="L147" s="985"/>
      <c r="M147" s="985"/>
      <c r="N147" s="985"/>
      <c r="O147" s="985"/>
      <c r="P147" s="985"/>
      <c r="Q147" s="985"/>
      <c r="R147" s="985"/>
      <c r="S147" s="985"/>
      <c r="T147" s="985"/>
      <c r="U147" s="664"/>
      <c r="V147" s="665" t="s">
        <v>167</v>
      </c>
      <c r="W147" s="665" t="s">
        <v>167</v>
      </c>
      <c r="X147" s="665" t="s">
        <v>167</v>
      </c>
      <c r="Y147" s="660"/>
      <c r="Z147" s="661"/>
      <c r="AA147" s="661"/>
    </row>
    <row r="148" spans="2:28" s="624" customFormat="1" ht="9" customHeight="1">
      <c r="B148" s="662"/>
      <c r="C148" s="659"/>
      <c r="D148" s="654"/>
      <c r="E148" s="655"/>
      <c r="F148" s="655"/>
      <c r="G148" s="655"/>
      <c r="H148" s="655"/>
      <c r="I148" s="655"/>
      <c r="J148" s="655"/>
      <c r="K148" s="655"/>
      <c r="L148" s="655"/>
      <c r="M148" s="655"/>
      <c r="N148" s="655"/>
      <c r="O148" s="655"/>
      <c r="P148" s="655"/>
      <c r="Q148" s="655"/>
      <c r="R148" s="655"/>
      <c r="S148" s="655"/>
      <c r="T148" s="674"/>
      <c r="U148" s="674"/>
      <c r="V148" s="675"/>
      <c r="W148" s="675"/>
      <c r="X148" s="675"/>
      <c r="Y148" s="660"/>
      <c r="Z148" s="661"/>
      <c r="AA148" s="661"/>
    </row>
    <row r="149" spans="2:28" s="624" customFormat="1" ht="20.100000000000001" customHeight="1">
      <c r="B149" s="666"/>
      <c r="C149" s="667"/>
      <c r="D149" s="733" t="s">
        <v>498</v>
      </c>
      <c r="E149" s="975" t="s">
        <v>870</v>
      </c>
      <c r="F149" s="975"/>
      <c r="G149" s="975"/>
      <c r="H149" s="975"/>
      <c r="I149" s="975"/>
      <c r="J149" s="975"/>
      <c r="K149" s="975"/>
      <c r="L149" s="975"/>
      <c r="M149" s="975"/>
      <c r="N149" s="975"/>
      <c r="O149" s="975"/>
      <c r="P149" s="975"/>
      <c r="Q149" s="975"/>
      <c r="R149" s="975"/>
      <c r="S149" s="975"/>
      <c r="T149" s="975"/>
      <c r="U149" s="669"/>
      <c r="V149" s="670" t="s">
        <v>167</v>
      </c>
      <c r="W149" s="670" t="s">
        <v>167</v>
      </c>
      <c r="X149" s="670"/>
      <c r="Y149" s="671"/>
      <c r="Z149" s="672"/>
      <c r="AA149" s="673"/>
    </row>
    <row r="150" spans="2:28" ht="44.25" customHeight="1">
      <c r="B150" s="1039" t="s">
        <v>872</v>
      </c>
      <c r="C150" s="549" t="s">
        <v>423</v>
      </c>
      <c r="D150" s="1011" t="s">
        <v>474</v>
      </c>
      <c r="E150" s="1011"/>
      <c r="F150" s="1011"/>
      <c r="G150" s="1011"/>
      <c r="H150" s="1011"/>
      <c r="I150" s="1011"/>
      <c r="J150" s="1011"/>
      <c r="K150" s="1011"/>
      <c r="L150" s="1011"/>
      <c r="M150" s="1011"/>
      <c r="N150" s="1011"/>
      <c r="O150" s="1011"/>
      <c r="P150" s="1011"/>
      <c r="Q150" s="1011"/>
      <c r="R150" s="1011"/>
      <c r="S150" s="1011"/>
      <c r="T150" s="1011"/>
      <c r="U150" s="314"/>
      <c r="V150" s="313" t="s">
        <v>167</v>
      </c>
      <c r="W150" s="313" t="s">
        <v>167</v>
      </c>
      <c r="X150" s="313" t="s">
        <v>167</v>
      </c>
      <c r="Y150" s="319"/>
      <c r="Z150" s="310" t="s">
        <v>728</v>
      </c>
      <c r="AA150" s="310" t="s">
        <v>473</v>
      </c>
      <c r="AB150" s="339"/>
    </row>
    <row r="151" spans="2:28" ht="58.2" customHeight="1">
      <c r="B151" s="1039"/>
      <c r="C151" s="549"/>
      <c r="E151" s="355" t="s">
        <v>472</v>
      </c>
      <c r="F151" s="1073" t="s">
        <v>471</v>
      </c>
      <c r="G151" s="1074"/>
      <c r="H151" s="1074"/>
      <c r="I151" s="1074"/>
      <c r="J151" s="1074"/>
      <c r="K151" s="1074"/>
      <c r="L151" s="1074"/>
      <c r="M151" s="1074"/>
      <c r="N151" s="1074"/>
      <c r="O151" s="1074"/>
      <c r="P151" s="1074"/>
      <c r="Q151" s="1074"/>
      <c r="R151" s="1075"/>
      <c r="S151" s="353"/>
      <c r="T151" s="353"/>
      <c r="U151" s="314"/>
      <c r="V151" s="313"/>
      <c r="W151" s="313"/>
      <c r="X151" s="313"/>
      <c r="Y151" s="319"/>
      <c r="Z151" s="318"/>
      <c r="AA151" s="310"/>
      <c r="AB151" s="339"/>
    </row>
    <row r="152" spans="2:28" ht="27.75" customHeight="1">
      <c r="B152" s="1039"/>
      <c r="C152" s="549"/>
      <c r="E152" s="354" t="s">
        <v>470</v>
      </c>
      <c r="F152" s="1063" t="s">
        <v>469</v>
      </c>
      <c r="G152" s="1064"/>
      <c r="H152" s="1064"/>
      <c r="I152" s="1064"/>
      <c r="J152" s="1064"/>
      <c r="K152" s="1064"/>
      <c r="L152" s="1064"/>
      <c r="M152" s="1064"/>
      <c r="N152" s="1064"/>
      <c r="O152" s="1064"/>
      <c r="P152" s="1064"/>
      <c r="Q152" s="1064"/>
      <c r="R152" s="1076"/>
      <c r="S152" s="353"/>
      <c r="T152" s="353"/>
      <c r="U152" s="314"/>
      <c r="V152" s="313"/>
      <c r="W152" s="313"/>
      <c r="X152" s="313"/>
      <c r="Y152" s="319"/>
      <c r="Z152" s="318"/>
      <c r="AA152" s="310"/>
      <c r="AB152" s="339"/>
    </row>
    <row r="153" spans="2:28" ht="27" customHeight="1">
      <c r="B153" s="1039"/>
      <c r="C153" s="549"/>
      <c r="E153" s="1077" t="s">
        <v>468</v>
      </c>
      <c r="F153" s="1080" t="s">
        <v>467</v>
      </c>
      <c r="G153" s="1080"/>
      <c r="H153" s="1083" t="s">
        <v>466</v>
      </c>
      <c r="I153" s="1084"/>
      <c r="J153" s="1085" t="s">
        <v>465</v>
      </c>
      <c r="K153" s="1086"/>
      <c r="L153" s="1086"/>
      <c r="M153" s="1086"/>
      <c r="N153" s="1086"/>
      <c r="O153" s="1086"/>
      <c r="P153" s="1086"/>
      <c r="Q153" s="1086"/>
      <c r="R153" s="1087"/>
      <c r="S153" s="315"/>
      <c r="T153" s="315"/>
      <c r="U153" s="314"/>
      <c r="V153" s="313"/>
      <c r="W153" s="313"/>
      <c r="X153" s="313"/>
      <c r="Y153" s="319"/>
      <c r="Z153" s="318"/>
      <c r="AA153" s="1008" t="s">
        <v>464</v>
      </c>
      <c r="AB153" s="339"/>
    </row>
    <row r="154" spans="2:28" ht="27" customHeight="1">
      <c r="B154" s="1039"/>
      <c r="C154" s="549"/>
      <c r="E154" s="1078"/>
      <c r="F154" s="1081"/>
      <c r="G154" s="1081"/>
      <c r="H154" s="1083" t="s">
        <v>463</v>
      </c>
      <c r="I154" s="1084"/>
      <c r="J154" s="1085" t="s">
        <v>462</v>
      </c>
      <c r="K154" s="1086"/>
      <c r="L154" s="1086"/>
      <c r="M154" s="1086"/>
      <c r="N154" s="1086"/>
      <c r="O154" s="1086"/>
      <c r="P154" s="1086"/>
      <c r="Q154" s="1086"/>
      <c r="R154" s="1087"/>
      <c r="S154" s="315"/>
      <c r="T154" s="315"/>
      <c r="U154" s="314"/>
      <c r="V154" s="313"/>
      <c r="W154" s="313"/>
      <c r="X154" s="313"/>
      <c r="Y154" s="319"/>
      <c r="Z154" s="318"/>
      <c r="AA154" s="1008"/>
      <c r="AB154" s="339"/>
    </row>
    <row r="155" spans="2:28" ht="27" customHeight="1">
      <c r="B155" s="1039"/>
      <c r="C155" s="549"/>
      <c r="E155" s="1078"/>
      <c r="F155" s="1081"/>
      <c r="G155" s="1081"/>
      <c r="H155" s="1083" t="s">
        <v>461</v>
      </c>
      <c r="I155" s="1084"/>
      <c r="J155" s="1085" t="s">
        <v>460</v>
      </c>
      <c r="K155" s="1086"/>
      <c r="L155" s="1086"/>
      <c r="M155" s="1086"/>
      <c r="N155" s="1086"/>
      <c r="O155" s="1086"/>
      <c r="P155" s="1086"/>
      <c r="Q155" s="1086"/>
      <c r="R155" s="1087"/>
      <c r="S155" s="315"/>
      <c r="T155" s="315"/>
      <c r="U155" s="314"/>
      <c r="V155" s="313"/>
      <c r="W155" s="313"/>
      <c r="X155" s="313"/>
      <c r="Y155" s="319"/>
      <c r="Z155" s="318"/>
      <c r="AA155" s="310"/>
      <c r="AB155" s="339"/>
    </row>
    <row r="156" spans="2:28" ht="27" customHeight="1">
      <c r="B156" s="1039"/>
      <c r="C156" s="549"/>
      <c r="E156" s="1078"/>
      <c r="F156" s="1081"/>
      <c r="G156" s="1081"/>
      <c r="H156" s="1083" t="s">
        <v>459</v>
      </c>
      <c r="I156" s="1084"/>
      <c r="J156" s="1085" t="s">
        <v>458</v>
      </c>
      <c r="K156" s="1086"/>
      <c r="L156" s="1086"/>
      <c r="M156" s="1086"/>
      <c r="N156" s="1086"/>
      <c r="O156" s="1086"/>
      <c r="P156" s="1086"/>
      <c r="Q156" s="1086"/>
      <c r="R156" s="1087"/>
      <c r="S156" s="315"/>
      <c r="T156" s="315"/>
      <c r="U156" s="314"/>
      <c r="V156" s="313"/>
      <c r="W156" s="313"/>
      <c r="X156" s="313"/>
      <c r="Y156" s="319"/>
      <c r="Z156" s="318"/>
      <c r="AA156" s="310"/>
      <c r="AB156" s="339"/>
    </row>
    <row r="157" spans="2:28" ht="27" customHeight="1">
      <c r="B157" s="1039"/>
      <c r="C157" s="549"/>
      <c r="E157" s="1078"/>
      <c r="F157" s="1081"/>
      <c r="G157" s="1081"/>
      <c r="H157" s="1083" t="s">
        <v>457</v>
      </c>
      <c r="I157" s="1084"/>
      <c r="J157" s="1085" t="s">
        <v>456</v>
      </c>
      <c r="K157" s="1086"/>
      <c r="L157" s="1086"/>
      <c r="M157" s="1086"/>
      <c r="N157" s="1086"/>
      <c r="O157" s="1086"/>
      <c r="P157" s="1086"/>
      <c r="Q157" s="1086"/>
      <c r="R157" s="1087"/>
      <c r="S157" s="315"/>
      <c r="T157" s="315"/>
      <c r="U157" s="314"/>
      <c r="V157" s="313"/>
      <c r="W157" s="313"/>
      <c r="X157" s="313"/>
      <c r="Y157" s="319"/>
      <c r="Z157" s="318"/>
      <c r="AA157" s="310"/>
      <c r="AB157" s="339"/>
    </row>
    <row r="158" spans="2:28" ht="21" customHeight="1">
      <c r="B158" s="1039"/>
      <c r="C158" s="549"/>
      <c r="E158" s="1078"/>
      <c r="F158" s="1081"/>
      <c r="G158" s="1081"/>
      <c r="H158" s="1083" t="s">
        <v>455</v>
      </c>
      <c r="I158" s="1084"/>
      <c r="J158" s="1088"/>
      <c r="K158" s="1089"/>
      <c r="L158" s="1089"/>
      <c r="M158" s="1089"/>
      <c r="N158" s="1089"/>
      <c r="O158" s="1089"/>
      <c r="P158" s="1089"/>
      <c r="Q158" s="1089"/>
      <c r="R158" s="1090"/>
      <c r="U158" s="314"/>
      <c r="V158" s="313"/>
      <c r="W158" s="313"/>
      <c r="X158" s="313"/>
      <c r="Y158" s="319"/>
      <c r="Z158" s="318"/>
      <c r="AA158" s="310"/>
      <c r="AB158" s="339"/>
    </row>
    <row r="159" spans="2:28" ht="27" customHeight="1">
      <c r="B159" s="1039"/>
      <c r="C159" s="549"/>
      <c r="E159" s="1078"/>
      <c r="F159" s="1081"/>
      <c r="G159" s="1081"/>
      <c r="H159" s="1091" t="s">
        <v>454</v>
      </c>
      <c r="I159" s="1092"/>
      <c r="J159" s="1085" t="s">
        <v>453</v>
      </c>
      <c r="K159" s="1086"/>
      <c r="L159" s="1086"/>
      <c r="M159" s="1086"/>
      <c r="N159" s="1086"/>
      <c r="O159" s="1086"/>
      <c r="P159" s="1086"/>
      <c r="Q159" s="1086"/>
      <c r="R159" s="1087"/>
      <c r="S159" s="315"/>
      <c r="T159" s="315"/>
      <c r="U159" s="314"/>
      <c r="V159" s="313"/>
      <c r="W159" s="313"/>
      <c r="X159" s="313"/>
      <c r="Y159" s="319"/>
      <c r="Z159" s="318"/>
      <c r="AA159" s="310"/>
      <c r="AB159" s="339"/>
    </row>
    <row r="160" spans="2:28" ht="27" customHeight="1">
      <c r="B160" s="1039"/>
      <c r="C160" s="549"/>
      <c r="E160" s="1078"/>
      <c r="F160" s="1081"/>
      <c r="G160" s="1081"/>
      <c r="H160" s="1083" t="s">
        <v>452</v>
      </c>
      <c r="I160" s="1084"/>
      <c r="J160" s="1085"/>
      <c r="K160" s="1086"/>
      <c r="L160" s="1086"/>
      <c r="M160" s="1086"/>
      <c r="N160" s="1086"/>
      <c r="O160" s="1086"/>
      <c r="P160" s="1086"/>
      <c r="Q160" s="1086"/>
      <c r="R160" s="1087"/>
      <c r="S160" s="315"/>
      <c r="T160" s="315"/>
      <c r="U160" s="314"/>
      <c r="V160" s="313"/>
      <c r="W160" s="313"/>
      <c r="X160" s="313"/>
      <c r="Y160" s="319"/>
      <c r="Z160" s="318"/>
      <c r="AA160" s="310"/>
      <c r="AB160" s="339"/>
    </row>
    <row r="161" spans="2:34" ht="27.75" customHeight="1">
      <c r="B161" s="1039"/>
      <c r="C161" s="549"/>
      <c r="E161" s="1078"/>
      <c r="F161" s="1081"/>
      <c r="G161" s="1081"/>
      <c r="H161" s="1083" t="s">
        <v>451</v>
      </c>
      <c r="I161" s="1084"/>
      <c r="J161" s="1085"/>
      <c r="K161" s="1086"/>
      <c r="L161" s="1086"/>
      <c r="M161" s="1086"/>
      <c r="N161" s="1086"/>
      <c r="O161" s="1086"/>
      <c r="P161" s="1086"/>
      <c r="Q161" s="1086"/>
      <c r="R161" s="1087"/>
      <c r="S161" s="315"/>
      <c r="T161" s="315"/>
      <c r="U161" s="314"/>
      <c r="V161" s="313"/>
      <c r="W161" s="313"/>
      <c r="X161" s="313"/>
      <c r="Y161" s="319"/>
      <c r="Z161" s="318"/>
      <c r="AA161" s="310"/>
      <c r="AB161" s="339"/>
    </row>
    <row r="162" spans="2:34" ht="39" customHeight="1">
      <c r="B162" s="1039"/>
      <c r="C162" s="549"/>
      <c r="E162" s="1079"/>
      <c r="F162" s="1082"/>
      <c r="G162" s="1082"/>
      <c r="H162" s="1085" t="s">
        <v>450</v>
      </c>
      <c r="I162" s="1086"/>
      <c r="J162" s="1086"/>
      <c r="K162" s="1086"/>
      <c r="L162" s="1086"/>
      <c r="M162" s="1086"/>
      <c r="N162" s="1086"/>
      <c r="O162" s="1086"/>
      <c r="P162" s="1086"/>
      <c r="Q162" s="1086"/>
      <c r="R162" s="1087"/>
      <c r="S162" s="315"/>
      <c r="T162" s="315"/>
      <c r="U162" s="314"/>
      <c r="V162" s="313"/>
      <c r="W162" s="313"/>
      <c r="X162" s="313"/>
      <c r="Y162" s="319"/>
      <c r="Z162" s="318"/>
      <c r="AA162" s="310"/>
      <c r="AB162" s="339"/>
    </row>
    <row r="163" spans="2:34" ht="25.5" customHeight="1">
      <c r="B163" s="1039"/>
      <c r="C163" s="549"/>
      <c r="E163" s="996" t="s">
        <v>449</v>
      </c>
      <c r="F163" s="996"/>
      <c r="G163" s="996"/>
      <c r="H163" s="996"/>
      <c r="I163" s="996"/>
      <c r="J163" s="996"/>
      <c r="K163" s="996"/>
      <c r="L163" s="996"/>
      <c r="M163" s="996"/>
      <c r="N163" s="996"/>
      <c r="O163" s="996"/>
      <c r="P163" s="996"/>
      <c r="Q163" s="996"/>
      <c r="R163" s="996"/>
      <c r="S163" s="996"/>
      <c r="T163" s="996"/>
      <c r="U163" s="351"/>
      <c r="V163" s="313"/>
      <c r="W163" s="313"/>
      <c r="X163" s="313"/>
      <c r="Y163" s="319"/>
      <c r="Z163" s="318"/>
      <c r="AA163" s="310"/>
      <c r="AB163" s="339"/>
    </row>
    <row r="164" spans="2:34" ht="35.25" customHeight="1">
      <c r="B164" s="1039"/>
      <c r="C164" s="549"/>
      <c r="E164" s="1002" t="s">
        <v>961</v>
      </c>
      <c r="F164" s="1003"/>
      <c r="G164" s="1003"/>
      <c r="H164" s="1003"/>
      <c r="I164" s="1003"/>
      <c r="J164" s="1003"/>
      <c r="K164" s="1003"/>
      <c r="L164" s="1003"/>
      <c r="M164" s="1004"/>
      <c r="N164" s="1006" t="s">
        <v>448</v>
      </c>
      <c r="O164" s="1006"/>
      <c r="P164" s="1006"/>
      <c r="Q164" s="1006" t="s">
        <v>447</v>
      </c>
      <c r="R164" s="1006"/>
      <c r="S164" s="1006"/>
      <c r="T164" s="1006"/>
      <c r="U164" s="349"/>
      <c r="V164" s="313"/>
      <c r="W164" s="313"/>
      <c r="X164" s="313"/>
      <c r="Y164" s="319"/>
      <c r="Z164" s="318"/>
      <c r="AA164" s="310"/>
      <c r="AB164" s="339"/>
    </row>
    <row r="165" spans="2:34" ht="30.75" customHeight="1">
      <c r="B165" s="1039"/>
      <c r="C165" s="549"/>
      <c r="E165" s="1093"/>
      <c r="F165" s="1036"/>
      <c r="G165" s="1036"/>
      <c r="H165" s="1036"/>
      <c r="I165" s="1036"/>
      <c r="J165" s="1036"/>
      <c r="K165" s="1036"/>
      <c r="L165" s="1036"/>
      <c r="M165" s="1094"/>
      <c r="N165" s="1095" t="s">
        <v>446</v>
      </c>
      <c r="O165" s="1096"/>
      <c r="P165" s="1097"/>
      <c r="Q165" s="1005"/>
      <c r="R165" s="1005"/>
      <c r="S165" s="1005"/>
      <c r="T165" s="1005"/>
      <c r="U165" s="349"/>
      <c r="V165" s="313"/>
      <c r="W165" s="313"/>
      <c r="X165" s="313"/>
      <c r="Y165" s="319"/>
      <c r="Z165" s="318"/>
      <c r="AA165" s="310"/>
      <c r="AB165" s="339"/>
    </row>
    <row r="166" spans="2:34" ht="12.75" customHeight="1">
      <c r="B166" s="1039"/>
      <c r="C166" s="479"/>
      <c r="D166" s="347"/>
      <c r="E166" s="347"/>
      <c r="F166" s="347"/>
      <c r="G166" s="347"/>
      <c r="H166" s="347"/>
      <c r="I166" s="347"/>
      <c r="J166" s="347"/>
      <c r="K166" s="347"/>
      <c r="L166" s="347"/>
      <c r="M166" s="347"/>
      <c r="N166" s="347"/>
      <c r="O166" s="347"/>
      <c r="P166" s="347"/>
      <c r="Q166" s="347"/>
      <c r="R166" s="347"/>
      <c r="S166" s="347"/>
      <c r="T166" s="347"/>
      <c r="U166" s="346"/>
      <c r="V166" s="345"/>
      <c r="W166" s="345"/>
      <c r="X166" s="345"/>
      <c r="Y166" s="319"/>
      <c r="Z166" s="318"/>
      <c r="AA166" s="310"/>
      <c r="AB166" s="339"/>
    </row>
    <row r="167" spans="2:34" ht="30" customHeight="1">
      <c r="B167" s="1039"/>
      <c r="C167" s="549" t="s">
        <v>445</v>
      </c>
      <c r="D167" s="1011" t="s">
        <v>444</v>
      </c>
      <c r="E167" s="1011"/>
      <c r="F167" s="1011"/>
      <c r="G167" s="1011"/>
      <c r="H167" s="1011"/>
      <c r="I167" s="1011"/>
      <c r="J167" s="1011"/>
      <c r="K167" s="1011"/>
      <c r="L167" s="1011"/>
      <c r="M167" s="1011"/>
      <c r="N167" s="1011"/>
      <c r="O167" s="1011"/>
      <c r="P167" s="1011"/>
      <c r="Q167" s="1011"/>
      <c r="R167" s="1011"/>
      <c r="S167" s="1011"/>
      <c r="T167" s="1011"/>
      <c r="U167" s="314"/>
      <c r="V167" s="313"/>
      <c r="W167" s="313"/>
      <c r="X167" s="313"/>
      <c r="Y167" s="319"/>
      <c r="Z167" s="318"/>
      <c r="AA167" s="310"/>
      <c r="AB167" s="339"/>
    </row>
    <row r="168" spans="2:34" ht="17.25" customHeight="1">
      <c r="B168" s="1039"/>
      <c r="C168" s="549"/>
      <c r="E168" s="344" t="s">
        <v>164</v>
      </c>
      <c r="F168" s="1002" t="s">
        <v>443</v>
      </c>
      <c r="G168" s="1003"/>
      <c r="H168" s="1004"/>
      <c r="I168" s="1002" t="s">
        <v>103</v>
      </c>
      <c r="J168" s="1003"/>
      <c r="K168" s="1003"/>
      <c r="L168" s="1003"/>
      <c r="M168" s="1003"/>
      <c r="N168" s="1003"/>
      <c r="O168" s="1003"/>
      <c r="P168" s="1003"/>
      <c r="Q168" s="1003"/>
      <c r="R168" s="1003"/>
      <c r="S168" s="1004"/>
      <c r="T168" s="343"/>
      <c r="U168" s="314"/>
      <c r="V168" s="313"/>
      <c r="W168" s="313"/>
      <c r="X168" s="313"/>
      <c r="Y168" s="319"/>
      <c r="Z168" s="318"/>
      <c r="AA168" s="310"/>
      <c r="AB168" s="339"/>
    </row>
    <row r="169" spans="2:34" ht="39" customHeight="1">
      <c r="B169" s="337"/>
      <c r="C169" s="549"/>
      <c r="E169" s="320" t="s">
        <v>442</v>
      </c>
      <c r="F169" s="1093" t="s">
        <v>441</v>
      </c>
      <c r="G169" s="1036"/>
      <c r="H169" s="1094"/>
      <c r="I169" s="989" t="s">
        <v>440</v>
      </c>
      <c r="J169" s="990"/>
      <c r="K169" s="990"/>
      <c r="L169" s="990"/>
      <c r="M169" s="990"/>
      <c r="N169" s="990"/>
      <c r="O169" s="990"/>
      <c r="P169" s="990"/>
      <c r="Q169" s="990"/>
      <c r="R169" s="990"/>
      <c r="S169" s="991"/>
      <c r="T169" s="340"/>
      <c r="U169" s="314"/>
      <c r="V169" s="313" t="s">
        <v>167</v>
      </c>
      <c r="W169" s="313"/>
      <c r="X169" s="313"/>
      <c r="Y169" s="319"/>
      <c r="Z169" s="318"/>
      <c r="AA169" s="310"/>
      <c r="AB169" s="339"/>
    </row>
    <row r="170" spans="2:34" ht="55.2" customHeight="1">
      <c r="B170" s="337"/>
      <c r="C170" s="549"/>
      <c r="E170" s="342" t="s">
        <v>439</v>
      </c>
      <c r="F170" s="1093" t="s">
        <v>438</v>
      </c>
      <c r="G170" s="1036"/>
      <c r="H170" s="1094"/>
      <c r="I170" s="989" t="s">
        <v>437</v>
      </c>
      <c r="J170" s="990"/>
      <c r="K170" s="990"/>
      <c r="L170" s="990"/>
      <c r="M170" s="990"/>
      <c r="N170" s="990"/>
      <c r="O170" s="990"/>
      <c r="P170" s="990"/>
      <c r="Q170" s="990"/>
      <c r="R170" s="990"/>
      <c r="S170" s="991"/>
      <c r="T170" s="340"/>
      <c r="U170" s="314"/>
      <c r="V170" s="313" t="s">
        <v>167</v>
      </c>
      <c r="W170" s="313"/>
      <c r="X170" s="313"/>
      <c r="Y170" s="319"/>
      <c r="Z170" s="318"/>
      <c r="AA170" s="310"/>
      <c r="AB170" s="339"/>
    </row>
    <row r="171" spans="2:34" ht="36" customHeight="1">
      <c r="B171" s="337"/>
      <c r="C171" s="549"/>
      <c r="E171" s="320" t="s">
        <v>436</v>
      </c>
      <c r="F171" s="1093" t="s">
        <v>435</v>
      </c>
      <c r="G171" s="1036"/>
      <c r="H171" s="1094"/>
      <c r="I171" s="989" t="s">
        <v>434</v>
      </c>
      <c r="J171" s="990"/>
      <c r="K171" s="990"/>
      <c r="L171" s="990"/>
      <c r="M171" s="990"/>
      <c r="N171" s="990"/>
      <c r="O171" s="990"/>
      <c r="P171" s="990"/>
      <c r="Q171" s="990"/>
      <c r="R171" s="990"/>
      <c r="S171" s="991"/>
      <c r="T171" s="340"/>
      <c r="U171" s="314"/>
      <c r="V171" s="313" t="s">
        <v>167</v>
      </c>
      <c r="W171" s="313"/>
      <c r="X171" s="313"/>
      <c r="Y171" s="319"/>
      <c r="Z171" s="318"/>
      <c r="AA171" s="310"/>
      <c r="AB171" s="339"/>
    </row>
    <row r="172" spans="2:34" ht="38.25" customHeight="1">
      <c r="B172" s="337"/>
      <c r="C172" s="549"/>
      <c r="E172" s="1052" t="s">
        <v>433</v>
      </c>
      <c r="F172" s="1112" t="s">
        <v>727</v>
      </c>
      <c r="G172" s="1113"/>
      <c r="H172" s="1114"/>
      <c r="I172" s="1102" t="s">
        <v>895</v>
      </c>
      <c r="J172" s="992"/>
      <c r="K172" s="992"/>
      <c r="L172" s="992"/>
      <c r="M172" s="992"/>
      <c r="N172" s="992"/>
      <c r="O172" s="992"/>
      <c r="P172" s="992"/>
      <c r="Q172" s="992"/>
      <c r="R172" s="992"/>
      <c r="S172" s="1103"/>
      <c r="T172" s="314"/>
      <c r="U172" s="314"/>
      <c r="V172" s="313" t="s">
        <v>167</v>
      </c>
      <c r="W172" s="313"/>
      <c r="X172" s="313"/>
      <c r="Y172" s="319"/>
      <c r="Z172" s="318"/>
      <c r="AA172" s="310"/>
      <c r="AB172" s="339"/>
    </row>
    <row r="173" spans="2:34" s="631" customFormat="1" ht="119.4" customHeight="1">
      <c r="B173" s="337"/>
      <c r="C173" s="632"/>
      <c r="D173" s="633"/>
      <c r="E173" s="1054"/>
      <c r="F173" s="1104"/>
      <c r="G173" s="1105"/>
      <c r="H173" s="1106"/>
      <c r="I173" s="636"/>
      <c r="J173" s="1109" t="s">
        <v>864</v>
      </c>
      <c r="K173" s="1110"/>
      <c r="L173" s="1110"/>
      <c r="M173" s="1110"/>
      <c r="N173" s="1110"/>
      <c r="O173" s="1110"/>
      <c r="P173" s="1110"/>
      <c r="Q173" s="1110"/>
      <c r="R173" s="1110"/>
      <c r="S173" s="1111"/>
      <c r="T173" s="314"/>
      <c r="U173" s="314"/>
      <c r="V173" s="313" t="s">
        <v>167</v>
      </c>
      <c r="W173" s="313"/>
      <c r="X173" s="313"/>
      <c r="Y173" s="319"/>
      <c r="Z173" s="634"/>
      <c r="AA173" s="313"/>
      <c r="AB173" s="635"/>
      <c r="AC173" s="132"/>
      <c r="AD173" s="132"/>
      <c r="AE173" s="132"/>
      <c r="AF173" s="132"/>
      <c r="AG173" s="132"/>
      <c r="AH173" s="132"/>
    </row>
    <row r="174" spans="2:34" ht="51" customHeight="1">
      <c r="B174" s="337"/>
      <c r="C174" s="549"/>
      <c r="E174" s="618" t="s">
        <v>432</v>
      </c>
      <c r="F174" s="1104" t="s">
        <v>431</v>
      </c>
      <c r="G174" s="1105"/>
      <c r="H174" s="1106"/>
      <c r="I174" s="1107" t="s">
        <v>430</v>
      </c>
      <c r="J174" s="1068"/>
      <c r="K174" s="1068"/>
      <c r="L174" s="1068"/>
      <c r="M174" s="1068"/>
      <c r="N174" s="1068"/>
      <c r="O174" s="1068"/>
      <c r="P174" s="1068"/>
      <c r="Q174" s="1068"/>
      <c r="R174" s="1068"/>
      <c r="S174" s="1108"/>
      <c r="T174" s="340"/>
      <c r="U174" s="314"/>
      <c r="V174" s="313" t="s">
        <v>167</v>
      </c>
      <c r="W174" s="313"/>
      <c r="X174" s="313"/>
      <c r="Y174" s="319"/>
      <c r="Z174" s="318"/>
      <c r="AA174" s="310"/>
      <c r="AB174" s="339"/>
    </row>
    <row r="175" spans="2:34" ht="10.5" customHeight="1">
      <c r="B175" s="337"/>
      <c r="C175" s="549"/>
      <c r="D175" s="315"/>
      <c r="E175" s="328"/>
      <c r="F175" s="328"/>
      <c r="G175" s="328"/>
      <c r="H175" s="328"/>
      <c r="I175" s="328"/>
      <c r="J175" s="328"/>
      <c r="K175" s="328"/>
      <c r="L175" s="328"/>
      <c r="M175" s="328"/>
      <c r="N175" s="328"/>
      <c r="O175" s="328"/>
      <c r="P175" s="328"/>
      <c r="Q175" s="328"/>
      <c r="R175" s="328"/>
      <c r="S175" s="328"/>
      <c r="T175" s="315"/>
      <c r="U175" s="314"/>
      <c r="V175" s="313"/>
      <c r="W175" s="313"/>
      <c r="X175" s="313"/>
      <c r="Y175" s="319"/>
      <c r="Z175" s="318"/>
      <c r="AA175" s="310"/>
    </row>
    <row r="176" spans="2:34" ht="28.5" customHeight="1">
      <c r="B176" s="336"/>
      <c r="C176" s="551" t="s">
        <v>371</v>
      </c>
      <c r="D176" s="1098" t="s">
        <v>429</v>
      </c>
      <c r="E176" s="1098"/>
      <c r="F176" s="1098"/>
      <c r="G176" s="1098"/>
      <c r="H176" s="1098"/>
      <c r="I176" s="1098"/>
      <c r="J176" s="1098"/>
      <c r="K176" s="1098"/>
      <c r="L176" s="1098"/>
      <c r="M176" s="1098"/>
      <c r="N176" s="1098"/>
      <c r="O176" s="1098"/>
      <c r="P176" s="1098"/>
      <c r="Q176" s="1098"/>
      <c r="R176" s="1098"/>
      <c r="S176" s="1098"/>
      <c r="T176" s="1098"/>
      <c r="U176" s="334"/>
      <c r="V176" s="333" t="s">
        <v>167</v>
      </c>
      <c r="W176" s="333" t="s">
        <v>167</v>
      </c>
      <c r="X176" s="333"/>
      <c r="Y176" s="332"/>
      <c r="Z176" s="331"/>
      <c r="AA176" s="330" t="s">
        <v>428</v>
      </c>
    </row>
    <row r="177" spans="2:27" ht="42" customHeight="1">
      <c r="B177" s="1042" t="s">
        <v>873</v>
      </c>
      <c r="C177" s="550" t="s">
        <v>423</v>
      </c>
      <c r="D177" s="994" t="s">
        <v>427</v>
      </c>
      <c r="E177" s="994"/>
      <c r="F177" s="994"/>
      <c r="G177" s="994"/>
      <c r="H177" s="994"/>
      <c r="I177" s="994"/>
      <c r="J177" s="994"/>
      <c r="K177" s="994"/>
      <c r="L177" s="994"/>
      <c r="M177" s="994"/>
      <c r="N177" s="994"/>
      <c r="O177" s="994"/>
      <c r="P177" s="994"/>
      <c r="Q177" s="994"/>
      <c r="R177" s="994"/>
      <c r="S177" s="994"/>
      <c r="T177" s="994"/>
      <c r="U177" s="327"/>
      <c r="V177" s="326" t="s">
        <v>167</v>
      </c>
      <c r="W177" s="326" t="s">
        <v>167</v>
      </c>
      <c r="X177" s="326" t="s">
        <v>167</v>
      </c>
      <c r="Y177" s="325"/>
      <c r="Z177" s="323" t="s">
        <v>896</v>
      </c>
      <c r="AA177" s="1012" t="s">
        <v>426</v>
      </c>
    </row>
    <row r="178" spans="2:27" ht="48" customHeight="1">
      <c r="B178" s="1017"/>
      <c r="C178" s="549"/>
      <c r="D178" s="315"/>
      <c r="E178" s="321" t="s">
        <v>176</v>
      </c>
      <c r="F178" s="1093" t="s">
        <v>425</v>
      </c>
      <c r="G178" s="1036"/>
      <c r="H178" s="1094"/>
      <c r="I178" s="1099" t="s">
        <v>424</v>
      </c>
      <c r="J178" s="1100"/>
      <c r="K178" s="1100"/>
      <c r="L178" s="1100"/>
      <c r="M178" s="1100"/>
      <c r="N178" s="1100"/>
      <c r="O178" s="1100"/>
      <c r="P178" s="1100"/>
      <c r="Q178" s="1100"/>
      <c r="R178" s="1100"/>
      <c r="S178" s="1101"/>
      <c r="T178" s="315"/>
      <c r="U178" s="314"/>
      <c r="V178" s="313"/>
      <c r="W178" s="313"/>
      <c r="X178" s="313"/>
      <c r="Y178" s="319"/>
      <c r="Z178" s="318"/>
      <c r="AA178" s="1008"/>
    </row>
    <row r="179" spans="2:27" ht="11.25" customHeight="1">
      <c r="B179" s="317"/>
      <c r="C179" s="549"/>
      <c r="E179" s="315"/>
      <c r="F179" s="315"/>
      <c r="G179" s="315"/>
      <c r="H179" s="315"/>
      <c r="I179" s="315"/>
      <c r="J179" s="315"/>
      <c r="K179" s="315"/>
      <c r="L179" s="315"/>
      <c r="M179" s="315"/>
      <c r="N179" s="315"/>
      <c r="O179" s="315"/>
      <c r="P179" s="315"/>
      <c r="Q179" s="315"/>
      <c r="R179" s="315"/>
      <c r="S179" s="315"/>
      <c r="T179" s="315"/>
      <c r="U179" s="314"/>
      <c r="V179" s="313"/>
      <c r="W179" s="313"/>
      <c r="X179" s="313"/>
      <c r="Y179" s="312"/>
      <c r="Z179" s="311"/>
      <c r="AA179" s="310"/>
    </row>
    <row r="180" spans="2:27" ht="92.25" customHeight="1">
      <c r="B180" s="561" t="s">
        <v>874</v>
      </c>
      <c r="C180" s="548" t="s">
        <v>423</v>
      </c>
      <c r="D180" s="987" t="s">
        <v>422</v>
      </c>
      <c r="E180" s="987"/>
      <c r="F180" s="987"/>
      <c r="G180" s="987"/>
      <c r="H180" s="987"/>
      <c r="I180" s="987"/>
      <c r="J180" s="987"/>
      <c r="K180" s="987"/>
      <c r="L180" s="987"/>
      <c r="M180" s="987"/>
      <c r="N180" s="987"/>
      <c r="O180" s="987"/>
      <c r="P180" s="987"/>
      <c r="Q180" s="987"/>
      <c r="R180" s="987"/>
      <c r="S180" s="987"/>
      <c r="T180" s="987"/>
      <c r="U180" s="307"/>
      <c r="V180" s="306" t="s">
        <v>167</v>
      </c>
      <c r="W180" s="306" t="s">
        <v>167</v>
      </c>
      <c r="X180" s="306" t="s">
        <v>167</v>
      </c>
      <c r="Y180" s="305"/>
      <c r="Z180" s="304" t="s">
        <v>726</v>
      </c>
      <c r="AA180" s="304" t="s">
        <v>725</v>
      </c>
    </row>
    <row r="181" spans="2:27" ht="12.75" customHeight="1"/>
    <row r="182" spans="2:27" ht="109.5" customHeight="1"/>
    <row r="183" spans="2:27" ht="12.75" customHeight="1"/>
    <row r="184" spans="2:27" ht="11.25" customHeight="1"/>
    <row r="185" spans="2:27" ht="11.25" customHeight="1"/>
  </sheetData>
  <mergeCells count="253">
    <mergeCell ref="B177:B178"/>
    <mergeCell ref="D177:T177"/>
    <mergeCell ref="AA177:AA178"/>
    <mergeCell ref="F178:H178"/>
    <mergeCell ref="I178:S178"/>
    <mergeCell ref="F169:H169"/>
    <mergeCell ref="I169:S169"/>
    <mergeCell ref="F170:H170"/>
    <mergeCell ref="I170:S170"/>
    <mergeCell ref="F171:H171"/>
    <mergeCell ref="I171:S171"/>
    <mergeCell ref="I172:S172"/>
    <mergeCell ref="F174:H174"/>
    <mergeCell ref="I174:S174"/>
    <mergeCell ref="E172:E173"/>
    <mergeCell ref="J173:S173"/>
    <mergeCell ref="F172:H173"/>
    <mergeCell ref="N164:P164"/>
    <mergeCell ref="Q164:T164"/>
    <mergeCell ref="E165:M165"/>
    <mergeCell ref="N165:P165"/>
    <mergeCell ref="Q165:T165"/>
    <mergeCell ref="D167:T167"/>
    <mergeCell ref="F168:H168"/>
    <mergeCell ref="I168:S168"/>
    <mergeCell ref="D180:T180"/>
    <mergeCell ref="D176:T176"/>
    <mergeCell ref="AA153:AA154"/>
    <mergeCell ref="H154:I154"/>
    <mergeCell ref="J154:R154"/>
    <mergeCell ref="H155:I155"/>
    <mergeCell ref="J155:R155"/>
    <mergeCell ref="H156:I156"/>
    <mergeCell ref="J156:R156"/>
    <mergeCell ref="H157:I157"/>
    <mergeCell ref="J157:R157"/>
    <mergeCell ref="E140:N140"/>
    <mergeCell ref="E141:G141"/>
    <mergeCell ref="I141:K141"/>
    <mergeCell ref="E142:F142"/>
    <mergeCell ref="I142:J142"/>
    <mergeCell ref="B150:B168"/>
    <mergeCell ref="D150:T150"/>
    <mergeCell ref="F151:R151"/>
    <mergeCell ref="F152:R152"/>
    <mergeCell ref="E153:E162"/>
    <mergeCell ref="F153:G162"/>
    <mergeCell ref="H153:I153"/>
    <mergeCell ref="J153:R153"/>
    <mergeCell ref="H158:I158"/>
    <mergeCell ref="J158:R158"/>
    <mergeCell ref="H159:I159"/>
    <mergeCell ref="J159:R159"/>
    <mergeCell ref="H160:I160"/>
    <mergeCell ref="J160:R160"/>
    <mergeCell ref="H161:I161"/>
    <mergeCell ref="J161:R161"/>
    <mergeCell ref="H162:R162"/>
    <mergeCell ref="E163:T163"/>
    <mergeCell ref="E164:M164"/>
    <mergeCell ref="D115:T115"/>
    <mergeCell ref="E116:S116"/>
    <mergeCell ref="E117:S117"/>
    <mergeCell ref="E118:S118"/>
    <mergeCell ref="E126:S126"/>
    <mergeCell ref="E128:S128"/>
    <mergeCell ref="E129:S129"/>
    <mergeCell ref="E111:F111"/>
    <mergeCell ref="G111:H111"/>
    <mergeCell ref="I111:J111"/>
    <mergeCell ref="K111:L111"/>
    <mergeCell ref="M111:N111"/>
    <mergeCell ref="O111:P111"/>
    <mergeCell ref="E112:P112"/>
    <mergeCell ref="E113:T113"/>
    <mergeCell ref="E114:T114"/>
    <mergeCell ref="B99:B100"/>
    <mergeCell ref="C99:C100"/>
    <mergeCell ref="D99:T99"/>
    <mergeCell ref="D100:T100"/>
    <mergeCell ref="D103:T103"/>
    <mergeCell ref="D101:T101"/>
    <mergeCell ref="B103:B107"/>
    <mergeCell ref="E109:N109"/>
    <mergeCell ref="E110:F110"/>
    <mergeCell ref="G110:H110"/>
    <mergeCell ref="I110:J110"/>
    <mergeCell ref="K110:L110"/>
    <mergeCell ref="M110:N110"/>
    <mergeCell ref="O110:P110"/>
    <mergeCell ref="E104:S104"/>
    <mergeCell ref="E105:T105"/>
    <mergeCell ref="E106:T106"/>
    <mergeCell ref="E107:S107"/>
    <mergeCell ref="B89:B90"/>
    <mergeCell ref="D89:T89"/>
    <mergeCell ref="AA89:AA93"/>
    <mergeCell ref="F90:M90"/>
    <mergeCell ref="N90:S90"/>
    <mergeCell ref="F91:M91"/>
    <mergeCell ref="N91:S91"/>
    <mergeCell ref="F92:M92"/>
    <mergeCell ref="F93:M93"/>
    <mergeCell ref="Z89:Z90"/>
    <mergeCell ref="B77:B78"/>
    <mergeCell ref="D77:T77"/>
    <mergeCell ref="AA77:AA81"/>
    <mergeCell ref="F78:I78"/>
    <mergeCell ref="J78:S78"/>
    <mergeCell ref="F79:I79"/>
    <mergeCell ref="J79:S79"/>
    <mergeCell ref="F80:S80"/>
    <mergeCell ref="E81:E85"/>
    <mergeCell ref="F81:I85"/>
    <mergeCell ref="J81:S81"/>
    <mergeCell ref="L82:R82"/>
    <mergeCell ref="L83:R83"/>
    <mergeCell ref="L84:R84"/>
    <mergeCell ref="Z77:Z78"/>
    <mergeCell ref="AA6:AA7"/>
    <mergeCell ref="F7:S7"/>
    <mergeCell ref="F12:S12"/>
    <mergeCell ref="B8:B13"/>
    <mergeCell ref="F13:S13"/>
    <mergeCell ref="E70:H71"/>
    <mergeCell ref="I70:J70"/>
    <mergeCell ref="K70:L71"/>
    <mergeCell ref="M70:N71"/>
    <mergeCell ref="O70:O71"/>
    <mergeCell ref="E30:N30"/>
    <mergeCell ref="E31:F31"/>
    <mergeCell ref="G31:H31"/>
    <mergeCell ref="I31:J31"/>
    <mergeCell ref="K31:L31"/>
    <mergeCell ref="M31:N31"/>
    <mergeCell ref="O31:P31"/>
    <mergeCell ref="O33:P33"/>
    <mergeCell ref="E34:T34"/>
    <mergeCell ref="E32:F32"/>
    <mergeCell ref="G32:H32"/>
    <mergeCell ref="B38:B39"/>
    <mergeCell ref="AA38:AA39"/>
    <mergeCell ref="B40:B43"/>
    <mergeCell ref="D2:T2"/>
    <mergeCell ref="B3:H3"/>
    <mergeCell ref="B4:B6"/>
    <mergeCell ref="D4:T4"/>
    <mergeCell ref="E6:S6"/>
    <mergeCell ref="D16:T16"/>
    <mergeCell ref="B19:B25"/>
    <mergeCell ref="D19:T19"/>
    <mergeCell ref="E21:R21"/>
    <mergeCell ref="E22:G22"/>
    <mergeCell ref="H22:I22"/>
    <mergeCell ref="E23:G23"/>
    <mergeCell ref="H23:I23"/>
    <mergeCell ref="E24:G24"/>
    <mergeCell ref="H24:I24"/>
    <mergeCell ref="C40:C41"/>
    <mergeCell ref="E57:S57"/>
    <mergeCell ref="W40:W41"/>
    <mergeCell ref="X40:X41"/>
    <mergeCell ref="Z40:Z41"/>
    <mergeCell ref="B65:B76"/>
    <mergeCell ref="D65:T65"/>
    <mergeCell ref="Z65:Z69"/>
    <mergeCell ref="E72:F72"/>
    <mergeCell ref="G72:H72"/>
    <mergeCell ref="K72:L72"/>
    <mergeCell ref="M72:N73"/>
    <mergeCell ref="O72:O74"/>
    <mergeCell ref="E73:F73"/>
    <mergeCell ref="G73:H73"/>
    <mergeCell ref="K73:L73"/>
    <mergeCell ref="E74:H74"/>
    <mergeCell ref="K74:L74"/>
    <mergeCell ref="M74:N74"/>
    <mergeCell ref="AA65:AA70"/>
    <mergeCell ref="E66:S66"/>
    <mergeCell ref="D67:T68"/>
    <mergeCell ref="E69:R69"/>
    <mergeCell ref="E49:S49"/>
    <mergeCell ref="E51:T51"/>
    <mergeCell ref="AA40:AA45"/>
    <mergeCell ref="V40:V41"/>
    <mergeCell ref="E54:S54"/>
    <mergeCell ref="E63:S63"/>
    <mergeCell ref="E43:S43"/>
    <mergeCell ref="E44:S44"/>
    <mergeCell ref="E45:S45"/>
    <mergeCell ref="E46:S46"/>
    <mergeCell ref="E55:S55"/>
    <mergeCell ref="E48:S48"/>
    <mergeCell ref="E52:S52"/>
    <mergeCell ref="E53:S53"/>
    <mergeCell ref="Z115:Z118"/>
    <mergeCell ref="D39:T39"/>
    <mergeCell ref="D20:T20"/>
    <mergeCell ref="D25:T25"/>
    <mergeCell ref="Z38:Z39"/>
    <mergeCell ref="D40:T41"/>
    <mergeCell ref="E42:T42"/>
    <mergeCell ref="E47:S47"/>
    <mergeCell ref="E58:S58"/>
    <mergeCell ref="D38:T38"/>
    <mergeCell ref="I32:J32"/>
    <mergeCell ref="K32:L32"/>
    <mergeCell ref="M32:N32"/>
    <mergeCell ref="O32:P32"/>
    <mergeCell ref="E33:F33"/>
    <mergeCell ref="G33:H33"/>
    <mergeCell ref="I33:J33"/>
    <mergeCell ref="K33:L33"/>
    <mergeCell ref="M33:N33"/>
    <mergeCell ref="E26:T26"/>
    <mergeCell ref="E27:S27"/>
    <mergeCell ref="E35:T35"/>
    <mergeCell ref="D37:T37"/>
    <mergeCell ref="E28:T28"/>
    <mergeCell ref="F86:S86"/>
    <mergeCell ref="E87:S87"/>
    <mergeCell ref="F88:S88"/>
    <mergeCell ref="F94:M94"/>
    <mergeCell ref="D97:T97"/>
    <mergeCell ref="D98:T98"/>
    <mergeCell ref="E59:S59"/>
    <mergeCell ref="E60:S60"/>
    <mergeCell ref="E61:S61"/>
    <mergeCell ref="E62:S62"/>
    <mergeCell ref="D144:T144"/>
    <mergeCell ref="E145:T145"/>
    <mergeCell ref="E146:T146"/>
    <mergeCell ref="E149:T149"/>
    <mergeCell ref="B144:B146"/>
    <mergeCell ref="E119:S119"/>
    <mergeCell ref="G120:I120"/>
    <mergeCell ref="K120:M120"/>
    <mergeCell ref="G121:I121"/>
    <mergeCell ref="K121:M121"/>
    <mergeCell ref="G122:I122"/>
    <mergeCell ref="K122:M122"/>
    <mergeCell ref="F124:N124"/>
    <mergeCell ref="E131:S131"/>
    <mergeCell ref="G132:I132"/>
    <mergeCell ref="K132:M132"/>
    <mergeCell ref="G133:I133"/>
    <mergeCell ref="K133:M133"/>
    <mergeCell ref="G134:I134"/>
    <mergeCell ref="K134:M134"/>
    <mergeCell ref="F136:M136"/>
    <mergeCell ref="E147:T147"/>
    <mergeCell ref="E130:S130"/>
    <mergeCell ref="E138:S138"/>
  </mergeCells>
  <phoneticPr fontId="3"/>
  <dataValidations count="1">
    <dataValidation type="list" allowBlank="1" showInputMessage="1" showErrorMessage="1" sqref="V65550:X65716 JR65550:JT65716 TN65550:TP65716 ADJ65550:ADL65716 ANF65550:ANH65716 AXB65550:AXD65716 BGX65550:BGZ65716 BQT65550:BQV65716 CAP65550:CAR65716 CKL65550:CKN65716 CUH65550:CUJ65716 DED65550:DEF65716 DNZ65550:DOB65716 DXV65550:DXX65716 EHR65550:EHT65716 ERN65550:ERP65716 FBJ65550:FBL65716 FLF65550:FLH65716 FVB65550:FVD65716 GEX65550:GEZ65716 GOT65550:GOV65716 GYP65550:GYR65716 HIL65550:HIN65716 HSH65550:HSJ65716 ICD65550:ICF65716 ILZ65550:IMB65716 IVV65550:IVX65716 JFR65550:JFT65716 JPN65550:JPP65716 JZJ65550:JZL65716 KJF65550:KJH65716 KTB65550:KTD65716 LCX65550:LCZ65716 LMT65550:LMV65716 LWP65550:LWR65716 MGL65550:MGN65716 MQH65550:MQJ65716 NAD65550:NAF65716 NJZ65550:NKB65716 NTV65550:NTX65716 ODR65550:ODT65716 ONN65550:ONP65716 OXJ65550:OXL65716 PHF65550:PHH65716 PRB65550:PRD65716 QAX65550:QAZ65716 QKT65550:QKV65716 QUP65550:QUR65716 REL65550:REN65716 ROH65550:ROJ65716 RYD65550:RYF65716 SHZ65550:SIB65716 SRV65550:SRX65716 TBR65550:TBT65716 TLN65550:TLP65716 TVJ65550:TVL65716 UFF65550:UFH65716 UPB65550:UPD65716 UYX65550:UYZ65716 VIT65550:VIV65716 VSP65550:VSR65716 WCL65550:WCN65716 WMH65550:WMJ65716 WWD65550:WWF65716 V131086:X131252 JR131086:JT131252 TN131086:TP131252 ADJ131086:ADL131252 ANF131086:ANH131252 AXB131086:AXD131252 BGX131086:BGZ131252 BQT131086:BQV131252 CAP131086:CAR131252 CKL131086:CKN131252 CUH131086:CUJ131252 DED131086:DEF131252 DNZ131086:DOB131252 DXV131086:DXX131252 EHR131086:EHT131252 ERN131086:ERP131252 FBJ131086:FBL131252 FLF131086:FLH131252 FVB131086:FVD131252 GEX131086:GEZ131252 GOT131086:GOV131252 GYP131086:GYR131252 HIL131086:HIN131252 HSH131086:HSJ131252 ICD131086:ICF131252 ILZ131086:IMB131252 IVV131086:IVX131252 JFR131086:JFT131252 JPN131086:JPP131252 JZJ131086:JZL131252 KJF131086:KJH131252 KTB131086:KTD131252 LCX131086:LCZ131252 LMT131086:LMV131252 LWP131086:LWR131252 MGL131086:MGN131252 MQH131086:MQJ131252 NAD131086:NAF131252 NJZ131086:NKB131252 NTV131086:NTX131252 ODR131086:ODT131252 ONN131086:ONP131252 OXJ131086:OXL131252 PHF131086:PHH131252 PRB131086:PRD131252 QAX131086:QAZ131252 QKT131086:QKV131252 QUP131086:QUR131252 REL131086:REN131252 ROH131086:ROJ131252 RYD131086:RYF131252 SHZ131086:SIB131252 SRV131086:SRX131252 TBR131086:TBT131252 TLN131086:TLP131252 TVJ131086:TVL131252 UFF131086:UFH131252 UPB131086:UPD131252 UYX131086:UYZ131252 VIT131086:VIV131252 VSP131086:VSR131252 WCL131086:WCN131252 WMH131086:WMJ131252 WWD131086:WWF131252 V196622:X196788 JR196622:JT196788 TN196622:TP196788 ADJ196622:ADL196788 ANF196622:ANH196788 AXB196622:AXD196788 BGX196622:BGZ196788 BQT196622:BQV196788 CAP196622:CAR196788 CKL196622:CKN196788 CUH196622:CUJ196788 DED196622:DEF196788 DNZ196622:DOB196788 DXV196622:DXX196788 EHR196622:EHT196788 ERN196622:ERP196788 FBJ196622:FBL196788 FLF196622:FLH196788 FVB196622:FVD196788 GEX196622:GEZ196788 GOT196622:GOV196788 GYP196622:GYR196788 HIL196622:HIN196788 HSH196622:HSJ196788 ICD196622:ICF196788 ILZ196622:IMB196788 IVV196622:IVX196788 JFR196622:JFT196788 JPN196622:JPP196788 JZJ196622:JZL196788 KJF196622:KJH196788 KTB196622:KTD196788 LCX196622:LCZ196788 LMT196622:LMV196788 LWP196622:LWR196788 MGL196622:MGN196788 MQH196622:MQJ196788 NAD196622:NAF196788 NJZ196622:NKB196788 NTV196622:NTX196788 ODR196622:ODT196788 ONN196622:ONP196788 OXJ196622:OXL196788 PHF196622:PHH196788 PRB196622:PRD196788 QAX196622:QAZ196788 QKT196622:QKV196788 QUP196622:QUR196788 REL196622:REN196788 ROH196622:ROJ196788 RYD196622:RYF196788 SHZ196622:SIB196788 SRV196622:SRX196788 TBR196622:TBT196788 TLN196622:TLP196788 TVJ196622:TVL196788 UFF196622:UFH196788 UPB196622:UPD196788 UYX196622:UYZ196788 VIT196622:VIV196788 VSP196622:VSR196788 WCL196622:WCN196788 WMH196622:WMJ196788 WWD196622:WWF196788 V262158:X262324 JR262158:JT262324 TN262158:TP262324 ADJ262158:ADL262324 ANF262158:ANH262324 AXB262158:AXD262324 BGX262158:BGZ262324 BQT262158:BQV262324 CAP262158:CAR262324 CKL262158:CKN262324 CUH262158:CUJ262324 DED262158:DEF262324 DNZ262158:DOB262324 DXV262158:DXX262324 EHR262158:EHT262324 ERN262158:ERP262324 FBJ262158:FBL262324 FLF262158:FLH262324 FVB262158:FVD262324 GEX262158:GEZ262324 GOT262158:GOV262324 GYP262158:GYR262324 HIL262158:HIN262324 HSH262158:HSJ262324 ICD262158:ICF262324 ILZ262158:IMB262324 IVV262158:IVX262324 JFR262158:JFT262324 JPN262158:JPP262324 JZJ262158:JZL262324 KJF262158:KJH262324 KTB262158:KTD262324 LCX262158:LCZ262324 LMT262158:LMV262324 LWP262158:LWR262324 MGL262158:MGN262324 MQH262158:MQJ262324 NAD262158:NAF262324 NJZ262158:NKB262324 NTV262158:NTX262324 ODR262158:ODT262324 ONN262158:ONP262324 OXJ262158:OXL262324 PHF262158:PHH262324 PRB262158:PRD262324 QAX262158:QAZ262324 QKT262158:QKV262324 QUP262158:QUR262324 REL262158:REN262324 ROH262158:ROJ262324 RYD262158:RYF262324 SHZ262158:SIB262324 SRV262158:SRX262324 TBR262158:TBT262324 TLN262158:TLP262324 TVJ262158:TVL262324 UFF262158:UFH262324 UPB262158:UPD262324 UYX262158:UYZ262324 VIT262158:VIV262324 VSP262158:VSR262324 WCL262158:WCN262324 WMH262158:WMJ262324 WWD262158:WWF262324 V327694:X327860 JR327694:JT327860 TN327694:TP327860 ADJ327694:ADL327860 ANF327694:ANH327860 AXB327694:AXD327860 BGX327694:BGZ327860 BQT327694:BQV327860 CAP327694:CAR327860 CKL327694:CKN327860 CUH327694:CUJ327860 DED327694:DEF327860 DNZ327694:DOB327860 DXV327694:DXX327860 EHR327694:EHT327860 ERN327694:ERP327860 FBJ327694:FBL327860 FLF327694:FLH327860 FVB327694:FVD327860 GEX327694:GEZ327860 GOT327694:GOV327860 GYP327694:GYR327860 HIL327694:HIN327860 HSH327694:HSJ327860 ICD327694:ICF327860 ILZ327694:IMB327860 IVV327694:IVX327860 JFR327694:JFT327860 JPN327694:JPP327860 JZJ327694:JZL327860 KJF327694:KJH327860 KTB327694:KTD327860 LCX327694:LCZ327860 LMT327694:LMV327860 LWP327694:LWR327860 MGL327694:MGN327860 MQH327694:MQJ327860 NAD327694:NAF327860 NJZ327694:NKB327860 NTV327694:NTX327860 ODR327694:ODT327860 ONN327694:ONP327860 OXJ327694:OXL327860 PHF327694:PHH327860 PRB327694:PRD327860 QAX327694:QAZ327860 QKT327694:QKV327860 QUP327694:QUR327860 REL327694:REN327860 ROH327694:ROJ327860 RYD327694:RYF327860 SHZ327694:SIB327860 SRV327694:SRX327860 TBR327694:TBT327860 TLN327694:TLP327860 TVJ327694:TVL327860 UFF327694:UFH327860 UPB327694:UPD327860 UYX327694:UYZ327860 VIT327694:VIV327860 VSP327694:VSR327860 WCL327694:WCN327860 WMH327694:WMJ327860 WWD327694:WWF327860 V393230:X393396 JR393230:JT393396 TN393230:TP393396 ADJ393230:ADL393396 ANF393230:ANH393396 AXB393230:AXD393396 BGX393230:BGZ393396 BQT393230:BQV393396 CAP393230:CAR393396 CKL393230:CKN393396 CUH393230:CUJ393396 DED393230:DEF393396 DNZ393230:DOB393396 DXV393230:DXX393396 EHR393230:EHT393396 ERN393230:ERP393396 FBJ393230:FBL393396 FLF393230:FLH393396 FVB393230:FVD393396 GEX393230:GEZ393396 GOT393230:GOV393396 GYP393230:GYR393396 HIL393230:HIN393396 HSH393230:HSJ393396 ICD393230:ICF393396 ILZ393230:IMB393396 IVV393230:IVX393396 JFR393230:JFT393396 JPN393230:JPP393396 JZJ393230:JZL393396 KJF393230:KJH393396 KTB393230:KTD393396 LCX393230:LCZ393396 LMT393230:LMV393396 LWP393230:LWR393396 MGL393230:MGN393396 MQH393230:MQJ393396 NAD393230:NAF393396 NJZ393230:NKB393396 NTV393230:NTX393396 ODR393230:ODT393396 ONN393230:ONP393396 OXJ393230:OXL393396 PHF393230:PHH393396 PRB393230:PRD393396 QAX393230:QAZ393396 QKT393230:QKV393396 QUP393230:QUR393396 REL393230:REN393396 ROH393230:ROJ393396 RYD393230:RYF393396 SHZ393230:SIB393396 SRV393230:SRX393396 TBR393230:TBT393396 TLN393230:TLP393396 TVJ393230:TVL393396 UFF393230:UFH393396 UPB393230:UPD393396 UYX393230:UYZ393396 VIT393230:VIV393396 VSP393230:VSR393396 WCL393230:WCN393396 WMH393230:WMJ393396 WWD393230:WWF393396 V458766:X458932 JR458766:JT458932 TN458766:TP458932 ADJ458766:ADL458932 ANF458766:ANH458932 AXB458766:AXD458932 BGX458766:BGZ458932 BQT458766:BQV458932 CAP458766:CAR458932 CKL458766:CKN458932 CUH458766:CUJ458932 DED458766:DEF458932 DNZ458766:DOB458932 DXV458766:DXX458932 EHR458766:EHT458932 ERN458766:ERP458932 FBJ458766:FBL458932 FLF458766:FLH458932 FVB458766:FVD458932 GEX458766:GEZ458932 GOT458766:GOV458932 GYP458766:GYR458932 HIL458766:HIN458932 HSH458766:HSJ458932 ICD458766:ICF458932 ILZ458766:IMB458932 IVV458766:IVX458932 JFR458766:JFT458932 JPN458766:JPP458932 JZJ458766:JZL458932 KJF458766:KJH458932 KTB458766:KTD458932 LCX458766:LCZ458932 LMT458766:LMV458932 LWP458766:LWR458932 MGL458766:MGN458932 MQH458766:MQJ458932 NAD458766:NAF458932 NJZ458766:NKB458932 NTV458766:NTX458932 ODR458766:ODT458932 ONN458766:ONP458932 OXJ458766:OXL458932 PHF458766:PHH458932 PRB458766:PRD458932 QAX458766:QAZ458932 QKT458766:QKV458932 QUP458766:QUR458932 REL458766:REN458932 ROH458766:ROJ458932 RYD458766:RYF458932 SHZ458766:SIB458932 SRV458766:SRX458932 TBR458766:TBT458932 TLN458766:TLP458932 TVJ458766:TVL458932 UFF458766:UFH458932 UPB458766:UPD458932 UYX458766:UYZ458932 VIT458766:VIV458932 VSP458766:VSR458932 WCL458766:WCN458932 WMH458766:WMJ458932 WWD458766:WWF458932 V524302:X524468 JR524302:JT524468 TN524302:TP524468 ADJ524302:ADL524468 ANF524302:ANH524468 AXB524302:AXD524468 BGX524302:BGZ524468 BQT524302:BQV524468 CAP524302:CAR524468 CKL524302:CKN524468 CUH524302:CUJ524468 DED524302:DEF524468 DNZ524302:DOB524468 DXV524302:DXX524468 EHR524302:EHT524468 ERN524302:ERP524468 FBJ524302:FBL524468 FLF524302:FLH524468 FVB524302:FVD524468 GEX524302:GEZ524468 GOT524302:GOV524468 GYP524302:GYR524468 HIL524302:HIN524468 HSH524302:HSJ524468 ICD524302:ICF524468 ILZ524302:IMB524468 IVV524302:IVX524468 JFR524302:JFT524468 JPN524302:JPP524468 JZJ524302:JZL524468 KJF524302:KJH524468 KTB524302:KTD524468 LCX524302:LCZ524468 LMT524302:LMV524468 LWP524302:LWR524468 MGL524302:MGN524468 MQH524302:MQJ524468 NAD524302:NAF524468 NJZ524302:NKB524468 NTV524302:NTX524468 ODR524302:ODT524468 ONN524302:ONP524468 OXJ524302:OXL524468 PHF524302:PHH524468 PRB524302:PRD524468 QAX524302:QAZ524468 QKT524302:QKV524468 QUP524302:QUR524468 REL524302:REN524468 ROH524302:ROJ524468 RYD524302:RYF524468 SHZ524302:SIB524468 SRV524302:SRX524468 TBR524302:TBT524468 TLN524302:TLP524468 TVJ524302:TVL524468 UFF524302:UFH524468 UPB524302:UPD524468 UYX524302:UYZ524468 VIT524302:VIV524468 VSP524302:VSR524468 WCL524302:WCN524468 WMH524302:WMJ524468 WWD524302:WWF524468 V589838:X590004 JR589838:JT590004 TN589838:TP590004 ADJ589838:ADL590004 ANF589838:ANH590004 AXB589838:AXD590004 BGX589838:BGZ590004 BQT589838:BQV590004 CAP589838:CAR590004 CKL589838:CKN590004 CUH589838:CUJ590004 DED589838:DEF590004 DNZ589838:DOB590004 DXV589838:DXX590004 EHR589838:EHT590004 ERN589838:ERP590004 FBJ589838:FBL590004 FLF589838:FLH590004 FVB589838:FVD590004 GEX589838:GEZ590004 GOT589838:GOV590004 GYP589838:GYR590004 HIL589838:HIN590004 HSH589838:HSJ590004 ICD589838:ICF590004 ILZ589838:IMB590004 IVV589838:IVX590004 JFR589838:JFT590004 JPN589838:JPP590004 JZJ589838:JZL590004 KJF589838:KJH590004 KTB589838:KTD590004 LCX589838:LCZ590004 LMT589838:LMV590004 LWP589838:LWR590004 MGL589838:MGN590004 MQH589838:MQJ590004 NAD589838:NAF590004 NJZ589838:NKB590004 NTV589838:NTX590004 ODR589838:ODT590004 ONN589838:ONP590004 OXJ589838:OXL590004 PHF589838:PHH590004 PRB589838:PRD590004 QAX589838:QAZ590004 QKT589838:QKV590004 QUP589838:QUR590004 REL589838:REN590004 ROH589838:ROJ590004 RYD589838:RYF590004 SHZ589838:SIB590004 SRV589838:SRX590004 TBR589838:TBT590004 TLN589838:TLP590004 TVJ589838:TVL590004 UFF589838:UFH590004 UPB589838:UPD590004 UYX589838:UYZ590004 VIT589838:VIV590004 VSP589838:VSR590004 WCL589838:WCN590004 WMH589838:WMJ590004 WWD589838:WWF590004 V655374:X655540 JR655374:JT655540 TN655374:TP655540 ADJ655374:ADL655540 ANF655374:ANH655540 AXB655374:AXD655540 BGX655374:BGZ655540 BQT655374:BQV655540 CAP655374:CAR655540 CKL655374:CKN655540 CUH655374:CUJ655540 DED655374:DEF655540 DNZ655374:DOB655540 DXV655374:DXX655540 EHR655374:EHT655540 ERN655374:ERP655540 FBJ655374:FBL655540 FLF655374:FLH655540 FVB655374:FVD655540 GEX655374:GEZ655540 GOT655374:GOV655540 GYP655374:GYR655540 HIL655374:HIN655540 HSH655374:HSJ655540 ICD655374:ICF655540 ILZ655374:IMB655540 IVV655374:IVX655540 JFR655374:JFT655540 JPN655374:JPP655540 JZJ655374:JZL655540 KJF655374:KJH655540 KTB655374:KTD655540 LCX655374:LCZ655540 LMT655374:LMV655540 LWP655374:LWR655540 MGL655374:MGN655540 MQH655374:MQJ655540 NAD655374:NAF655540 NJZ655374:NKB655540 NTV655374:NTX655540 ODR655374:ODT655540 ONN655374:ONP655540 OXJ655374:OXL655540 PHF655374:PHH655540 PRB655374:PRD655540 QAX655374:QAZ655540 QKT655374:QKV655540 QUP655374:QUR655540 REL655374:REN655540 ROH655374:ROJ655540 RYD655374:RYF655540 SHZ655374:SIB655540 SRV655374:SRX655540 TBR655374:TBT655540 TLN655374:TLP655540 TVJ655374:TVL655540 UFF655374:UFH655540 UPB655374:UPD655540 UYX655374:UYZ655540 VIT655374:VIV655540 VSP655374:VSR655540 WCL655374:WCN655540 WMH655374:WMJ655540 WWD655374:WWF655540 V720910:X721076 JR720910:JT721076 TN720910:TP721076 ADJ720910:ADL721076 ANF720910:ANH721076 AXB720910:AXD721076 BGX720910:BGZ721076 BQT720910:BQV721076 CAP720910:CAR721076 CKL720910:CKN721076 CUH720910:CUJ721076 DED720910:DEF721076 DNZ720910:DOB721076 DXV720910:DXX721076 EHR720910:EHT721076 ERN720910:ERP721076 FBJ720910:FBL721076 FLF720910:FLH721076 FVB720910:FVD721076 GEX720910:GEZ721076 GOT720910:GOV721076 GYP720910:GYR721076 HIL720910:HIN721076 HSH720910:HSJ721076 ICD720910:ICF721076 ILZ720910:IMB721076 IVV720910:IVX721076 JFR720910:JFT721076 JPN720910:JPP721076 JZJ720910:JZL721076 KJF720910:KJH721076 KTB720910:KTD721076 LCX720910:LCZ721076 LMT720910:LMV721076 LWP720910:LWR721076 MGL720910:MGN721076 MQH720910:MQJ721076 NAD720910:NAF721076 NJZ720910:NKB721076 NTV720910:NTX721076 ODR720910:ODT721076 ONN720910:ONP721076 OXJ720910:OXL721076 PHF720910:PHH721076 PRB720910:PRD721076 QAX720910:QAZ721076 QKT720910:QKV721076 QUP720910:QUR721076 REL720910:REN721076 ROH720910:ROJ721076 RYD720910:RYF721076 SHZ720910:SIB721076 SRV720910:SRX721076 TBR720910:TBT721076 TLN720910:TLP721076 TVJ720910:TVL721076 UFF720910:UFH721076 UPB720910:UPD721076 UYX720910:UYZ721076 VIT720910:VIV721076 VSP720910:VSR721076 WCL720910:WCN721076 WMH720910:WMJ721076 WWD720910:WWF721076 V786446:X786612 JR786446:JT786612 TN786446:TP786612 ADJ786446:ADL786612 ANF786446:ANH786612 AXB786446:AXD786612 BGX786446:BGZ786612 BQT786446:BQV786612 CAP786446:CAR786612 CKL786446:CKN786612 CUH786446:CUJ786612 DED786446:DEF786612 DNZ786446:DOB786612 DXV786446:DXX786612 EHR786446:EHT786612 ERN786446:ERP786612 FBJ786446:FBL786612 FLF786446:FLH786612 FVB786446:FVD786612 GEX786446:GEZ786612 GOT786446:GOV786612 GYP786446:GYR786612 HIL786446:HIN786612 HSH786446:HSJ786612 ICD786446:ICF786612 ILZ786446:IMB786612 IVV786446:IVX786612 JFR786446:JFT786612 JPN786446:JPP786612 JZJ786446:JZL786612 KJF786446:KJH786612 KTB786446:KTD786612 LCX786446:LCZ786612 LMT786446:LMV786612 LWP786446:LWR786612 MGL786446:MGN786612 MQH786446:MQJ786612 NAD786446:NAF786612 NJZ786446:NKB786612 NTV786446:NTX786612 ODR786446:ODT786612 ONN786446:ONP786612 OXJ786446:OXL786612 PHF786446:PHH786612 PRB786446:PRD786612 QAX786446:QAZ786612 QKT786446:QKV786612 QUP786446:QUR786612 REL786446:REN786612 ROH786446:ROJ786612 RYD786446:RYF786612 SHZ786446:SIB786612 SRV786446:SRX786612 TBR786446:TBT786612 TLN786446:TLP786612 TVJ786446:TVL786612 UFF786446:UFH786612 UPB786446:UPD786612 UYX786446:UYZ786612 VIT786446:VIV786612 VSP786446:VSR786612 WCL786446:WCN786612 WMH786446:WMJ786612 WWD786446:WWF786612 V851982:X852148 JR851982:JT852148 TN851982:TP852148 ADJ851982:ADL852148 ANF851982:ANH852148 AXB851982:AXD852148 BGX851982:BGZ852148 BQT851982:BQV852148 CAP851982:CAR852148 CKL851982:CKN852148 CUH851982:CUJ852148 DED851982:DEF852148 DNZ851982:DOB852148 DXV851982:DXX852148 EHR851982:EHT852148 ERN851982:ERP852148 FBJ851982:FBL852148 FLF851982:FLH852148 FVB851982:FVD852148 GEX851982:GEZ852148 GOT851982:GOV852148 GYP851982:GYR852148 HIL851982:HIN852148 HSH851982:HSJ852148 ICD851982:ICF852148 ILZ851982:IMB852148 IVV851982:IVX852148 JFR851982:JFT852148 JPN851982:JPP852148 JZJ851982:JZL852148 KJF851982:KJH852148 KTB851982:KTD852148 LCX851982:LCZ852148 LMT851982:LMV852148 LWP851982:LWR852148 MGL851982:MGN852148 MQH851982:MQJ852148 NAD851982:NAF852148 NJZ851982:NKB852148 NTV851982:NTX852148 ODR851982:ODT852148 ONN851982:ONP852148 OXJ851982:OXL852148 PHF851982:PHH852148 PRB851982:PRD852148 QAX851982:QAZ852148 QKT851982:QKV852148 QUP851982:QUR852148 REL851982:REN852148 ROH851982:ROJ852148 RYD851982:RYF852148 SHZ851982:SIB852148 SRV851982:SRX852148 TBR851982:TBT852148 TLN851982:TLP852148 TVJ851982:TVL852148 UFF851982:UFH852148 UPB851982:UPD852148 UYX851982:UYZ852148 VIT851982:VIV852148 VSP851982:VSR852148 WCL851982:WCN852148 WMH851982:WMJ852148 WWD851982:WWF852148 V917518:X917684 JR917518:JT917684 TN917518:TP917684 ADJ917518:ADL917684 ANF917518:ANH917684 AXB917518:AXD917684 BGX917518:BGZ917684 BQT917518:BQV917684 CAP917518:CAR917684 CKL917518:CKN917684 CUH917518:CUJ917684 DED917518:DEF917684 DNZ917518:DOB917684 DXV917518:DXX917684 EHR917518:EHT917684 ERN917518:ERP917684 FBJ917518:FBL917684 FLF917518:FLH917684 FVB917518:FVD917684 GEX917518:GEZ917684 GOT917518:GOV917684 GYP917518:GYR917684 HIL917518:HIN917684 HSH917518:HSJ917684 ICD917518:ICF917684 ILZ917518:IMB917684 IVV917518:IVX917684 JFR917518:JFT917684 JPN917518:JPP917684 JZJ917518:JZL917684 KJF917518:KJH917684 KTB917518:KTD917684 LCX917518:LCZ917684 LMT917518:LMV917684 LWP917518:LWR917684 MGL917518:MGN917684 MQH917518:MQJ917684 NAD917518:NAF917684 NJZ917518:NKB917684 NTV917518:NTX917684 ODR917518:ODT917684 ONN917518:ONP917684 OXJ917518:OXL917684 PHF917518:PHH917684 PRB917518:PRD917684 QAX917518:QAZ917684 QKT917518:QKV917684 QUP917518:QUR917684 REL917518:REN917684 ROH917518:ROJ917684 RYD917518:RYF917684 SHZ917518:SIB917684 SRV917518:SRX917684 TBR917518:TBT917684 TLN917518:TLP917684 TVJ917518:TVL917684 UFF917518:UFH917684 UPB917518:UPD917684 UYX917518:UYZ917684 VIT917518:VIV917684 VSP917518:VSR917684 WCL917518:WCN917684 WMH917518:WMJ917684 WWD917518:WWF917684 V983054:X983220 JR983054:JT983220 TN983054:TP983220 ADJ983054:ADL983220 ANF983054:ANH983220 AXB983054:AXD983220 BGX983054:BGZ983220 BQT983054:BQV983220 CAP983054:CAR983220 CKL983054:CKN983220 CUH983054:CUJ983220 DED983054:DEF983220 DNZ983054:DOB983220 DXV983054:DXX983220 EHR983054:EHT983220 ERN983054:ERP983220 FBJ983054:FBL983220 FLF983054:FLH983220 FVB983054:FVD983220 GEX983054:GEZ983220 GOT983054:GOV983220 GYP983054:GYR983220 HIL983054:HIN983220 HSH983054:HSJ983220 ICD983054:ICF983220 ILZ983054:IMB983220 IVV983054:IVX983220 JFR983054:JFT983220 JPN983054:JPP983220 JZJ983054:JZL983220 KJF983054:KJH983220 KTB983054:KTD983220 LCX983054:LCZ983220 LMT983054:LMV983220 LWP983054:LWR983220 MGL983054:MGN983220 MQH983054:MQJ983220 NAD983054:NAF983220 NJZ983054:NKB983220 NTV983054:NTX983220 ODR983054:ODT983220 ONN983054:ONP983220 OXJ983054:OXL983220 PHF983054:PHH983220 PRB983054:PRD983220 QAX983054:QAZ983220 QKT983054:QKV983220 QUP983054:QUR983220 REL983054:REN983220 ROH983054:ROJ983220 RYD983054:RYF983220 SHZ983054:SIB983220 SRV983054:SRX983220 TBR983054:TBT983220 TLN983054:TLP983220 TVJ983054:TVL983220 UFF983054:UFH983220 UPB983054:UPD983220 UYX983054:UYZ983220 VIT983054:VIV983220 VSP983054:VSR983220 WCL983054:WCN983220 WMH983054:WMJ983220 WWD983054:WWF983220 WMH174:WMJ180 WCL174:WCN180 VSP174:VSR180 VIT174:VIV180 UYX174:UYZ180 UPB174:UPD180 UFF174:UFH180 TVJ174:TVL180 TLN174:TLP180 TBR174:TBT180 SRV174:SRX180 SHZ174:SIB180 RYD174:RYF180 ROH174:ROJ180 REL174:REN180 QUP174:QUR180 QKT174:QKV180 QAX174:QAZ180 PRB174:PRD180 PHF174:PHH180 OXJ174:OXL180 ONN174:ONP180 ODR174:ODT180 NTV174:NTX180 NJZ174:NKB180 NAD174:NAF180 MQH174:MQJ180 MGL174:MGN180 LWP174:LWR180 LMT174:LMV180 LCX174:LCZ180 KTB174:KTD180 KJF174:KJH180 JZJ174:JZL180 JPN174:JPP180 JFR174:JFT180 IVV174:IVX180 ILZ174:IMB180 ICD174:ICF180 HSH174:HSJ180 HIL174:HIN180 GYP174:GYR180 GOT174:GOV180 GEX174:GEZ180 FVB174:FVD180 FLF174:FLH180 FBJ174:FBL180 ERN174:ERP180 EHR174:EHT180 DXV174:DXX180 DNZ174:DOB180 DED174:DEF180 CUH174:CUJ180 CKL174:CKN180 CAP174:CAR180 BQT174:BQV180 BGX174:BGZ180 AXB174:AXD180 ANF174:ANH180 ADJ174:ADL180 TN174:TP180 JR174:JT180 AA173 WWD174:WWF180 WCL150:WCN171 WWC172:WWE172 VSP150:VSR171 WMG172:WMI172 VIT150:VIV171 WCK172:WCM172 UYX150:UYZ171 VSO172:VSQ172 UPB150:UPD171 VIS172:VIU172 UFF150:UFH171 UYW172:UYY172 TVJ150:TVL171 UPA172:UPC172 TLN150:TLP171 UFE172:UFG172 TBR150:TBT171 TVI172:TVK172 SRV150:SRX171 TLM172:TLO172 SHZ150:SIB171 TBQ172:TBS172 RYD150:RYF171 SRU172:SRW172 ROH150:ROJ171 SHY172:SIA172 REL150:REN171 RYC172:RYE172 QUP150:QUR171 ROG172:ROI172 QKT150:QKV171 REK172:REM172 QAX150:QAZ171 QUO172:QUQ172 PRB150:PRD171 QKS172:QKU172 PHF150:PHH171 QAW172:QAY172 OXJ150:OXL171 PRA172:PRC172 ONN150:ONP171 PHE172:PHG172 ODR150:ODT171 OXI172:OXK172 NTV150:NTX171 ONM172:ONO172 NJZ150:NKB171 ODQ172:ODS172 NAD150:NAF171 NTU172:NTW172 MQH150:MQJ171 NJY172:NKA172 MGL150:MGN171 NAC172:NAE172 LWP150:LWR171 MQG172:MQI172 LMT150:LMV171 MGK172:MGM172 LCX150:LCZ171 LWO172:LWQ172 KTB150:KTD171 LMS172:LMU172 KJF150:KJH171 LCW172:LCY172 JZJ150:JZL171 KTA172:KTC172 JPN150:JPP171 KJE172:KJG172 JFR150:JFT171 JZI172:JZK172 IVV150:IVX171 JPM172:JPO172 ILZ150:IMB171 JFQ172:JFS172 ICD150:ICF171 IVU172:IVW172 HSH150:HSJ171 ILY172:IMA172 HIL150:HIN171 ICC172:ICE172 GYP150:GYR171 HSG172:HSI172 GOT150:GOV171 HIK172:HIM172 GEX150:GEZ171 GYO172:GYQ172 FVB150:FVD171 GOS172:GOU172 FLF150:FLH171 GEW172:GEY172 FBJ150:FBL171 FVA172:FVC172 ERN150:ERP171 FLE172:FLG172 EHR150:EHT171 FBI172:FBK172 DXV150:DXX171 ERM172:ERO172 DNZ150:DOB171 EHQ172:EHS172 DED150:DEF171 DXU172:DXW172 CUH150:CUJ171 DNY172:DOA172 CKL150:CKN171 DEC172:DEE172 CAP150:CAR171 CUG172:CUI172 BQT150:BQV171 CKK172:CKM172 BGX150:BGZ171 CAO172:CAQ172 AXB150:AXD171 BQS172:BQU172 ANF150:ANH171 BGW172:BGY172 ADJ150:ADL171 AXA172:AXC172 TN150:TP171 ANE172:ANG172 JR150:JT171 ADI172:ADK172 WWD150:WWF171 TM172:TO172 JQ172:JS172 TN4:TP25 ADJ4:ADL25 ANF4:ANH25 AXB4:AXD25 BGX4:BGZ25 BQT4:BQV25 CAP4:CAR25 CKL4:CKN25 CUH4:CUJ25 DED4:DEF25 DNZ4:DOB25 DXV4:DXX25 EHR4:EHT25 ERN4:ERP25 FBJ4:FBL25 FLF4:FLH25 FVB4:FVD25 GEX4:GEZ25 GOT4:GOV25 GYP4:GYR25 HIL4:HIN25 HSH4:HSJ25 ICD4:ICF25 ILZ4:IMB25 IVV4:IVX25 JFR4:JFT25 JPN4:JPP25 JZJ4:JZL25 KJF4:KJH25 KTB4:KTD25 LCX4:LCZ25 LMT4:LMV25 LWP4:LWR25 MGL4:MGN25 MQH4:MQJ25 NAD4:NAF25 NJZ4:NKB25 NTV4:NTX25 ODR4:ODT25 ONN4:ONP25 OXJ4:OXL25 PHF4:PHH25 PRB4:PRD25 QAX4:QAZ25 QKT4:QKV25 QUP4:QUR25 REL4:REN25 ROH4:ROJ25 RYD4:RYF25 SHZ4:SIB25 SRV4:SRX25 TBR4:TBT25 TLN4:TLP25 TVJ4:TVL25 UFF4:UFH25 UPB4:UPD25 UYX4:UYZ25 VIT4:VIV25 VSP4:VSR25 WCL4:WCN25 WMH4:WMJ25 WWD4:WWF25 JR4:JT25 X25 V4:X24 V25:W26 JR29:JT103 TN29:TP103 ADJ29:ADL103 ANF29:ANH103 AXB29:AXD103 BGX29:BGZ103 BQT29:BQV103 CAP29:CAR103 CKL29:CKN103 CUH29:CUJ103 DED29:DEF103 DNZ29:DOB103 DXV29:DXX103 EHR29:EHT103 ERN29:ERP103 FBJ29:FBL103 FLF29:FLH103 FVB29:FVD103 GEX29:GEZ103 GOT29:GOV103 GYP29:GYR103 HIL29:HIN103 HSH29:HSJ103 ICD29:ICF103 ILZ29:IMB103 IVV29:IVX103 JFR29:JFT103 JPN29:JPP103 JZJ29:JZL103 KJF29:KJH103 KTB29:KTD103 LCX29:LCZ103 LMT29:LMV103 LWP29:LWR103 MGL29:MGN103 MQH29:MQJ103 NAD29:NAF103 NJZ29:NKB103 NTV29:NTX103 ODR29:ODT103 ONN29:ONP103 OXJ29:OXL103 PHF29:PHH103 PRB29:PRD103 QAX29:QAZ103 QKT29:QKV103 QUP29:QUR103 REL29:REN103 ROH29:ROJ103 RYD29:RYF103 SHZ29:SIB103 SRV29:SRX103 TBR29:TBT103 TLN29:TLP103 TVJ29:TVL103 UFF29:UFH103 UPB29:UPD103 UYX29:UYZ103 VIT29:VIV103 VSP29:VSR103 WCL29:WCN103 WMH29:WMJ103 WWD29:WWF103 WMH150:WMJ171 WMH138:WMJ143 WCL138:WCN143 VSP138:VSR143 VIT138:VIV143 UYX138:UYZ143 UPB138:UPD143 UFF138:UFH143 TVJ138:TVL143 TLN138:TLP143 TBR138:TBT143 SRV138:SRX143 SHZ138:SIB143 RYD138:RYF143 ROH138:ROJ143 REL138:REN143 QUP138:QUR143 QKT138:QKV143 QAX138:QAZ143 PRB138:PRD143 PHF138:PHH143 OXJ138:OXL143 ONN138:ONP143 ODR138:ODT143 NTV138:NTX143 NJZ138:NKB143 NAD138:NAF143 MQH138:MQJ143 MGL138:MGN143 LWP138:LWR143 LMT138:LMV143 LCX138:LCZ143 KTB138:KTD143 KJF138:KJH143 JZJ138:JZL143 JPN138:JPP143 JFR138:JFT143 IVV138:IVX143 ILZ138:IMB143 ICD138:ICF143 HSH138:HSJ143 HIL138:HIN143 GYP138:GYR143 GOT138:GOV143 GEX138:GEZ143 FVB138:FVD143 FLF138:FLH143 FBJ138:FBL143 ERN138:ERP143 EHR138:EHT143 DXV138:DXX143 DNZ138:DOB143 DED138:DEF143 CUH138:CUJ143 CKL138:CKN143 CAP138:CAR143 BQT138:BQV143 BGX138:BGZ143 AXB138:AXD143 ANF138:ANH143 ADJ138:ADL143 TN138:TP143 JR138:JT143 WWD138:WWF143 WWD109:WWF118 JR109:JT118 TN109:TP118 ADJ109:ADL118 ANF109:ANH118 AXB109:AXD118 BGX109:BGZ118 BQT109:BQV118 CAP109:CAR118 CKL109:CKN118 CUH109:CUJ118 DED109:DEF118 DNZ109:DOB118 DXV109:DXX118 EHR109:EHT118 ERN109:ERP118 FBJ109:FBL118 FLF109:FLH118 FVB109:FVD118 GEX109:GEZ118 GOT109:GOV118 GYP109:GYR118 HIL109:HIN118 HSH109:HSJ118 ICD109:ICF118 ILZ109:IMB118 IVV109:IVX118 JFR109:JFT118 JPN109:JPP118 JZJ109:JZL118 KJF109:KJH118 KTB109:KTD118 LCX109:LCZ118 LMT109:LMV118 LWP109:LWR118 MGL109:MGN118 MQH109:MQJ118 NAD109:NAF118 NJZ109:NKB118 NTV109:NTX118 ODR109:ODT118 ONN109:ONP118 OXJ109:OXL118 PHF109:PHH118 PRB109:PRD118 QAX109:QAZ118 QKT109:QKV118 QUP109:QUR118 REL109:REN118 ROH109:ROJ118 RYD109:RYF118 SHZ109:SIB118 SRV109:SRX118 TBR109:TBT118 TLN109:TLP118 TVJ109:TVL118 UFF109:UFH118 UPB109:UPD118 UYX109:UYZ118 VIT109:VIV118 VSP109:VSR118 WCL109:WCN118 WMH109:WMJ118 V27:X180 WMH126:WMJ130 WCL126:WCN130 VSP126:VSR130 VIT126:VIV130 UYX126:UYZ130 UPB126:UPD130 UFF126:UFH130 TVJ126:TVL130 TLN126:TLP130 TBR126:TBT130 SRV126:SRX130 SHZ126:SIB130 RYD126:RYF130 ROH126:ROJ130 REL126:REN130 QUP126:QUR130 QKT126:QKV130 QAX126:QAZ130 PRB126:PRD130 PHF126:PHH130 OXJ126:OXL130 ONN126:ONP130 ODR126:ODT130 NTV126:NTX130 NJZ126:NKB130 NAD126:NAF130 MQH126:MQJ130 MGL126:MGN130 LWP126:LWR130 LMT126:LMV130 LCX126:LCZ130 KTB126:KTD130 KJF126:KJH130 JZJ126:JZL130 JPN126:JPP130 JFR126:JFT130 IVV126:IVX130 ILZ126:IMB130 ICD126:ICF130 HSH126:HSJ130 HIL126:HIN130 GYP126:GYR130 GOT126:GOV130 GEX126:GEZ130 FVB126:FVD130 FLF126:FLH130 FBJ126:FBL130 ERN126:ERP130 EHR126:EHT130 DXV126:DXX130 DNZ126:DOB130 DED126:DEF130 CUH126:CUJ130 CKL126:CKN130 CAP126:CAR130 BQT126:BQV130 BGX126:BGZ130 AXB126:AXD130 ANF126:ANH130 ADJ126:ADL130 TN126:TP130 JR126:JT130 WWD126:WWF130" xr:uid="{328BFFBC-D0E1-4F32-8B53-C2ECEA7A351F}">
      <formula1>"□,■"</formula1>
    </dataValidation>
  </dataValidations>
  <pageMargins left="0.70866141732283472" right="0.70866141732283472" top="0.74803149606299213" bottom="0.74803149606299213" header="0.31496062992125984" footer="0.31496062992125984"/>
  <pageSetup paperSize="9" scale="59" fitToWidth="0" fitToHeight="0" orientation="landscape" cellComments="asDisplayed" r:id="rId1"/>
  <headerFooter>
    <oddFooter>&amp;C&amp;P</oddFooter>
  </headerFooter>
  <rowBreaks count="9" manualBreakCount="9">
    <brk id="17" max="26" man="1"/>
    <brk id="39" max="26" man="1"/>
    <brk id="64" max="26" man="1"/>
    <brk id="88" max="26" man="1"/>
    <brk id="95" max="26" man="1"/>
    <brk id="101" max="26" man="1"/>
    <brk id="127" max="26" man="1"/>
    <brk id="149" max="26" man="1"/>
    <brk id="166" max="26"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0410CA-7E7C-41AB-8BC8-B93B4727DA32}">
  <sheetPr>
    <tabColor rgb="FF00B0F0"/>
  </sheetPr>
  <dimension ref="B1:AQ226"/>
  <sheetViews>
    <sheetView view="pageBreakPreview" zoomScale="60" zoomScaleNormal="100" workbookViewId="0">
      <pane ySplit="2" topLeftCell="A228" activePane="bottomLeft" state="frozen"/>
      <selection pane="bottomLeft"/>
    </sheetView>
  </sheetViews>
  <sheetFormatPr defaultColWidth="6.5" defaultRowHeight="19.8"/>
  <cols>
    <col min="1" max="1" width="1" style="132" customWidth="1"/>
    <col min="2" max="2" width="10.3984375" style="132" customWidth="1"/>
    <col min="3" max="3" width="3.796875" style="132" customWidth="1"/>
    <col min="4" max="4" width="9.19921875" style="132" customWidth="1"/>
    <col min="5" max="20" width="7.296875" style="132" customWidth="1"/>
    <col min="21" max="21" width="2.69921875" style="132" customWidth="1"/>
    <col min="22" max="24" width="3.5" style="303" customWidth="1"/>
    <col min="25" max="25" width="12.3984375" style="134" customWidth="1"/>
    <col min="26" max="26" width="17" style="302" customWidth="1"/>
    <col min="27" max="27" width="16.19921875" style="301" customWidth="1"/>
    <col min="28" max="28" width="1.296875" style="132" customWidth="1"/>
    <col min="29" max="16384" width="6.5" style="132"/>
  </cols>
  <sheetData>
    <row r="1" spans="2:27" ht="16.5" customHeight="1">
      <c r="B1" s="547" t="s">
        <v>897</v>
      </c>
      <c r="C1" s="546"/>
      <c r="D1" s="546"/>
      <c r="E1" s="546"/>
      <c r="F1" s="546"/>
      <c r="G1" s="546"/>
      <c r="H1" s="546"/>
      <c r="I1" s="546"/>
      <c r="J1" s="546"/>
      <c r="K1" s="546"/>
      <c r="L1" s="546"/>
      <c r="M1" s="546"/>
      <c r="N1" s="546"/>
      <c r="O1" s="546"/>
      <c r="P1" s="546"/>
      <c r="Q1" s="546"/>
      <c r="R1" s="546"/>
      <c r="S1" s="546"/>
      <c r="T1" s="546"/>
      <c r="U1" s="546"/>
      <c r="V1" s="545"/>
      <c r="W1" s="545"/>
      <c r="X1" s="545"/>
      <c r="Y1" s="544"/>
      <c r="Z1" s="543"/>
      <c r="AA1" s="542"/>
    </row>
    <row r="2" spans="2:27" ht="41.25" customHeight="1">
      <c r="B2" s="539" t="s">
        <v>420</v>
      </c>
      <c r="C2" s="541"/>
      <c r="D2" s="1035" t="s">
        <v>413</v>
      </c>
      <c r="E2" s="1036"/>
      <c r="F2" s="1036"/>
      <c r="G2" s="1036"/>
      <c r="H2" s="1036"/>
      <c r="I2" s="1036"/>
      <c r="J2" s="1036"/>
      <c r="K2" s="1036"/>
      <c r="L2" s="1036"/>
      <c r="M2" s="1036"/>
      <c r="N2" s="1036"/>
      <c r="O2" s="1036"/>
      <c r="P2" s="1036"/>
      <c r="Q2" s="1036"/>
      <c r="R2" s="1036"/>
      <c r="S2" s="1036"/>
      <c r="T2" s="1036"/>
      <c r="U2" s="540"/>
      <c r="V2" s="539" t="s">
        <v>412</v>
      </c>
      <c r="W2" s="539" t="s">
        <v>411</v>
      </c>
      <c r="X2" s="538" t="s">
        <v>651</v>
      </c>
      <c r="Y2" s="537" t="s">
        <v>409</v>
      </c>
      <c r="Z2" s="536" t="s">
        <v>408</v>
      </c>
      <c r="AA2" s="535" t="s">
        <v>407</v>
      </c>
    </row>
    <row r="3" spans="2:27" s="299" customFormat="1" ht="18" customHeight="1">
      <c r="B3" s="1037" t="s">
        <v>650</v>
      </c>
      <c r="C3" s="1038"/>
      <c r="D3" s="1038"/>
      <c r="E3" s="1038"/>
      <c r="F3" s="1038"/>
      <c r="G3" s="1038"/>
      <c r="H3" s="1038"/>
      <c r="I3" s="394"/>
      <c r="J3" s="394"/>
      <c r="K3" s="394"/>
      <c r="L3" s="394"/>
      <c r="M3" s="394"/>
      <c r="N3" s="394"/>
      <c r="O3" s="394"/>
      <c r="P3" s="394"/>
      <c r="Q3" s="394"/>
      <c r="R3" s="394"/>
      <c r="S3" s="394"/>
      <c r="T3" s="394"/>
      <c r="U3" s="394"/>
      <c r="V3" s="393"/>
      <c r="W3" s="393"/>
      <c r="X3" s="393"/>
      <c r="Y3" s="392"/>
      <c r="Z3" s="391"/>
      <c r="AA3" s="390"/>
    </row>
    <row r="4" spans="2:27" ht="28.5" customHeight="1">
      <c r="B4" s="1039" t="s">
        <v>633</v>
      </c>
      <c r="C4" s="534" t="s">
        <v>518</v>
      </c>
      <c r="D4" s="997" t="s">
        <v>649</v>
      </c>
      <c r="E4" s="997"/>
      <c r="F4" s="997"/>
      <c r="G4" s="997"/>
      <c r="H4" s="997"/>
      <c r="I4" s="997"/>
      <c r="J4" s="997"/>
      <c r="K4" s="997"/>
      <c r="L4" s="997"/>
      <c r="M4" s="997"/>
      <c r="N4" s="997"/>
      <c r="O4" s="997"/>
      <c r="P4" s="997"/>
      <c r="Q4" s="997"/>
      <c r="R4" s="997"/>
      <c r="S4" s="997"/>
      <c r="T4" s="997"/>
      <c r="U4" s="481"/>
      <c r="V4" s="480" t="s">
        <v>167</v>
      </c>
      <c r="W4" s="480" t="s">
        <v>167</v>
      </c>
      <c r="X4" s="480"/>
      <c r="Y4" s="319"/>
      <c r="Z4" s="318" t="s">
        <v>648</v>
      </c>
      <c r="AA4" s="310"/>
    </row>
    <row r="5" spans="2:27" ht="24" customHeight="1">
      <c r="B5" s="1039"/>
      <c r="C5" s="316"/>
      <c r="D5" s="1000" t="s">
        <v>898</v>
      </c>
      <c r="E5" s="1000"/>
      <c r="F5" s="1000"/>
      <c r="G5" s="1000"/>
      <c r="H5" s="1000"/>
      <c r="I5" s="1000"/>
      <c r="J5" s="1000"/>
      <c r="K5" s="1000"/>
      <c r="L5" s="1000"/>
      <c r="M5" s="1000"/>
      <c r="N5" s="1000"/>
      <c r="O5" s="1000"/>
      <c r="P5" s="1000"/>
      <c r="Q5" s="1000"/>
      <c r="R5" s="1000"/>
      <c r="S5" s="1000"/>
      <c r="T5" s="349"/>
      <c r="U5" s="367"/>
      <c r="V5" s="313"/>
      <c r="W5" s="313"/>
      <c r="X5" s="313"/>
      <c r="Y5" s="453"/>
      <c r="Z5" s="452"/>
      <c r="AA5" s="429"/>
    </row>
    <row r="6" spans="2:27" ht="15.75" customHeight="1">
      <c r="B6" s="1039"/>
      <c r="C6" s="316"/>
      <c r="D6" s="533" t="s">
        <v>493</v>
      </c>
      <c r="E6" s="532" t="s">
        <v>647</v>
      </c>
      <c r="F6" s="531"/>
      <c r="G6" s="531"/>
      <c r="H6" s="531"/>
      <c r="I6" s="531"/>
      <c r="J6" s="531"/>
      <c r="K6" s="531"/>
      <c r="L6" s="530"/>
      <c r="M6" s="530"/>
      <c r="N6" s="530"/>
      <c r="O6" s="530"/>
      <c r="P6" s="530"/>
      <c r="Q6" s="530"/>
      <c r="R6" s="530"/>
      <c r="S6" s="529"/>
      <c r="T6" s="315"/>
      <c r="U6" s="367"/>
      <c r="V6" s="313" t="s">
        <v>167</v>
      </c>
      <c r="W6" s="313" t="s">
        <v>167</v>
      </c>
      <c r="X6" s="313" t="s">
        <v>167</v>
      </c>
      <c r="Y6" s="453"/>
      <c r="Z6" s="452"/>
      <c r="AA6" s="429"/>
    </row>
    <row r="7" spans="2:27" ht="15" customHeight="1">
      <c r="B7" s="1039"/>
      <c r="C7" s="316"/>
      <c r="D7" s="523"/>
      <c r="E7" s="1001" t="s">
        <v>643</v>
      </c>
      <c r="F7" s="1001"/>
      <c r="G7" s="1001"/>
      <c r="H7" s="1001"/>
      <c r="I7" s="1001"/>
      <c r="J7" s="1001"/>
      <c r="K7" s="1001"/>
      <c r="L7" s="1001"/>
      <c r="M7" s="1001"/>
      <c r="N7" s="1001"/>
      <c r="O7" s="1001"/>
      <c r="P7" s="1001"/>
      <c r="Q7" s="1001"/>
      <c r="R7" s="1001"/>
      <c r="S7" s="1159"/>
      <c r="T7" s="315"/>
      <c r="U7" s="351"/>
      <c r="V7" s="313"/>
      <c r="W7" s="313"/>
      <c r="X7" s="313"/>
      <c r="Y7" s="453"/>
      <c r="Z7" s="452"/>
      <c r="AA7" s="1008" t="s">
        <v>646</v>
      </c>
    </row>
    <row r="8" spans="2:27" ht="27.75" customHeight="1">
      <c r="B8" s="420"/>
      <c r="C8" s="316"/>
      <c r="D8" s="374"/>
      <c r="E8" s="1011" t="s">
        <v>899</v>
      </c>
      <c r="F8" s="1011"/>
      <c r="G8" s="1011"/>
      <c r="H8" s="1011"/>
      <c r="I8" s="1011"/>
      <c r="J8" s="1011"/>
      <c r="K8" s="1011"/>
      <c r="L8" s="1011"/>
      <c r="M8" s="1011"/>
      <c r="N8" s="1011"/>
      <c r="O8" s="1011"/>
      <c r="P8" s="1011"/>
      <c r="Q8" s="1011"/>
      <c r="R8" s="1011"/>
      <c r="S8" s="1040"/>
      <c r="T8" s="315"/>
      <c r="U8" s="351"/>
      <c r="V8" s="313"/>
      <c r="W8" s="313"/>
      <c r="X8" s="313"/>
      <c r="Y8" s="446"/>
      <c r="Z8" s="445"/>
      <c r="AA8" s="1008"/>
    </row>
    <row r="9" spans="2:27" ht="24" customHeight="1">
      <c r="B9" s="420"/>
      <c r="C9" s="316"/>
      <c r="D9" s="509"/>
      <c r="E9" s="1011" t="s">
        <v>962</v>
      </c>
      <c r="F9" s="1011"/>
      <c r="G9" s="1011"/>
      <c r="H9" s="1011"/>
      <c r="I9" s="1011"/>
      <c r="J9" s="1011"/>
      <c r="K9" s="1011"/>
      <c r="L9" s="1011"/>
      <c r="M9" s="1011"/>
      <c r="N9" s="1011"/>
      <c r="O9" s="1011"/>
      <c r="P9" s="1011"/>
      <c r="Q9" s="1011"/>
      <c r="R9" s="1011"/>
      <c r="S9" s="500"/>
      <c r="T9" s="314"/>
      <c r="U9" s="367"/>
      <c r="V9" s="313"/>
      <c r="W9" s="313"/>
      <c r="X9" s="313"/>
      <c r="Y9" s="446"/>
      <c r="Z9" s="445"/>
      <c r="AA9" s="1008"/>
    </row>
    <row r="10" spans="2:27" ht="34.5" customHeight="1">
      <c r="B10" s="420"/>
      <c r="C10" s="316"/>
      <c r="D10" s="509"/>
      <c r="E10" s="1136" t="s">
        <v>603</v>
      </c>
      <c r="F10" s="1137"/>
      <c r="G10" s="1137"/>
      <c r="H10" s="1138"/>
      <c r="I10" s="1119" t="s">
        <v>602</v>
      </c>
      <c r="J10" s="1120"/>
      <c r="K10" s="1002" t="s">
        <v>601</v>
      </c>
      <c r="L10" s="1004"/>
      <c r="M10" s="344" t="s">
        <v>600</v>
      </c>
      <c r="N10" s="1133" t="s">
        <v>645</v>
      </c>
      <c r="O10" s="1118"/>
      <c r="R10" s="447"/>
      <c r="S10" s="505"/>
      <c r="T10" s="315"/>
      <c r="U10" s="367"/>
      <c r="V10" s="313"/>
      <c r="W10" s="313"/>
      <c r="X10" s="313"/>
      <c r="Y10" s="453"/>
      <c r="Z10" s="452"/>
      <c r="AA10" s="1008"/>
    </row>
    <row r="11" spans="2:27" ht="35.25" customHeight="1">
      <c r="B11" s="420"/>
      <c r="C11" s="316"/>
      <c r="D11" s="509"/>
      <c r="E11" s="1139"/>
      <c r="F11" s="1140"/>
      <c r="G11" s="1140"/>
      <c r="H11" s="1141"/>
      <c r="I11" s="1121"/>
      <c r="J11" s="1122"/>
      <c r="K11" s="473" t="s">
        <v>598</v>
      </c>
      <c r="L11" s="472" t="s">
        <v>597</v>
      </c>
      <c r="M11" s="471" t="s">
        <v>596</v>
      </c>
      <c r="N11" s="344" t="s">
        <v>595</v>
      </c>
      <c r="O11" s="456" t="s">
        <v>594</v>
      </c>
      <c r="R11" s="447"/>
      <c r="S11" s="505"/>
      <c r="T11" s="315"/>
      <c r="U11" s="367"/>
      <c r="V11" s="313"/>
      <c r="W11" s="313"/>
      <c r="X11" s="313"/>
      <c r="Y11" s="453"/>
      <c r="Z11" s="452"/>
      <c r="AA11" s="1008"/>
    </row>
    <row r="12" spans="2:27" ht="20.399999999999999" customHeight="1">
      <c r="B12" s="420"/>
      <c r="C12" s="316"/>
      <c r="D12" s="509"/>
      <c r="E12" s="1133" t="s">
        <v>639</v>
      </c>
      <c r="F12" s="1118"/>
      <c r="G12" s="1144" t="s">
        <v>592</v>
      </c>
      <c r="H12" s="1145"/>
      <c r="I12" s="1133" t="s">
        <v>591</v>
      </c>
      <c r="J12" s="1118"/>
      <c r="K12" s="470"/>
      <c r="L12" s="469"/>
      <c r="M12" s="450">
        <f>+ROUNDDOWN(L12*1/3,1)</f>
        <v>0</v>
      </c>
      <c r="N12" s="468"/>
      <c r="O12" s="1019" t="str">
        <f>IF(N16=0,"",IF(M16&lt;=N16,"OK","×"))</f>
        <v/>
      </c>
      <c r="R12" s="447"/>
      <c r="S12" s="505"/>
      <c r="T12" s="315"/>
      <c r="U12" s="367"/>
      <c r="V12" s="313"/>
      <c r="W12" s="313"/>
      <c r="X12" s="313"/>
      <c r="Y12" s="453"/>
      <c r="Z12" s="452"/>
      <c r="AA12" s="429"/>
    </row>
    <row r="13" spans="2:27" ht="20.399999999999999" customHeight="1">
      <c r="B13" s="420"/>
      <c r="C13" s="316"/>
      <c r="D13" s="509"/>
      <c r="E13" s="1136" t="s">
        <v>638</v>
      </c>
      <c r="F13" s="1138"/>
      <c r="G13" s="1123" t="s">
        <v>589</v>
      </c>
      <c r="H13" s="1124"/>
      <c r="I13" s="1134" t="s">
        <v>588</v>
      </c>
      <c r="J13" s="1135"/>
      <c r="K13" s="466"/>
      <c r="L13" s="465"/>
      <c r="M13" s="1131">
        <f>+ROUNDDOWN((L13+L14)*1/6,1)</f>
        <v>0</v>
      </c>
      <c r="N13" s="1022"/>
      <c r="O13" s="1019"/>
      <c r="R13" s="447"/>
      <c r="S13" s="505"/>
      <c r="T13" s="315"/>
      <c r="U13" s="367"/>
      <c r="V13" s="313"/>
      <c r="W13" s="313"/>
      <c r="X13" s="313"/>
      <c r="Y13" s="453"/>
      <c r="Z13" s="452"/>
      <c r="AA13" s="429"/>
    </row>
    <row r="14" spans="2:27" ht="20.399999999999999" customHeight="1">
      <c r="B14" s="420"/>
      <c r="C14" s="316"/>
      <c r="D14" s="509"/>
      <c r="E14" s="1139"/>
      <c r="F14" s="1141"/>
      <c r="G14" s="1125"/>
      <c r="H14" s="1126"/>
      <c r="I14" s="1129" t="s">
        <v>587</v>
      </c>
      <c r="J14" s="1130"/>
      <c r="K14" s="464"/>
      <c r="L14" s="463"/>
      <c r="M14" s="1132"/>
      <c r="N14" s="1142"/>
      <c r="O14" s="1019"/>
      <c r="P14" s="302"/>
      <c r="Q14" s="302"/>
      <c r="R14" s="454"/>
      <c r="S14" s="528"/>
      <c r="T14" s="522"/>
      <c r="U14" s="367"/>
      <c r="V14" s="313"/>
      <c r="W14" s="313"/>
      <c r="X14" s="313"/>
      <c r="Y14" s="453"/>
      <c r="Z14" s="452"/>
      <c r="AA14" s="429"/>
    </row>
    <row r="15" spans="2:27" ht="23.25" customHeight="1" thickBot="1">
      <c r="B15" s="420"/>
      <c r="C15" s="316"/>
      <c r="D15" s="509"/>
      <c r="E15" s="1133" t="s">
        <v>583</v>
      </c>
      <c r="F15" s="1143"/>
      <c r="G15" s="1143"/>
      <c r="H15" s="1118"/>
      <c r="I15" s="1150"/>
      <c r="J15" s="1151"/>
      <c r="K15" s="458"/>
      <c r="L15" s="457"/>
      <c r="M15" s="456">
        <v>1</v>
      </c>
      <c r="N15" s="455"/>
      <c r="O15" s="1118"/>
      <c r="P15" s="302"/>
      <c r="Q15" s="302"/>
      <c r="R15" s="454"/>
      <c r="S15" s="528"/>
      <c r="T15" s="522"/>
      <c r="U15" s="367"/>
      <c r="V15" s="313"/>
      <c r="W15" s="313"/>
      <c r="X15" s="313"/>
      <c r="Y15" s="453"/>
      <c r="Z15" s="452"/>
      <c r="AA15" s="429"/>
    </row>
    <row r="16" spans="2:27" ht="23.25" customHeight="1" thickBot="1">
      <c r="B16" s="420"/>
      <c r="C16" s="316"/>
      <c r="D16" s="509"/>
      <c r="E16" s="1133" t="s">
        <v>582</v>
      </c>
      <c r="F16" s="1143"/>
      <c r="G16" s="1143"/>
      <c r="H16" s="1143"/>
      <c r="I16" s="1143"/>
      <c r="J16" s="1118"/>
      <c r="K16" s="451">
        <f>SUM(K12:K14)</f>
        <v>0</v>
      </c>
      <c r="L16" s="448">
        <f>SUM(L12:L14)</f>
        <v>0</v>
      </c>
      <c r="M16" s="450">
        <f>ROUND(SUM(M12:M15),0)</f>
        <v>1</v>
      </c>
      <c r="N16" s="449">
        <f>SUM(N12:N14)</f>
        <v>0</v>
      </c>
      <c r="O16" s="1118"/>
      <c r="R16" s="447"/>
      <c r="S16" s="505"/>
      <c r="T16" s="315"/>
      <c r="U16" s="367"/>
      <c r="V16" s="313"/>
      <c r="W16" s="313"/>
      <c r="X16" s="313"/>
      <c r="Y16" s="446"/>
      <c r="Z16" s="445"/>
      <c r="AA16" s="429"/>
    </row>
    <row r="17" spans="2:27" ht="7.8" customHeight="1">
      <c r="B17" s="420"/>
      <c r="C17" s="316"/>
      <c r="D17" s="374"/>
      <c r="E17" s="315"/>
      <c r="F17" s="315"/>
      <c r="G17" s="315"/>
      <c r="H17" s="315"/>
      <c r="I17" s="315"/>
      <c r="J17" s="315"/>
      <c r="K17" s="315"/>
      <c r="L17" s="315"/>
      <c r="M17" s="315"/>
      <c r="N17" s="315"/>
      <c r="O17" s="315"/>
      <c r="P17" s="315"/>
      <c r="Q17" s="315"/>
      <c r="R17" s="315"/>
      <c r="S17" s="505"/>
      <c r="T17" s="315"/>
      <c r="U17" s="351"/>
      <c r="V17" s="313"/>
      <c r="W17" s="313"/>
      <c r="X17" s="313"/>
      <c r="Y17" s="446"/>
      <c r="Z17" s="445"/>
      <c r="AA17" s="429"/>
    </row>
    <row r="18" spans="2:27" ht="18.75" customHeight="1">
      <c r="B18" s="1017"/>
      <c r="C18" s="299"/>
      <c r="D18" s="527"/>
      <c r="E18" s="526" t="s">
        <v>644</v>
      </c>
      <c r="F18" s="526"/>
      <c r="G18" s="526"/>
      <c r="H18" s="526"/>
      <c r="I18" s="526"/>
      <c r="J18" s="526"/>
      <c r="K18" s="526"/>
      <c r="L18" s="525"/>
      <c r="M18" s="525"/>
      <c r="N18" s="525"/>
      <c r="O18" s="525"/>
      <c r="P18" s="525"/>
      <c r="Q18" s="525"/>
      <c r="R18" s="525"/>
      <c r="S18" s="524"/>
      <c r="T18" s="314"/>
      <c r="U18" s="367"/>
      <c r="V18" s="313" t="s">
        <v>167</v>
      </c>
      <c r="W18" s="313" t="s">
        <v>167</v>
      </c>
      <c r="X18" s="313" t="s">
        <v>167</v>
      </c>
      <c r="Y18" s="446"/>
      <c r="Z18" s="445"/>
      <c r="AA18" s="429"/>
    </row>
    <row r="19" spans="2:27" ht="15" customHeight="1">
      <c r="B19" s="1017"/>
      <c r="C19" s="316"/>
      <c r="D19" s="523"/>
      <c r="E19" s="1001" t="s">
        <v>643</v>
      </c>
      <c r="F19" s="1001"/>
      <c r="G19" s="1001"/>
      <c r="H19" s="1001"/>
      <c r="I19" s="1001"/>
      <c r="J19" s="1001"/>
      <c r="K19" s="1001"/>
      <c r="L19" s="1001"/>
      <c r="M19" s="1001"/>
      <c r="N19" s="1001"/>
      <c r="O19" s="1001"/>
      <c r="P19" s="1001"/>
      <c r="Q19" s="1001"/>
      <c r="R19" s="1001"/>
      <c r="S19" s="1159"/>
      <c r="T19" s="315"/>
      <c r="U19" s="351"/>
      <c r="V19" s="313"/>
      <c r="W19" s="313"/>
      <c r="X19" s="313"/>
      <c r="Y19" s="453"/>
      <c r="Z19" s="452"/>
      <c r="AA19" s="1008" t="s">
        <v>642</v>
      </c>
    </row>
    <row r="20" spans="2:27" ht="33.75" customHeight="1">
      <c r="B20" s="1017"/>
      <c r="C20" s="316"/>
      <c r="D20" s="374"/>
      <c r="E20" s="1011" t="s">
        <v>900</v>
      </c>
      <c r="F20" s="1011"/>
      <c r="G20" s="1011"/>
      <c r="H20" s="1011"/>
      <c r="I20" s="1011"/>
      <c r="J20" s="1011"/>
      <c r="K20" s="1011"/>
      <c r="L20" s="1011"/>
      <c r="M20" s="1011"/>
      <c r="N20" s="1011"/>
      <c r="O20" s="1011"/>
      <c r="P20" s="1011"/>
      <c r="Q20" s="1011"/>
      <c r="R20" s="1011"/>
      <c r="S20" s="1040"/>
      <c r="T20" s="315"/>
      <c r="U20" s="367"/>
      <c r="V20" s="313"/>
      <c r="W20" s="313"/>
      <c r="X20" s="313"/>
      <c r="Y20" s="453"/>
      <c r="Z20" s="452"/>
      <c r="AA20" s="1008"/>
    </row>
    <row r="21" spans="2:27" ht="23.25" customHeight="1">
      <c r="B21" s="420"/>
      <c r="C21" s="316"/>
      <c r="D21" s="374"/>
      <c r="E21" s="1011" t="s">
        <v>901</v>
      </c>
      <c r="F21" s="1011"/>
      <c r="G21" s="1011"/>
      <c r="H21" s="1011"/>
      <c r="I21" s="1011"/>
      <c r="J21" s="1011"/>
      <c r="K21" s="1011"/>
      <c r="L21" s="1011"/>
      <c r="M21" s="1011"/>
      <c r="N21" s="1011"/>
      <c r="O21" s="1011"/>
      <c r="P21" s="1011"/>
      <c r="Q21" s="1011"/>
      <c r="R21" s="1011"/>
      <c r="S21" s="1040"/>
      <c r="T21" s="522"/>
      <c r="U21" s="367"/>
      <c r="V21" s="313"/>
      <c r="W21" s="313"/>
      <c r="X21" s="313"/>
      <c r="Y21" s="453"/>
      <c r="Z21" s="452"/>
      <c r="AA21" s="1008"/>
    </row>
    <row r="22" spans="2:27" ht="23.25" customHeight="1">
      <c r="B22" s="420"/>
      <c r="C22" s="316"/>
      <c r="D22" s="521"/>
      <c r="E22" s="1011" t="s">
        <v>962</v>
      </c>
      <c r="F22" s="1011"/>
      <c r="G22" s="1011"/>
      <c r="H22" s="1011"/>
      <c r="I22" s="1011"/>
      <c r="J22" s="1011"/>
      <c r="K22" s="1011"/>
      <c r="L22" s="1011"/>
      <c r="M22" s="1011"/>
      <c r="N22" s="1011"/>
      <c r="O22" s="1011"/>
      <c r="P22" s="1011"/>
      <c r="Q22" s="1011"/>
      <c r="R22" s="1011"/>
      <c r="S22" s="505"/>
      <c r="T22" s="315"/>
      <c r="U22" s="367"/>
      <c r="V22" s="313"/>
      <c r="W22" s="313"/>
      <c r="X22" s="313"/>
      <c r="Y22" s="453"/>
      <c r="Z22" s="452"/>
      <c r="AA22" s="1008"/>
    </row>
    <row r="23" spans="2:27" ht="34.5" customHeight="1">
      <c r="B23" s="420"/>
      <c r="C23" s="316"/>
      <c r="D23" s="521"/>
      <c r="E23" s="1136" t="s">
        <v>603</v>
      </c>
      <c r="F23" s="1137"/>
      <c r="G23" s="1137"/>
      <c r="H23" s="1138"/>
      <c r="I23" s="1119" t="s">
        <v>602</v>
      </c>
      <c r="J23" s="1120"/>
      <c r="K23" s="1002" t="s">
        <v>601</v>
      </c>
      <c r="L23" s="1004"/>
      <c r="M23" s="344" t="s">
        <v>600</v>
      </c>
      <c r="N23" s="1133" t="s">
        <v>641</v>
      </c>
      <c r="O23" s="1118"/>
      <c r="R23" s="447"/>
      <c r="S23" s="505"/>
      <c r="T23" s="315"/>
      <c r="U23" s="367"/>
      <c r="V23" s="313"/>
      <c r="W23" s="313"/>
      <c r="X23" s="313"/>
      <c r="Y23" s="453"/>
      <c r="Z23" s="452"/>
      <c r="AA23" s="1008"/>
    </row>
    <row r="24" spans="2:27" ht="34.5" customHeight="1">
      <c r="B24" s="420"/>
      <c r="C24" s="316"/>
      <c r="D24" s="521"/>
      <c r="E24" s="1139"/>
      <c r="F24" s="1140"/>
      <c r="G24" s="1140"/>
      <c r="H24" s="1141"/>
      <c r="I24" s="1121"/>
      <c r="J24" s="1122"/>
      <c r="K24" s="473" t="s">
        <v>598</v>
      </c>
      <c r="L24" s="472" t="s">
        <v>597</v>
      </c>
      <c r="M24" s="471" t="s">
        <v>640</v>
      </c>
      <c r="N24" s="344" t="s">
        <v>595</v>
      </c>
      <c r="O24" s="456" t="s">
        <v>594</v>
      </c>
      <c r="R24" s="447"/>
      <c r="S24" s="505"/>
      <c r="T24" s="315"/>
      <c r="U24" s="367"/>
      <c r="V24" s="313"/>
      <c r="W24" s="313"/>
      <c r="X24" s="313"/>
      <c r="Y24" s="453"/>
      <c r="Z24" s="452"/>
      <c r="AA24" s="1008"/>
    </row>
    <row r="25" spans="2:27" ht="19.8" customHeight="1">
      <c r="B25" s="420"/>
      <c r="C25" s="316"/>
      <c r="D25" s="521"/>
      <c r="E25" s="1133" t="s">
        <v>639</v>
      </c>
      <c r="F25" s="1118"/>
      <c r="G25" s="1144" t="s">
        <v>592</v>
      </c>
      <c r="H25" s="1145"/>
      <c r="I25" s="1133" t="s">
        <v>591</v>
      </c>
      <c r="J25" s="1118"/>
      <c r="K25" s="470"/>
      <c r="L25" s="469"/>
      <c r="M25" s="450">
        <f>+ROUNDDOWN(L25*1/3,1)</f>
        <v>0</v>
      </c>
      <c r="N25" s="468"/>
      <c r="O25" s="1019" t="str">
        <f>IF(N29=0,"",IF(M29&lt;=N29,"OK","×"))</f>
        <v/>
      </c>
      <c r="R25" s="447"/>
      <c r="S25" s="505"/>
      <c r="T25" s="315"/>
      <c r="U25" s="367"/>
      <c r="V25" s="313"/>
      <c r="W25" s="313"/>
      <c r="X25" s="313"/>
      <c r="Y25" s="453"/>
      <c r="Z25" s="452"/>
      <c r="AA25" s="429"/>
    </row>
    <row r="26" spans="2:27" ht="19.8" customHeight="1">
      <c r="B26" s="420"/>
      <c r="C26" s="316"/>
      <c r="D26" s="521"/>
      <c r="E26" s="1136" t="s">
        <v>638</v>
      </c>
      <c r="F26" s="1138"/>
      <c r="G26" s="1123" t="s">
        <v>589</v>
      </c>
      <c r="H26" s="1124"/>
      <c r="I26" s="1134" t="s">
        <v>588</v>
      </c>
      <c r="J26" s="1135"/>
      <c r="K26" s="466"/>
      <c r="L26" s="465"/>
      <c r="M26" s="1131">
        <f>+ROUNDDOWN((L26+L27)*1/6,1)</f>
        <v>0</v>
      </c>
      <c r="N26" s="1022"/>
      <c r="O26" s="1019"/>
      <c r="R26" s="447"/>
      <c r="S26" s="505"/>
      <c r="T26" s="315"/>
      <c r="U26" s="367"/>
      <c r="V26" s="313"/>
      <c r="W26" s="313"/>
      <c r="X26" s="313"/>
      <c r="Y26" s="453"/>
      <c r="Z26" s="452"/>
      <c r="AA26" s="429"/>
    </row>
    <row r="27" spans="2:27" ht="19.8" customHeight="1">
      <c r="B27" s="420"/>
      <c r="C27" s="316"/>
      <c r="D27" s="520"/>
      <c r="E27" s="1139"/>
      <c r="F27" s="1141"/>
      <c r="G27" s="1125"/>
      <c r="H27" s="1126"/>
      <c r="I27" s="1129" t="s">
        <v>587</v>
      </c>
      <c r="J27" s="1130"/>
      <c r="K27" s="464"/>
      <c r="L27" s="463"/>
      <c r="M27" s="1132"/>
      <c r="N27" s="1142"/>
      <c r="O27" s="1019"/>
      <c r="P27" s="302"/>
      <c r="Q27" s="302"/>
      <c r="R27" s="454"/>
      <c r="S27" s="505"/>
      <c r="T27" s="315"/>
      <c r="U27" s="367"/>
      <c r="V27" s="313"/>
      <c r="W27" s="313"/>
      <c r="X27" s="313"/>
      <c r="Y27" s="453"/>
      <c r="Z27" s="452"/>
      <c r="AA27" s="429"/>
    </row>
    <row r="28" spans="2:27" ht="23.25" customHeight="1" thickBot="1">
      <c r="B28" s="420"/>
      <c r="C28" s="316"/>
      <c r="D28" s="520"/>
      <c r="E28" s="1133" t="s">
        <v>583</v>
      </c>
      <c r="F28" s="1143"/>
      <c r="G28" s="1143"/>
      <c r="H28" s="1118"/>
      <c r="I28" s="1150"/>
      <c r="J28" s="1151"/>
      <c r="K28" s="458"/>
      <c r="L28" s="457"/>
      <c r="M28" s="456">
        <v>1</v>
      </c>
      <c r="N28" s="455"/>
      <c r="O28" s="1118"/>
      <c r="P28" s="302"/>
      <c r="Q28" s="302"/>
      <c r="R28" s="454"/>
      <c r="S28" s="505"/>
      <c r="T28" s="315"/>
      <c r="U28" s="367"/>
      <c r="V28" s="313"/>
      <c r="W28" s="313"/>
      <c r="X28" s="313"/>
      <c r="Y28" s="453"/>
      <c r="Z28" s="452"/>
      <c r="AA28" s="429"/>
    </row>
    <row r="29" spans="2:27" ht="23.25" customHeight="1" thickBot="1">
      <c r="B29" s="420"/>
      <c r="C29" s="316"/>
      <c r="D29" s="509"/>
      <c r="E29" s="1133" t="s">
        <v>582</v>
      </c>
      <c r="F29" s="1143"/>
      <c r="G29" s="1143"/>
      <c r="H29" s="1143"/>
      <c r="I29" s="1143"/>
      <c r="J29" s="1118"/>
      <c r="K29" s="451">
        <f>SUM(K25:K27)</f>
        <v>0</v>
      </c>
      <c r="L29" s="448">
        <f>SUM(L25:L27)</f>
        <v>0</v>
      </c>
      <c r="M29" s="519">
        <f>ROUND(SUM(M25:M28),0)</f>
        <v>1</v>
      </c>
      <c r="N29" s="449">
        <f>SUM(N25:N27)</f>
        <v>0</v>
      </c>
      <c r="O29" s="1118"/>
      <c r="R29" s="447"/>
      <c r="S29" s="505"/>
      <c r="T29" s="315"/>
      <c r="U29" s="367"/>
      <c r="V29" s="313"/>
      <c r="W29" s="313"/>
      <c r="X29" s="313"/>
      <c r="Y29" s="446"/>
      <c r="Z29" s="445"/>
      <c r="AA29" s="429"/>
    </row>
    <row r="30" spans="2:27" ht="6.75" customHeight="1">
      <c r="B30" s="420"/>
      <c r="C30" s="316"/>
      <c r="D30" s="374"/>
      <c r="E30" s="315"/>
      <c r="F30" s="315"/>
      <c r="G30" s="315"/>
      <c r="H30" s="315"/>
      <c r="I30" s="315"/>
      <c r="J30" s="315"/>
      <c r="K30" s="315"/>
      <c r="L30" s="315"/>
      <c r="M30" s="315"/>
      <c r="N30" s="315"/>
      <c r="O30" s="315"/>
      <c r="P30" s="315"/>
      <c r="Q30" s="315"/>
      <c r="R30" s="315"/>
      <c r="S30" s="505"/>
      <c r="T30" s="315"/>
      <c r="U30" s="351"/>
      <c r="V30" s="313"/>
      <c r="W30" s="313"/>
      <c r="X30" s="313"/>
      <c r="Y30" s="446"/>
      <c r="Z30" s="445"/>
      <c r="AA30" s="429"/>
    </row>
    <row r="31" spans="2:27" ht="22.5" customHeight="1">
      <c r="B31" s="420"/>
      <c r="C31" s="316"/>
      <c r="D31" s="374"/>
      <c r="E31" s="1011" t="s">
        <v>902</v>
      </c>
      <c r="F31" s="1011"/>
      <c r="G31" s="1011"/>
      <c r="H31" s="1011"/>
      <c r="I31" s="1011"/>
      <c r="J31" s="1011"/>
      <c r="K31" s="1011"/>
      <c r="L31" s="1011"/>
      <c r="M31" s="1011"/>
      <c r="N31" s="1011"/>
      <c r="O31" s="1011"/>
      <c r="P31" s="1011"/>
      <c r="Q31" s="1011"/>
      <c r="R31" s="1011"/>
      <c r="S31" s="1040"/>
      <c r="T31" s="315"/>
      <c r="U31" s="351"/>
      <c r="V31" s="313"/>
      <c r="W31" s="313"/>
      <c r="X31" s="313"/>
      <c r="Y31" s="446"/>
      <c r="Z31" s="445"/>
      <c r="AA31" s="429"/>
    </row>
    <row r="32" spans="2:27" ht="39.6" customHeight="1">
      <c r="B32" s="420"/>
      <c r="C32" s="316"/>
      <c r="D32" s="374"/>
      <c r="E32" s="1006" t="s">
        <v>903</v>
      </c>
      <c r="F32" s="1006"/>
      <c r="G32" s="1006"/>
      <c r="H32" s="1006"/>
      <c r="I32" s="1006" t="s">
        <v>637</v>
      </c>
      <c r="J32" s="1006"/>
      <c r="K32" s="1006"/>
      <c r="L32" s="1006"/>
      <c r="M32" s="1006" t="s">
        <v>594</v>
      </c>
      <c r="N32" s="1006"/>
      <c r="O32" s="315"/>
      <c r="P32" s="315"/>
      <c r="Q32" s="315"/>
      <c r="R32" s="315"/>
      <c r="S32" s="505"/>
      <c r="T32" s="315"/>
      <c r="U32" s="351"/>
      <c r="V32" s="313"/>
      <c r="W32" s="313"/>
      <c r="X32" s="313"/>
      <c r="Y32" s="446"/>
      <c r="Z32" s="445"/>
      <c r="AA32" s="429"/>
    </row>
    <row r="33" spans="2:27" ht="26.4" customHeight="1">
      <c r="B33" s="420"/>
      <c r="C33" s="316"/>
      <c r="D33" s="374"/>
      <c r="E33" s="1160" t="str">
        <f>IF(AND(L25="",L26="",L27=""),"",M29)</f>
        <v/>
      </c>
      <c r="F33" s="1161"/>
      <c r="G33" s="1161"/>
      <c r="H33" s="518" t="s">
        <v>4</v>
      </c>
      <c r="I33" s="1152"/>
      <c r="J33" s="1153"/>
      <c r="K33" s="1153"/>
      <c r="L33" s="368" t="s">
        <v>4</v>
      </c>
      <c r="M33" s="1006" t="str">
        <f>IF(I33=0,"",IF(M29/2&lt;=I33,"OK","×"))</f>
        <v/>
      </c>
      <c r="N33" s="1006"/>
      <c r="O33" s="315"/>
      <c r="P33" s="315"/>
      <c r="Q33" s="315"/>
      <c r="R33" s="315"/>
      <c r="S33" s="505"/>
      <c r="T33" s="315"/>
      <c r="U33" s="351"/>
      <c r="V33" s="313"/>
      <c r="W33" s="313"/>
      <c r="X33" s="313"/>
      <c r="Y33" s="446"/>
      <c r="Z33" s="445"/>
      <c r="AA33" s="429"/>
    </row>
    <row r="34" spans="2:27" ht="9.75" customHeight="1">
      <c r="B34" s="420"/>
      <c r="C34" s="316"/>
      <c r="D34" s="565"/>
      <c r="E34" s="347"/>
      <c r="F34" s="347"/>
      <c r="G34" s="347"/>
      <c r="H34" s="347"/>
      <c r="I34" s="347"/>
      <c r="J34" s="347"/>
      <c r="K34" s="347"/>
      <c r="L34" s="347"/>
      <c r="M34" s="347"/>
      <c r="N34" s="347"/>
      <c r="O34" s="347"/>
      <c r="P34" s="347"/>
      <c r="Q34" s="347"/>
      <c r="R34" s="347"/>
      <c r="S34" s="517"/>
      <c r="T34" s="315"/>
      <c r="U34" s="351"/>
      <c r="V34" s="313"/>
      <c r="W34" s="313"/>
      <c r="X34" s="313"/>
      <c r="Y34" s="446"/>
      <c r="Z34" s="445"/>
      <c r="AA34" s="429"/>
    </row>
    <row r="35" spans="2:27" ht="15" customHeight="1">
      <c r="B35" s="420"/>
      <c r="C35" s="316"/>
      <c r="D35" s="516"/>
      <c r="E35" s="496" t="s">
        <v>636</v>
      </c>
      <c r="F35" s="515"/>
      <c r="G35" s="496"/>
      <c r="H35" s="496"/>
      <c r="I35" s="496"/>
      <c r="J35" s="496"/>
      <c r="K35" s="496"/>
      <c r="L35" s="496"/>
      <c r="M35" s="496"/>
      <c r="N35" s="496"/>
      <c r="O35" s="379"/>
      <c r="P35" s="379"/>
      <c r="Q35" s="379"/>
      <c r="R35" s="496"/>
      <c r="S35" s="514"/>
      <c r="T35" s="315"/>
      <c r="U35" s="367"/>
      <c r="V35" s="313"/>
      <c r="W35" s="313"/>
      <c r="X35" s="313"/>
      <c r="Y35" s="446"/>
      <c r="Z35" s="445"/>
      <c r="AA35" s="429"/>
    </row>
    <row r="36" spans="2:27" ht="34.5" customHeight="1">
      <c r="B36" s="513"/>
      <c r="C36" s="419"/>
      <c r="D36" s="421"/>
      <c r="E36" s="377" t="s">
        <v>635</v>
      </c>
      <c r="F36" s="1068" t="s">
        <v>634</v>
      </c>
      <c r="G36" s="1068"/>
      <c r="H36" s="1068"/>
      <c r="I36" s="1068"/>
      <c r="J36" s="1068"/>
      <c r="K36" s="1068"/>
      <c r="L36" s="1068"/>
      <c r="M36" s="1068"/>
      <c r="N36" s="1068"/>
      <c r="O36" s="1068"/>
      <c r="P36" s="1068"/>
      <c r="Q36" s="1068"/>
      <c r="R36" s="1068"/>
      <c r="S36" s="1147"/>
      <c r="T36" s="352"/>
      <c r="U36" s="360"/>
      <c r="V36" s="359" t="s">
        <v>167</v>
      </c>
      <c r="W36" s="359" t="s">
        <v>167</v>
      </c>
      <c r="X36" s="359" t="s">
        <v>167</v>
      </c>
      <c r="Y36" s="512"/>
      <c r="Z36" s="511"/>
      <c r="AA36" s="425"/>
    </row>
    <row r="37" spans="2:27" ht="18" customHeight="1">
      <c r="B37" s="1017" t="s">
        <v>633</v>
      </c>
      <c r="C37" s="316"/>
      <c r="D37" s="510" t="s">
        <v>489</v>
      </c>
      <c r="E37" s="132" t="s">
        <v>8</v>
      </c>
      <c r="S37" s="508"/>
      <c r="T37" s="315"/>
      <c r="U37" s="367"/>
      <c r="V37" s="313" t="s">
        <v>167</v>
      </c>
      <c r="W37" s="313" t="s">
        <v>167</v>
      </c>
      <c r="X37" s="313" t="s">
        <v>167</v>
      </c>
      <c r="Y37" s="446"/>
      <c r="Z37" s="445"/>
      <c r="AA37" s="429"/>
    </row>
    <row r="38" spans="2:27" ht="21.75" customHeight="1">
      <c r="B38" s="1017"/>
      <c r="C38" s="316"/>
      <c r="D38" s="509"/>
      <c r="E38" s="499" t="s">
        <v>442</v>
      </c>
      <c r="F38" s="132" t="s">
        <v>632</v>
      </c>
      <c r="H38" s="132" t="s">
        <v>631</v>
      </c>
      <c r="S38" s="508"/>
      <c r="U38" s="314"/>
      <c r="V38" s="313"/>
      <c r="W38" s="313"/>
      <c r="X38" s="313"/>
      <c r="Y38" s="453"/>
      <c r="Z38" s="452"/>
      <c r="AA38" s="429"/>
    </row>
    <row r="39" spans="2:27" ht="144" customHeight="1">
      <c r="B39" s="1017"/>
      <c r="C39" s="316"/>
      <c r="D39" s="509"/>
      <c r="E39" s="499"/>
      <c r="F39" s="1154" t="s">
        <v>630</v>
      </c>
      <c r="G39" s="1154"/>
      <c r="H39" s="1154"/>
      <c r="I39" s="1154"/>
      <c r="J39" s="1154"/>
      <c r="K39" s="1154"/>
      <c r="L39" s="1154"/>
      <c r="M39" s="1154"/>
      <c r="N39" s="1154"/>
      <c r="O39" s="1154"/>
      <c r="P39" s="1154"/>
      <c r="Q39" s="1154"/>
      <c r="R39" s="1154"/>
      <c r="S39" s="1155"/>
      <c r="U39" s="314"/>
      <c r="V39" s="313"/>
      <c r="W39" s="313"/>
      <c r="X39" s="313"/>
      <c r="Y39" s="453"/>
      <c r="Z39" s="452"/>
      <c r="AA39" s="429"/>
    </row>
    <row r="40" spans="2:27" ht="21.75" customHeight="1">
      <c r="B40" s="1017"/>
      <c r="C40" s="316"/>
      <c r="D40" s="509"/>
      <c r="E40" s="499" t="s">
        <v>439</v>
      </c>
      <c r="F40" s="132" t="s">
        <v>629</v>
      </c>
      <c r="S40" s="508"/>
      <c r="U40" s="314"/>
      <c r="V40" s="313"/>
      <c r="W40" s="313"/>
      <c r="X40" s="313"/>
      <c r="Y40" s="453"/>
      <c r="Z40" s="452"/>
      <c r="AA40" s="429"/>
    </row>
    <row r="41" spans="2:27" ht="21.75" customHeight="1">
      <c r="B41" s="1017"/>
      <c r="C41" s="316"/>
      <c r="D41" s="509"/>
      <c r="E41" s="499"/>
      <c r="F41" s="132" t="s">
        <v>628</v>
      </c>
      <c r="S41" s="508"/>
      <c r="U41" s="314"/>
      <c r="V41" s="313"/>
      <c r="W41" s="313"/>
      <c r="X41" s="313"/>
      <c r="Y41" s="453"/>
      <c r="Z41" s="452"/>
      <c r="AA41" s="429"/>
    </row>
    <row r="42" spans="2:27" ht="23.25" customHeight="1">
      <c r="B42" s="1017"/>
      <c r="C42" s="316"/>
      <c r="D42" s="506"/>
      <c r="E42" s="499" t="s">
        <v>436</v>
      </c>
      <c r="F42" s="412" t="s">
        <v>627</v>
      </c>
      <c r="G42" s="412"/>
      <c r="H42" s="412"/>
      <c r="J42" s="412"/>
      <c r="K42" s="412"/>
      <c r="L42" s="412"/>
      <c r="M42" s="412"/>
      <c r="N42" s="412"/>
      <c r="O42" s="412"/>
      <c r="P42" s="412"/>
      <c r="R42" s="412"/>
      <c r="S42" s="507"/>
      <c r="T42" s="412"/>
      <c r="U42" s="500"/>
      <c r="V42" s="313"/>
      <c r="W42" s="313"/>
      <c r="X42" s="313"/>
      <c r="Y42" s="453"/>
      <c r="Z42" s="452"/>
      <c r="AA42" s="429"/>
    </row>
    <row r="43" spans="2:27" ht="27.75" customHeight="1">
      <c r="B43" s="1017"/>
      <c r="C43" s="316"/>
      <c r="D43" s="506"/>
      <c r="E43" s="370"/>
      <c r="F43" s="1011" t="s">
        <v>626</v>
      </c>
      <c r="G43" s="1011"/>
      <c r="H43" s="1011"/>
      <c r="I43" s="1011"/>
      <c r="J43" s="1011"/>
      <c r="K43" s="1011"/>
      <c r="L43" s="1011"/>
      <c r="M43" s="1011"/>
      <c r="N43" s="1011"/>
      <c r="O43" s="1011"/>
      <c r="P43" s="1011"/>
      <c r="Q43" s="1011"/>
      <c r="R43" s="1011"/>
      <c r="S43" s="1040"/>
      <c r="T43" s="315"/>
      <c r="U43" s="351"/>
      <c r="V43" s="313"/>
      <c r="W43" s="313"/>
      <c r="X43" s="313"/>
      <c r="Y43" s="453"/>
      <c r="Z43" s="452"/>
      <c r="AA43" s="429"/>
    </row>
    <row r="44" spans="2:27" ht="27" customHeight="1">
      <c r="B44" s="438"/>
      <c r="C44" s="316"/>
      <c r="D44" s="504"/>
      <c r="E44" s="503" t="s">
        <v>433</v>
      </c>
      <c r="F44" s="502" t="s">
        <v>625</v>
      </c>
      <c r="G44" s="502"/>
      <c r="H44" s="502"/>
      <c r="I44" s="502"/>
      <c r="J44" s="502"/>
      <c r="K44" s="502"/>
      <c r="L44" s="338"/>
      <c r="M44" s="502"/>
      <c r="N44" s="502"/>
      <c r="O44" s="502"/>
      <c r="P44" s="502"/>
      <c r="Q44" s="502"/>
      <c r="R44" s="502"/>
      <c r="S44" s="501"/>
      <c r="T44" s="412"/>
      <c r="U44" s="500"/>
      <c r="V44" s="313"/>
      <c r="W44" s="313"/>
      <c r="X44" s="313"/>
      <c r="Y44" s="453"/>
      <c r="Z44" s="452"/>
      <c r="AA44" s="429" t="s">
        <v>624</v>
      </c>
    </row>
    <row r="45" spans="2:27" ht="15.75" customHeight="1">
      <c r="B45" s="438"/>
      <c r="C45" s="316"/>
      <c r="D45" s="412"/>
      <c r="E45" s="499"/>
      <c r="F45" s="412"/>
      <c r="G45" s="412"/>
      <c r="H45" s="412"/>
      <c r="I45" s="412"/>
      <c r="J45" s="412"/>
      <c r="K45" s="412"/>
      <c r="M45" s="412"/>
      <c r="N45" s="412"/>
      <c r="O45" s="412"/>
      <c r="P45" s="412"/>
      <c r="Q45" s="412"/>
      <c r="R45" s="412"/>
      <c r="S45" s="412"/>
      <c r="T45" s="412"/>
      <c r="U45" s="314"/>
      <c r="V45" s="313"/>
      <c r="W45" s="498"/>
      <c r="X45" s="313"/>
      <c r="Y45" s="453"/>
      <c r="Z45" s="452"/>
      <c r="AA45" s="429"/>
    </row>
    <row r="46" spans="2:27" ht="27" customHeight="1">
      <c r="B46" s="438"/>
      <c r="C46" s="497" t="s">
        <v>366</v>
      </c>
      <c r="D46" s="1041" t="s">
        <v>623</v>
      </c>
      <c r="E46" s="1041"/>
      <c r="F46" s="1041"/>
      <c r="G46" s="1041"/>
      <c r="H46" s="1041"/>
      <c r="I46" s="1041"/>
      <c r="J46" s="1041"/>
      <c r="K46" s="1041"/>
      <c r="L46" s="1041"/>
      <c r="M46" s="1041"/>
      <c r="N46" s="1041"/>
      <c r="O46" s="1041"/>
      <c r="P46" s="1041"/>
      <c r="Q46" s="1041"/>
      <c r="R46" s="1041"/>
      <c r="S46" s="1041"/>
      <c r="T46" s="1041"/>
      <c r="U46" s="481"/>
      <c r="V46" s="480" t="s">
        <v>167</v>
      </c>
      <c r="W46" s="495" t="s">
        <v>622</v>
      </c>
      <c r="X46" s="494" t="s">
        <v>622</v>
      </c>
      <c r="Y46" s="493"/>
      <c r="Z46" s="492"/>
      <c r="AA46" s="429"/>
    </row>
    <row r="47" spans="2:27" s="635" customFormat="1" ht="24" customHeight="1">
      <c r="B47" s="438"/>
      <c r="C47" s="735" t="s">
        <v>371</v>
      </c>
      <c r="D47" s="1148" t="s">
        <v>859</v>
      </c>
      <c r="E47" s="1148"/>
      <c r="F47" s="1148"/>
      <c r="G47" s="1148"/>
      <c r="H47" s="1148"/>
      <c r="I47" s="1148"/>
      <c r="J47" s="1148"/>
      <c r="K47" s="1148"/>
      <c r="L47" s="1148"/>
      <c r="M47" s="1148"/>
      <c r="N47" s="1148"/>
      <c r="O47" s="1148"/>
      <c r="P47" s="1148"/>
      <c r="Q47" s="1148"/>
      <c r="R47" s="1148"/>
      <c r="S47" s="1148"/>
      <c r="T47" s="1148"/>
      <c r="U47" s="736"/>
      <c r="V47" s="625" t="s">
        <v>167</v>
      </c>
      <c r="W47" s="625" t="s">
        <v>167</v>
      </c>
      <c r="X47" s="625" t="s">
        <v>167</v>
      </c>
      <c r="Y47" s="737"/>
      <c r="Z47" s="738"/>
      <c r="AA47" s="429"/>
    </row>
    <row r="48" spans="2:27" s="635" customFormat="1" ht="24.6" customHeight="1">
      <c r="B48" s="438"/>
      <c r="C48" s="739" t="s">
        <v>172</v>
      </c>
      <c r="D48" s="939" t="s">
        <v>860</v>
      </c>
      <c r="E48" s="939"/>
      <c r="F48" s="939"/>
      <c r="G48" s="939"/>
      <c r="H48" s="939"/>
      <c r="I48" s="939"/>
      <c r="J48" s="939"/>
      <c r="K48" s="939"/>
      <c r="L48" s="939"/>
      <c r="M48" s="939"/>
      <c r="N48" s="939"/>
      <c r="O48" s="939"/>
      <c r="P48" s="939"/>
      <c r="Q48" s="939"/>
      <c r="R48" s="939"/>
      <c r="S48" s="740"/>
      <c r="T48" s="633"/>
      <c r="U48" s="641"/>
      <c r="V48" s="313" t="s">
        <v>167</v>
      </c>
      <c r="W48" s="313" t="s">
        <v>167</v>
      </c>
      <c r="X48" s="313" t="s">
        <v>167</v>
      </c>
      <c r="Y48" s="741"/>
      <c r="Z48" s="642"/>
      <c r="AA48" s="429"/>
    </row>
    <row r="49" spans="2:28" ht="9" customHeight="1">
      <c r="B49" s="491"/>
      <c r="C49" s="419"/>
      <c r="D49" s="489"/>
      <c r="E49" s="490"/>
      <c r="F49" s="489"/>
      <c r="G49" s="489"/>
      <c r="H49" s="489"/>
      <c r="I49" s="489"/>
      <c r="J49" s="489"/>
      <c r="K49" s="489"/>
      <c r="L49" s="440"/>
      <c r="M49" s="489"/>
      <c r="N49" s="489"/>
      <c r="O49" s="489"/>
      <c r="P49" s="489"/>
      <c r="Q49" s="489"/>
      <c r="R49" s="489"/>
      <c r="S49" s="489"/>
      <c r="T49" s="489"/>
      <c r="U49" s="361"/>
      <c r="V49" s="359"/>
      <c r="W49" s="488"/>
      <c r="X49" s="359"/>
      <c r="Y49" s="426"/>
      <c r="Z49" s="487"/>
      <c r="AA49" s="425"/>
    </row>
    <row r="50" spans="2:28" s="299" customFormat="1" ht="18.75" customHeight="1">
      <c r="B50" s="689" t="s">
        <v>621</v>
      </c>
      <c r="C50" s="396"/>
      <c r="D50" s="395"/>
      <c r="E50" s="394"/>
      <c r="F50" s="394"/>
      <c r="G50" s="394"/>
      <c r="H50" s="394"/>
      <c r="I50" s="394"/>
      <c r="J50" s="394"/>
      <c r="K50" s="394"/>
      <c r="L50" s="394"/>
      <c r="M50" s="394"/>
      <c r="N50" s="394"/>
      <c r="O50" s="394"/>
      <c r="P50" s="394"/>
      <c r="Q50" s="394"/>
      <c r="R50" s="394"/>
      <c r="S50" s="394"/>
      <c r="T50" s="394"/>
      <c r="U50" s="394"/>
      <c r="V50" s="393"/>
      <c r="W50" s="393"/>
      <c r="X50" s="393"/>
      <c r="Y50" s="392"/>
      <c r="Z50" s="391"/>
      <c r="AA50" s="390"/>
    </row>
    <row r="51" spans="2:28" ht="30.75" customHeight="1">
      <c r="B51" s="1042" t="s">
        <v>887</v>
      </c>
      <c r="C51" s="486" t="s">
        <v>423</v>
      </c>
      <c r="D51" s="1043" t="s">
        <v>620</v>
      </c>
      <c r="E51" s="1043"/>
      <c r="F51" s="1043"/>
      <c r="G51" s="1043"/>
      <c r="H51" s="1043"/>
      <c r="I51" s="1043"/>
      <c r="J51" s="1043"/>
      <c r="K51" s="1043"/>
      <c r="L51" s="1043"/>
      <c r="M51" s="1043"/>
      <c r="N51" s="1043"/>
      <c r="O51" s="1043"/>
      <c r="P51" s="1043"/>
      <c r="Q51" s="1043"/>
      <c r="R51" s="1043"/>
      <c r="S51" s="1043"/>
      <c r="T51" s="1043"/>
      <c r="U51" s="485"/>
      <c r="V51" s="484" t="s">
        <v>167</v>
      </c>
      <c r="W51" s="484" t="s">
        <v>167</v>
      </c>
      <c r="X51" s="484" t="s">
        <v>167</v>
      </c>
      <c r="Y51" s="483"/>
      <c r="Z51" s="387" t="s">
        <v>619</v>
      </c>
      <c r="AA51" s="323" t="s">
        <v>618</v>
      </c>
      <c r="AB51" s="482"/>
    </row>
    <row r="52" spans="2:28" ht="77.400000000000006" customHeight="1">
      <c r="B52" s="1017"/>
      <c r="C52" s="380" t="s">
        <v>366</v>
      </c>
      <c r="D52" s="1127" t="s">
        <v>952</v>
      </c>
      <c r="E52" s="1127"/>
      <c r="F52" s="1127"/>
      <c r="G52" s="1127"/>
      <c r="H52" s="1127"/>
      <c r="I52" s="1127"/>
      <c r="J52" s="1127"/>
      <c r="K52" s="1127"/>
      <c r="L52" s="1127"/>
      <c r="M52" s="1127"/>
      <c r="N52" s="1127"/>
      <c r="O52" s="1127"/>
      <c r="P52" s="1127"/>
      <c r="Q52" s="1127"/>
      <c r="R52" s="1127"/>
      <c r="S52" s="1127"/>
      <c r="T52" s="1127"/>
      <c r="U52" s="1128"/>
      <c r="V52" s="480" t="s">
        <v>167</v>
      </c>
      <c r="W52" s="480" t="s">
        <v>167</v>
      </c>
      <c r="X52" s="480"/>
      <c r="Y52" s="366"/>
      <c r="Z52" s="365"/>
      <c r="AA52" s="310" t="s">
        <v>617</v>
      </c>
      <c r="AB52" s="356"/>
    </row>
    <row r="53" spans="2:28" ht="20.100000000000001" customHeight="1">
      <c r="B53" s="1017"/>
      <c r="C53" s="369"/>
      <c r="D53" s="314"/>
      <c r="E53" s="1000" t="s">
        <v>954</v>
      </c>
      <c r="F53" s="1000"/>
      <c r="G53" s="1000"/>
      <c r="H53" s="1000"/>
      <c r="I53" s="1000"/>
      <c r="J53" s="1000"/>
      <c r="K53" s="1000"/>
      <c r="L53" s="1000"/>
      <c r="M53" s="1000"/>
      <c r="N53" s="1000"/>
      <c r="O53" s="1000"/>
      <c r="P53" s="1000"/>
      <c r="Q53" s="1000"/>
      <c r="R53" s="1000"/>
      <c r="S53" s="314"/>
      <c r="T53" s="314"/>
      <c r="U53" s="367"/>
      <c r="V53" s="313"/>
      <c r="W53" s="313"/>
      <c r="X53" s="313"/>
      <c r="Y53" s="366"/>
      <c r="Z53" s="365"/>
      <c r="AA53" s="310"/>
      <c r="AB53" s="356"/>
    </row>
    <row r="54" spans="2:28" ht="20.100000000000001" customHeight="1">
      <c r="B54" s="1017"/>
      <c r="C54" s="369"/>
      <c r="D54" s="367"/>
      <c r="E54" s="1006" t="s">
        <v>616</v>
      </c>
      <c r="F54" s="1006"/>
      <c r="G54" s="1006"/>
      <c r="H54" s="1006" t="s">
        <v>615</v>
      </c>
      <c r="I54" s="1006"/>
      <c r="J54" s="340"/>
      <c r="K54" s="314"/>
      <c r="L54" s="314"/>
      <c r="M54" s="314"/>
      <c r="N54" s="314"/>
      <c r="O54" s="314"/>
      <c r="P54" s="314"/>
      <c r="Q54" s="314"/>
      <c r="R54" s="314"/>
      <c r="S54" s="314"/>
      <c r="T54" s="314"/>
      <c r="U54" s="367"/>
      <c r="V54" s="313"/>
      <c r="W54" s="313"/>
      <c r="X54" s="313"/>
      <c r="Y54" s="366"/>
      <c r="Z54" s="365"/>
      <c r="AA54" s="310"/>
      <c r="AB54" s="356"/>
    </row>
    <row r="55" spans="2:28" ht="20.100000000000001" customHeight="1">
      <c r="B55" s="1017"/>
      <c r="C55" s="369"/>
      <c r="D55" s="367"/>
      <c r="E55" s="1005"/>
      <c r="F55" s="1005"/>
      <c r="G55" s="1005"/>
      <c r="H55" s="1005"/>
      <c r="I55" s="1005"/>
      <c r="J55" s="340"/>
      <c r="K55" s="314"/>
      <c r="L55" s="314"/>
      <c r="M55" s="314"/>
      <c r="N55" s="314"/>
      <c r="O55" s="314"/>
      <c r="P55" s="314"/>
      <c r="Q55" s="314"/>
      <c r="R55" s="314"/>
      <c r="S55" s="314"/>
      <c r="T55" s="314"/>
      <c r="U55" s="367"/>
      <c r="V55" s="313"/>
      <c r="W55" s="313"/>
      <c r="X55" s="313"/>
      <c r="Y55" s="366"/>
      <c r="Z55" s="365"/>
      <c r="AA55" s="310"/>
      <c r="AB55" s="356"/>
    </row>
    <row r="56" spans="2:28" ht="20.100000000000001" customHeight="1">
      <c r="B56" s="1017"/>
      <c r="C56" s="479"/>
      <c r="D56" s="346"/>
      <c r="E56" s="1044"/>
      <c r="F56" s="1044"/>
      <c r="G56" s="1044"/>
      <c r="H56" s="1044"/>
      <c r="I56" s="1044"/>
      <c r="J56" s="346"/>
      <c r="K56" s="346"/>
      <c r="L56" s="346"/>
      <c r="M56" s="346"/>
      <c r="N56" s="346"/>
      <c r="O56" s="346"/>
      <c r="P56" s="346"/>
      <c r="Q56" s="346"/>
      <c r="R56" s="346"/>
      <c r="S56" s="346"/>
      <c r="T56" s="346"/>
      <c r="U56" s="314"/>
      <c r="V56" s="345"/>
      <c r="W56" s="345"/>
      <c r="X56" s="345"/>
      <c r="Y56" s="366"/>
      <c r="Z56" s="365"/>
      <c r="AA56" s="310"/>
      <c r="AB56" s="356"/>
    </row>
    <row r="57" spans="2:28" ht="22.5" customHeight="1">
      <c r="B57" s="1017"/>
      <c r="C57" s="380" t="s">
        <v>371</v>
      </c>
      <c r="D57" s="1127" t="s">
        <v>614</v>
      </c>
      <c r="E57" s="1127"/>
      <c r="F57" s="1127"/>
      <c r="G57" s="1127"/>
      <c r="H57" s="1127"/>
      <c r="I57" s="1127"/>
      <c r="J57" s="1127"/>
      <c r="K57" s="1127"/>
      <c r="L57" s="1127"/>
      <c r="M57" s="1127"/>
      <c r="N57" s="1127"/>
      <c r="O57" s="1127"/>
      <c r="P57" s="1127"/>
      <c r="Q57" s="1127"/>
      <c r="R57" s="1127"/>
      <c r="S57" s="1127"/>
      <c r="T57" s="1127"/>
      <c r="U57" s="1128"/>
      <c r="V57" s="480" t="s">
        <v>167</v>
      </c>
      <c r="W57" s="480" t="s">
        <v>167</v>
      </c>
      <c r="X57" s="480" t="s">
        <v>167</v>
      </c>
      <c r="Y57" s="366"/>
      <c r="Z57" s="365"/>
      <c r="AA57" s="310"/>
      <c r="AB57" s="356"/>
    </row>
    <row r="58" spans="2:28" s="637" customFormat="1" ht="20.100000000000001" customHeight="1">
      <c r="B58" s="317"/>
      <c r="D58" s="638" t="s">
        <v>180</v>
      </c>
      <c r="E58" s="1007" t="s">
        <v>865</v>
      </c>
      <c r="F58" s="1007"/>
      <c r="G58" s="1007"/>
      <c r="H58" s="1007"/>
      <c r="I58" s="1007"/>
      <c r="J58" s="1007"/>
      <c r="K58" s="1007"/>
      <c r="L58" s="1007"/>
      <c r="M58" s="1007"/>
      <c r="N58" s="1007"/>
      <c r="O58" s="1007"/>
      <c r="P58" s="1007"/>
      <c r="Q58" s="1007"/>
      <c r="R58" s="1007"/>
      <c r="S58" s="1007"/>
      <c r="T58" s="1007"/>
      <c r="U58" s="639"/>
      <c r="V58" s="313" t="s">
        <v>167</v>
      </c>
      <c r="W58" s="313" t="s">
        <v>167</v>
      </c>
      <c r="Y58" s="640"/>
      <c r="Z58" s="640"/>
      <c r="AA58" s="310"/>
    </row>
    <row r="59" spans="2:28" s="635" customFormat="1" ht="20.100000000000001" customHeight="1">
      <c r="B59" s="317"/>
      <c r="D59" s="638"/>
      <c r="E59" s="939" t="s">
        <v>613</v>
      </c>
      <c r="F59" s="939"/>
      <c r="G59" s="939"/>
      <c r="H59" s="939"/>
      <c r="I59" s="939"/>
      <c r="J59" s="939"/>
      <c r="K59" s="939"/>
      <c r="L59" s="939"/>
      <c r="M59" s="939"/>
      <c r="N59" s="939"/>
      <c r="O59" s="939"/>
      <c r="P59" s="939"/>
      <c r="Q59" s="939"/>
      <c r="R59" s="939"/>
      <c r="S59" s="939"/>
      <c r="T59" s="641"/>
      <c r="U59" s="639"/>
      <c r="V59" s="313"/>
      <c r="W59" s="313"/>
      <c r="X59" s="313"/>
      <c r="Y59" s="642"/>
      <c r="Z59" s="642"/>
      <c r="AA59" s="310"/>
    </row>
    <row r="60" spans="2:28" s="637" customFormat="1" ht="27" customHeight="1">
      <c r="B60" s="317"/>
      <c r="D60" s="643" t="s">
        <v>178</v>
      </c>
      <c r="E60" s="985" t="s">
        <v>866</v>
      </c>
      <c r="F60" s="985"/>
      <c r="G60" s="985"/>
      <c r="H60" s="985"/>
      <c r="I60" s="985"/>
      <c r="J60" s="985"/>
      <c r="K60" s="985"/>
      <c r="L60" s="985"/>
      <c r="M60" s="985"/>
      <c r="N60" s="985"/>
      <c r="O60" s="985"/>
      <c r="P60" s="985"/>
      <c r="Q60" s="985"/>
      <c r="R60" s="985"/>
      <c r="S60" s="985"/>
      <c r="T60" s="985"/>
      <c r="U60" s="645"/>
      <c r="V60" s="646" t="s">
        <v>167</v>
      </c>
      <c r="W60" s="646" t="s">
        <v>167</v>
      </c>
      <c r="X60" s="646" t="s">
        <v>167</v>
      </c>
      <c r="Y60" s="640"/>
      <c r="Z60" s="640"/>
      <c r="AA60" s="310"/>
    </row>
    <row r="61" spans="2:28" ht="9" customHeight="1">
      <c r="B61" s="317"/>
      <c r="C61" s="369"/>
      <c r="D61" s="381"/>
      <c r="E61" s="314"/>
      <c r="F61" s="314"/>
      <c r="G61" s="314"/>
      <c r="H61" s="314"/>
      <c r="I61" s="314"/>
      <c r="J61" s="314"/>
      <c r="K61" s="314"/>
      <c r="L61" s="314"/>
      <c r="M61" s="314"/>
      <c r="N61" s="314"/>
      <c r="O61" s="314"/>
      <c r="P61" s="314"/>
      <c r="Q61" s="314"/>
      <c r="R61" s="314"/>
      <c r="S61" s="314"/>
      <c r="T61" s="314"/>
      <c r="U61" s="314"/>
      <c r="V61" s="313"/>
      <c r="W61" s="313"/>
      <c r="X61" s="313"/>
      <c r="Y61" s="366"/>
      <c r="Z61" s="365"/>
      <c r="AA61" s="310"/>
      <c r="AB61" s="356"/>
    </row>
    <row r="62" spans="2:28" ht="20.100000000000001" customHeight="1">
      <c r="B62" s="317"/>
      <c r="C62" s="369"/>
      <c r="D62" s="381"/>
      <c r="E62" s="1000" t="s">
        <v>953</v>
      </c>
      <c r="F62" s="1000"/>
      <c r="G62" s="1000"/>
      <c r="H62" s="1000"/>
      <c r="I62" s="1000"/>
      <c r="J62" s="1000"/>
      <c r="K62" s="1000"/>
      <c r="L62" s="1000"/>
      <c r="M62" s="1000"/>
      <c r="N62" s="1000"/>
      <c r="O62" s="315"/>
      <c r="P62" s="315"/>
      <c r="Q62" s="315"/>
      <c r="R62" s="315"/>
      <c r="S62" s="315"/>
      <c r="T62" s="315"/>
      <c r="U62" s="314"/>
      <c r="V62" s="313"/>
      <c r="W62" s="313"/>
      <c r="X62" s="313"/>
      <c r="Y62" s="366"/>
      <c r="Z62" s="365"/>
      <c r="AA62" s="310"/>
      <c r="AB62" s="356"/>
    </row>
    <row r="63" spans="2:28" ht="30.75" customHeight="1">
      <c r="B63" s="317"/>
      <c r="C63" s="369"/>
      <c r="D63" s="381"/>
      <c r="E63" s="1006" t="s">
        <v>104</v>
      </c>
      <c r="F63" s="1006"/>
      <c r="G63" s="1006" t="s">
        <v>504</v>
      </c>
      <c r="H63" s="1006"/>
      <c r="I63" s="1006" t="s">
        <v>503</v>
      </c>
      <c r="J63" s="1006"/>
      <c r="K63" s="1006" t="s">
        <v>104</v>
      </c>
      <c r="L63" s="1006"/>
      <c r="M63" s="1006" t="s">
        <v>504</v>
      </c>
      <c r="N63" s="1006"/>
      <c r="O63" s="1006" t="s">
        <v>503</v>
      </c>
      <c r="P63" s="1006"/>
      <c r="Q63" s="315"/>
      <c r="R63" s="315"/>
      <c r="S63" s="315"/>
      <c r="T63" s="315"/>
      <c r="U63" s="367"/>
      <c r="V63" s="313"/>
      <c r="W63" s="313"/>
      <c r="X63" s="313"/>
      <c r="Y63" s="366"/>
      <c r="Z63" s="365"/>
      <c r="AA63" s="310"/>
      <c r="AB63" s="356"/>
    </row>
    <row r="64" spans="2:28" ht="20.100000000000001" customHeight="1">
      <c r="B64" s="317"/>
      <c r="C64" s="369"/>
      <c r="D64" s="386"/>
      <c r="E64" s="1006" t="s">
        <v>502</v>
      </c>
      <c r="F64" s="1006"/>
      <c r="G64" s="1005" t="s">
        <v>500</v>
      </c>
      <c r="H64" s="1005"/>
      <c r="I64" s="1005" t="s">
        <v>500</v>
      </c>
      <c r="J64" s="1005"/>
      <c r="K64" s="1006" t="s">
        <v>612</v>
      </c>
      <c r="L64" s="1006"/>
      <c r="M64" s="1005" t="s">
        <v>500</v>
      </c>
      <c r="N64" s="1005"/>
      <c r="O64" s="1005" t="s">
        <v>500</v>
      </c>
      <c r="P64" s="1005"/>
      <c r="Q64" s="315"/>
      <c r="R64" s="315"/>
      <c r="S64" s="315"/>
      <c r="T64" s="315"/>
      <c r="U64" s="314"/>
      <c r="V64" s="313"/>
      <c r="W64" s="313"/>
      <c r="X64" s="313"/>
      <c r="Y64" s="366"/>
      <c r="Z64" s="365"/>
      <c r="AA64" s="310"/>
      <c r="AB64" s="356"/>
    </row>
    <row r="65" spans="2:28" ht="20.100000000000001" customHeight="1">
      <c r="B65" s="317"/>
      <c r="C65" s="369"/>
      <c r="D65" s="386"/>
      <c r="E65" s="1006" t="s">
        <v>501</v>
      </c>
      <c r="F65" s="1006"/>
      <c r="G65" s="1005" t="s">
        <v>500</v>
      </c>
      <c r="H65" s="1005"/>
      <c r="I65" s="1005" t="s">
        <v>500</v>
      </c>
      <c r="J65" s="1005"/>
      <c r="K65" s="1006" t="s">
        <v>611</v>
      </c>
      <c r="L65" s="1006"/>
      <c r="M65" s="1005" t="s">
        <v>500</v>
      </c>
      <c r="N65" s="1005"/>
      <c r="O65" s="1005" t="s">
        <v>500</v>
      </c>
      <c r="P65" s="1005"/>
      <c r="Q65" s="315"/>
      <c r="R65" s="315"/>
      <c r="S65" s="315"/>
      <c r="T65" s="315"/>
      <c r="U65" s="314"/>
      <c r="V65" s="313"/>
      <c r="W65" s="313"/>
      <c r="X65" s="313"/>
      <c r="Y65" s="366"/>
      <c r="Z65" s="365"/>
      <c r="AA65" s="310"/>
      <c r="AB65" s="356"/>
    </row>
    <row r="66" spans="2:28" ht="20.100000000000001" customHeight="1">
      <c r="B66" s="317"/>
      <c r="C66" s="369"/>
      <c r="D66" s="647" t="s">
        <v>498</v>
      </c>
      <c r="E66" s="1000" t="s">
        <v>610</v>
      </c>
      <c r="F66" s="1000"/>
      <c r="G66" s="1000"/>
      <c r="H66" s="1000"/>
      <c r="I66" s="1000"/>
      <c r="J66" s="1000"/>
      <c r="K66" s="1000"/>
      <c r="L66" s="1000"/>
      <c r="M66" s="1000"/>
      <c r="N66" s="1000"/>
      <c r="O66" s="1000"/>
      <c r="P66" s="1000"/>
      <c r="Q66" s="1000"/>
      <c r="R66" s="1000"/>
      <c r="S66" s="1000"/>
      <c r="T66" s="1000"/>
      <c r="U66" s="314"/>
      <c r="V66" s="313" t="s">
        <v>167</v>
      </c>
      <c r="W66" s="313" t="s">
        <v>167</v>
      </c>
      <c r="X66" s="313"/>
      <c r="Y66" s="366"/>
      <c r="Z66" s="365"/>
      <c r="AA66" s="310"/>
      <c r="AB66" s="356"/>
    </row>
    <row r="67" spans="2:28" ht="20.100000000000001" customHeight="1">
      <c r="B67" s="317"/>
      <c r="C67" s="369"/>
      <c r="D67" s="647" t="s">
        <v>496</v>
      </c>
      <c r="E67" s="1000" t="s">
        <v>495</v>
      </c>
      <c r="F67" s="1000"/>
      <c r="G67" s="1000"/>
      <c r="H67" s="1000"/>
      <c r="I67" s="1000"/>
      <c r="J67" s="1000"/>
      <c r="K67" s="1000"/>
      <c r="L67" s="1000"/>
      <c r="M67" s="1000"/>
      <c r="N67" s="1000"/>
      <c r="O67" s="1000"/>
      <c r="P67" s="1000"/>
      <c r="Q67" s="1000"/>
      <c r="R67" s="1000"/>
      <c r="S67" s="1000"/>
      <c r="T67" s="1000"/>
      <c r="U67" s="314"/>
      <c r="V67" s="313" t="s">
        <v>167</v>
      </c>
      <c r="W67" s="313" t="s">
        <v>167</v>
      </c>
      <c r="X67" s="313"/>
      <c r="Y67" s="366"/>
      <c r="Z67" s="365"/>
      <c r="AA67" s="310"/>
      <c r="AB67" s="356"/>
    </row>
    <row r="68" spans="2:28" ht="20.100000000000001" customHeight="1">
      <c r="B68" s="363"/>
      <c r="C68" s="479"/>
      <c r="D68" s="347"/>
      <c r="E68" s="347"/>
      <c r="F68" s="347"/>
      <c r="G68" s="347"/>
      <c r="H68" s="347"/>
      <c r="I68" s="347"/>
      <c r="J68" s="347"/>
      <c r="K68" s="347"/>
      <c r="L68" s="347"/>
      <c r="M68" s="347"/>
      <c r="N68" s="347"/>
      <c r="O68" s="347"/>
      <c r="P68" s="347"/>
      <c r="Q68" s="347"/>
      <c r="R68" s="347"/>
      <c r="S68" s="347"/>
      <c r="T68" s="347"/>
      <c r="U68" s="478"/>
      <c r="V68" s="345"/>
      <c r="W68" s="345"/>
      <c r="X68" s="345"/>
      <c r="Y68" s="477"/>
      <c r="Z68" s="476"/>
      <c r="AA68" s="330"/>
      <c r="AB68" s="356"/>
    </row>
    <row r="69" spans="2:28" ht="109.8" customHeight="1">
      <c r="B69" s="475" t="s">
        <v>904</v>
      </c>
      <c r="C69" s="309" t="s">
        <v>423</v>
      </c>
      <c r="D69" s="987" t="s">
        <v>609</v>
      </c>
      <c r="E69" s="987"/>
      <c r="F69" s="987"/>
      <c r="G69" s="987"/>
      <c r="H69" s="987"/>
      <c r="I69" s="987"/>
      <c r="J69" s="987"/>
      <c r="K69" s="987"/>
      <c r="L69" s="987"/>
      <c r="M69" s="987"/>
      <c r="N69" s="987"/>
      <c r="O69" s="987"/>
      <c r="P69" s="987"/>
      <c r="Q69" s="987"/>
      <c r="R69" s="987"/>
      <c r="S69" s="987"/>
      <c r="T69" s="987"/>
      <c r="U69" s="307"/>
      <c r="V69" s="306" t="s">
        <v>167</v>
      </c>
      <c r="W69" s="306" t="s">
        <v>167</v>
      </c>
      <c r="X69" s="306" t="s">
        <v>167</v>
      </c>
      <c r="Y69" s="305"/>
      <c r="Z69" s="304" t="s">
        <v>905</v>
      </c>
      <c r="AA69" s="304" t="s">
        <v>608</v>
      </c>
    </row>
    <row r="70" spans="2:28" ht="31.5" customHeight="1">
      <c r="B70" s="1017" t="s">
        <v>906</v>
      </c>
      <c r="C70" s="316" t="s">
        <v>423</v>
      </c>
      <c r="D70" s="1011" t="s">
        <v>607</v>
      </c>
      <c r="E70" s="1011"/>
      <c r="F70" s="1011"/>
      <c r="G70" s="1011"/>
      <c r="H70" s="1011"/>
      <c r="I70" s="1011"/>
      <c r="J70" s="1011"/>
      <c r="K70" s="1011"/>
      <c r="L70" s="1011"/>
      <c r="M70" s="1011"/>
      <c r="N70" s="1011"/>
      <c r="O70" s="1011"/>
      <c r="P70" s="1011"/>
      <c r="Q70" s="1011"/>
      <c r="R70" s="1011"/>
      <c r="S70" s="1011"/>
      <c r="T70" s="1011"/>
      <c r="U70" s="383"/>
      <c r="V70" s="313" t="s">
        <v>167</v>
      </c>
      <c r="W70" s="313" t="s">
        <v>167</v>
      </c>
      <c r="X70" s="313" t="s">
        <v>167</v>
      </c>
      <c r="Y70" s="437"/>
      <c r="Z70" s="1012" t="s">
        <v>907</v>
      </c>
      <c r="AA70" s="1012" t="s">
        <v>606</v>
      </c>
    </row>
    <row r="71" spans="2:28" ht="21.75" customHeight="1">
      <c r="B71" s="1017"/>
      <c r="C71" s="322"/>
      <c r="D71" s="370" t="s">
        <v>605</v>
      </c>
      <c r="E71" s="1000" t="s">
        <v>604</v>
      </c>
      <c r="F71" s="1000"/>
      <c r="G71" s="1000"/>
      <c r="H71" s="1000"/>
      <c r="I71" s="1000"/>
      <c r="J71" s="1000"/>
      <c r="K71" s="1000"/>
      <c r="L71" s="1000"/>
      <c r="M71" s="1000"/>
      <c r="N71" s="1000"/>
      <c r="O71" s="1000"/>
      <c r="P71" s="1000"/>
      <c r="Q71" s="1000"/>
      <c r="R71" s="1000"/>
      <c r="S71" s="1000"/>
      <c r="T71" s="353"/>
      <c r="U71" s="383"/>
      <c r="V71" s="313"/>
      <c r="W71" s="313"/>
      <c r="X71" s="313"/>
      <c r="Y71" s="437"/>
      <c r="Z71" s="1008"/>
      <c r="AA71" s="1008"/>
    </row>
    <row r="72" spans="2:28" ht="19.5" customHeight="1">
      <c r="B72" s="1017"/>
      <c r="C72" s="322"/>
      <c r="D72" s="1010" t="s">
        <v>908</v>
      </c>
      <c r="E72" s="1010"/>
      <c r="F72" s="1010"/>
      <c r="G72" s="1010"/>
      <c r="H72" s="1010"/>
      <c r="I72" s="1010"/>
      <c r="J72" s="1010"/>
      <c r="K72" s="1010"/>
      <c r="L72" s="1010"/>
      <c r="M72" s="1010"/>
      <c r="N72" s="1010"/>
      <c r="O72" s="1010"/>
      <c r="P72" s="1010"/>
      <c r="Q72" s="1010"/>
      <c r="R72" s="1010"/>
      <c r="S72" s="1010"/>
      <c r="T72" s="1010"/>
      <c r="U72" s="383"/>
      <c r="V72" s="313"/>
      <c r="W72" s="313"/>
      <c r="X72" s="313"/>
      <c r="Y72" s="474"/>
      <c r="Z72" s="1008"/>
      <c r="AA72" s="1008"/>
    </row>
    <row r="73" spans="2:28" ht="21" customHeight="1">
      <c r="B73" s="1017"/>
      <c r="C73" s="322"/>
      <c r="D73" s="1010"/>
      <c r="E73" s="1010"/>
      <c r="F73" s="1010"/>
      <c r="G73" s="1010"/>
      <c r="H73" s="1010"/>
      <c r="I73" s="1010"/>
      <c r="J73" s="1010"/>
      <c r="K73" s="1010"/>
      <c r="L73" s="1010"/>
      <c r="M73" s="1010"/>
      <c r="N73" s="1010"/>
      <c r="O73" s="1010"/>
      <c r="P73" s="1010"/>
      <c r="Q73" s="1010"/>
      <c r="R73" s="1010"/>
      <c r="S73" s="1010"/>
      <c r="T73" s="1010"/>
      <c r="U73" s="383"/>
      <c r="V73" s="313"/>
      <c r="W73" s="313"/>
      <c r="X73" s="313"/>
      <c r="Y73" s="474"/>
      <c r="Z73" s="1008"/>
      <c r="AA73" s="1008"/>
    </row>
    <row r="74" spans="2:28" ht="23.25" customHeight="1">
      <c r="B74" s="1017"/>
      <c r="C74" s="316"/>
      <c r="D74" s="467"/>
      <c r="E74" s="1011" t="s">
        <v>861</v>
      </c>
      <c r="F74" s="1011"/>
      <c r="G74" s="1011"/>
      <c r="H74" s="1011"/>
      <c r="I74" s="1011"/>
      <c r="J74" s="1011"/>
      <c r="K74" s="1011"/>
      <c r="L74" s="1011"/>
      <c r="M74" s="1011"/>
      <c r="N74" s="1011"/>
      <c r="O74" s="1011"/>
      <c r="P74" s="1011"/>
      <c r="Q74" s="1011"/>
      <c r="R74" s="1011"/>
      <c r="S74" s="315"/>
      <c r="T74" s="315"/>
      <c r="U74" s="367"/>
      <c r="V74" s="313"/>
      <c r="W74" s="313"/>
      <c r="X74" s="313"/>
      <c r="Y74" s="453"/>
      <c r="Z74" s="1008"/>
      <c r="AA74" s="1008"/>
    </row>
    <row r="75" spans="2:28" ht="34.5" customHeight="1">
      <c r="B75" s="1017"/>
      <c r="C75" s="316"/>
      <c r="D75" s="467"/>
      <c r="E75" s="1136" t="s">
        <v>603</v>
      </c>
      <c r="F75" s="1137"/>
      <c r="G75" s="1137"/>
      <c r="H75" s="1138"/>
      <c r="I75" s="1119" t="s">
        <v>602</v>
      </c>
      <c r="J75" s="1120"/>
      <c r="K75" s="1002" t="s">
        <v>601</v>
      </c>
      <c r="L75" s="1004"/>
      <c r="M75" s="344" t="s">
        <v>600</v>
      </c>
      <c r="N75" s="1002" t="s">
        <v>599</v>
      </c>
      <c r="O75" s="1004"/>
      <c r="R75" s="447"/>
      <c r="S75" s="315"/>
      <c r="T75" s="315"/>
      <c r="U75" s="367"/>
      <c r="V75" s="313"/>
      <c r="W75" s="313"/>
      <c r="X75" s="313"/>
      <c r="Y75" s="453"/>
      <c r="Z75" s="452"/>
      <c r="AA75" s="1008"/>
    </row>
    <row r="76" spans="2:28" ht="34.5" customHeight="1">
      <c r="B76" s="1017"/>
      <c r="C76" s="316"/>
      <c r="D76" s="467"/>
      <c r="E76" s="1139"/>
      <c r="F76" s="1140"/>
      <c r="G76" s="1140"/>
      <c r="H76" s="1141"/>
      <c r="I76" s="1121"/>
      <c r="J76" s="1122"/>
      <c r="K76" s="473" t="s">
        <v>598</v>
      </c>
      <c r="L76" s="472" t="s">
        <v>597</v>
      </c>
      <c r="M76" s="471" t="s">
        <v>596</v>
      </c>
      <c r="N76" s="344" t="s">
        <v>595</v>
      </c>
      <c r="O76" s="456" t="s">
        <v>594</v>
      </c>
      <c r="R76" s="447"/>
      <c r="S76" s="315"/>
      <c r="T76" s="315"/>
      <c r="U76" s="367"/>
      <c r="V76" s="313"/>
      <c r="W76" s="313"/>
      <c r="X76" s="313"/>
      <c r="Y76" s="453"/>
      <c r="Z76" s="452"/>
      <c r="AA76" s="429"/>
    </row>
    <row r="77" spans="2:28" ht="34.5" customHeight="1">
      <c r="B77" s="1017"/>
      <c r="C77" s="316"/>
      <c r="D77" s="467"/>
      <c r="E77" s="1002" t="s">
        <v>593</v>
      </c>
      <c r="F77" s="1004"/>
      <c r="G77" s="1144" t="s">
        <v>592</v>
      </c>
      <c r="H77" s="1145"/>
      <c r="I77" s="1133" t="s">
        <v>591</v>
      </c>
      <c r="J77" s="1118"/>
      <c r="K77" s="470"/>
      <c r="L77" s="469"/>
      <c r="M77" s="450">
        <f>+ROUNDDOWN(L77*1/3,1)</f>
        <v>0</v>
      </c>
      <c r="N77" s="468"/>
      <c r="O77" s="1019" t="str">
        <f>IF(N82=0,"",IF(M82&lt;=N82,"OK","×"))</f>
        <v/>
      </c>
      <c r="R77" s="447"/>
      <c r="S77" s="315"/>
      <c r="T77" s="315"/>
      <c r="U77" s="367"/>
      <c r="V77" s="313"/>
      <c r="W77" s="313"/>
      <c r="X77" s="313"/>
      <c r="Y77" s="453"/>
      <c r="Z77" s="452"/>
      <c r="AA77" s="429"/>
    </row>
    <row r="78" spans="2:28" ht="23.25" customHeight="1">
      <c r="B78" s="1017"/>
      <c r="C78" s="316"/>
      <c r="D78" s="467"/>
      <c r="E78" s="1119" t="s">
        <v>590</v>
      </c>
      <c r="F78" s="1120"/>
      <c r="G78" s="1123" t="s">
        <v>589</v>
      </c>
      <c r="H78" s="1124"/>
      <c r="I78" s="1134" t="s">
        <v>588</v>
      </c>
      <c r="J78" s="1135"/>
      <c r="K78" s="466"/>
      <c r="L78" s="465"/>
      <c r="M78" s="1131">
        <f>+ROUNDDOWN((L78+L79)*1/6,1)</f>
        <v>0</v>
      </c>
      <c r="N78" s="1022"/>
      <c r="O78" s="1019"/>
      <c r="R78" s="447"/>
      <c r="S78" s="315"/>
      <c r="T78" s="315"/>
      <c r="U78" s="367"/>
      <c r="V78" s="313"/>
      <c r="W78" s="313"/>
      <c r="X78" s="313"/>
      <c r="Y78" s="453"/>
      <c r="Z78" s="452"/>
      <c r="AA78" s="429"/>
    </row>
    <row r="79" spans="2:28" ht="23.25" customHeight="1">
      <c r="B79" s="1017"/>
      <c r="C79" s="316"/>
      <c r="D79" s="459"/>
      <c r="E79" s="1121"/>
      <c r="F79" s="1122"/>
      <c r="G79" s="1125"/>
      <c r="H79" s="1126"/>
      <c r="I79" s="1129" t="s">
        <v>587</v>
      </c>
      <c r="J79" s="1130"/>
      <c r="K79" s="464"/>
      <c r="L79" s="463"/>
      <c r="M79" s="1132"/>
      <c r="N79" s="1142"/>
      <c r="O79" s="1019"/>
      <c r="P79" s="302"/>
      <c r="Q79" s="302"/>
      <c r="R79" s="454"/>
      <c r="S79" s="315"/>
      <c r="T79" s="315"/>
      <c r="U79" s="367"/>
      <c r="V79" s="313"/>
      <c r="W79" s="313"/>
      <c r="X79" s="313"/>
      <c r="Y79" s="453"/>
      <c r="Z79" s="452"/>
      <c r="AA79" s="429"/>
    </row>
    <row r="80" spans="2:28" ht="23.25" customHeight="1">
      <c r="B80" s="1017"/>
      <c r="C80" s="316"/>
      <c r="D80" s="459"/>
      <c r="E80" s="1133" t="s">
        <v>586</v>
      </c>
      <c r="F80" s="1143"/>
      <c r="G80" s="1144" t="s">
        <v>585</v>
      </c>
      <c r="H80" s="1145"/>
      <c r="I80" s="1133" t="s">
        <v>584</v>
      </c>
      <c r="J80" s="1118"/>
      <c r="K80" s="458"/>
      <c r="L80" s="462"/>
      <c r="M80" s="461">
        <f>+ROUNDDOWN(L80*1/2,1)</f>
        <v>0</v>
      </c>
      <c r="N80" s="460"/>
      <c r="O80" s="1118"/>
      <c r="P80" s="302"/>
      <c r="Q80" s="302"/>
      <c r="R80" s="454"/>
      <c r="S80" s="315"/>
      <c r="T80" s="315"/>
      <c r="U80" s="367"/>
      <c r="V80" s="313"/>
      <c r="W80" s="313"/>
      <c r="X80" s="313"/>
      <c r="Y80" s="453"/>
      <c r="Z80" s="452"/>
      <c r="AA80" s="429"/>
    </row>
    <row r="81" spans="2:27" ht="23.25" customHeight="1" thickBot="1">
      <c r="B81" s="1017"/>
      <c r="C81" s="316"/>
      <c r="D81" s="459"/>
      <c r="E81" s="1133" t="s">
        <v>583</v>
      </c>
      <c r="F81" s="1143"/>
      <c r="G81" s="1143"/>
      <c r="H81" s="1118"/>
      <c r="I81" s="1150"/>
      <c r="J81" s="1151"/>
      <c r="K81" s="458"/>
      <c r="L81" s="457"/>
      <c r="M81" s="456">
        <v>1</v>
      </c>
      <c r="N81" s="455"/>
      <c r="O81" s="1118"/>
      <c r="P81" s="302"/>
      <c r="Q81" s="302"/>
      <c r="R81" s="454"/>
      <c r="S81" s="315"/>
      <c r="T81" s="315"/>
      <c r="U81" s="367"/>
      <c r="V81" s="313"/>
      <c r="W81" s="313"/>
      <c r="X81" s="313"/>
      <c r="Y81" s="453"/>
      <c r="Z81" s="452"/>
      <c r="AA81" s="429"/>
    </row>
    <row r="82" spans="2:27" ht="23.25" customHeight="1" thickBot="1">
      <c r="B82" s="1017"/>
      <c r="C82" s="316"/>
      <c r="E82" s="1133" t="s">
        <v>582</v>
      </c>
      <c r="F82" s="1143"/>
      <c r="G82" s="1143"/>
      <c r="H82" s="1143"/>
      <c r="I82" s="1143"/>
      <c r="J82" s="1118"/>
      <c r="K82" s="451">
        <f>SUM(K77:K79)</f>
        <v>0</v>
      </c>
      <c r="L82" s="448">
        <f>SUM(L77:L80)</f>
        <v>0</v>
      </c>
      <c r="M82" s="450">
        <f>ROUND(SUM(M77:M81),0)</f>
        <v>1</v>
      </c>
      <c r="N82" s="449">
        <f>SUM(N77:N80)</f>
        <v>0</v>
      </c>
      <c r="O82" s="1118"/>
      <c r="R82" s="447"/>
      <c r="S82" s="315"/>
      <c r="T82" s="315"/>
      <c r="U82" s="367"/>
      <c r="V82" s="313"/>
      <c r="W82" s="313"/>
      <c r="X82" s="313"/>
      <c r="Y82" s="446"/>
      <c r="Z82" s="445"/>
      <c r="AA82" s="429"/>
    </row>
    <row r="83" spans="2:27" ht="13.5" customHeight="1">
      <c r="B83" s="1017"/>
      <c r="C83" s="322"/>
      <c r="D83" s="444"/>
      <c r="E83" s="443"/>
      <c r="F83" s="442"/>
      <c r="G83" s="442"/>
      <c r="H83" s="442"/>
      <c r="I83" s="442"/>
      <c r="J83" s="442"/>
      <c r="K83" s="442"/>
      <c r="L83" s="442"/>
      <c r="M83" s="442"/>
      <c r="N83" s="442"/>
      <c r="O83" s="442"/>
      <c r="P83" s="442"/>
      <c r="Q83" s="442"/>
      <c r="R83" s="442"/>
      <c r="S83" s="442"/>
      <c r="T83" s="353"/>
      <c r="U83" s="383"/>
      <c r="V83" s="313"/>
      <c r="W83" s="313"/>
      <c r="X83" s="313"/>
      <c r="Y83" s="437"/>
      <c r="Z83" s="310"/>
      <c r="AA83" s="429"/>
    </row>
    <row r="84" spans="2:27" ht="36.75" customHeight="1">
      <c r="B84" s="1042" t="s">
        <v>909</v>
      </c>
      <c r="C84" s="329" t="s">
        <v>423</v>
      </c>
      <c r="D84" s="994" t="s">
        <v>581</v>
      </c>
      <c r="E84" s="994"/>
      <c r="F84" s="994"/>
      <c r="G84" s="994"/>
      <c r="H84" s="994"/>
      <c r="I84" s="994"/>
      <c r="J84" s="994"/>
      <c r="K84" s="994"/>
      <c r="L84" s="994"/>
      <c r="M84" s="994"/>
      <c r="N84" s="994"/>
      <c r="O84" s="994"/>
      <c r="P84" s="994"/>
      <c r="Q84" s="994"/>
      <c r="R84" s="994"/>
      <c r="S84" s="994"/>
      <c r="T84" s="994"/>
      <c r="U84" s="384"/>
      <c r="V84" s="326" t="s">
        <v>167</v>
      </c>
      <c r="W84" s="326" t="s">
        <v>167</v>
      </c>
      <c r="X84" s="326" t="s">
        <v>167</v>
      </c>
      <c r="Y84" s="441"/>
      <c r="Z84" s="323" t="s">
        <v>559</v>
      </c>
      <c r="AA84" s="1012" t="s">
        <v>580</v>
      </c>
    </row>
    <row r="85" spans="2:27" ht="16.5" customHeight="1">
      <c r="B85" s="1017"/>
      <c r="C85" s="316"/>
      <c r="D85" s="351"/>
      <c r="E85" s="350" t="s">
        <v>534</v>
      </c>
      <c r="F85" s="1006" t="s">
        <v>579</v>
      </c>
      <c r="G85" s="1006"/>
      <c r="H85" s="1006"/>
      <c r="I85" s="1006"/>
      <c r="J85" s="1006"/>
      <c r="K85" s="1006"/>
      <c r="L85" s="1006"/>
      <c r="M85" s="1006"/>
      <c r="N85" s="1006"/>
      <c r="O85" s="1006"/>
      <c r="P85" s="1006"/>
      <c r="Q85" s="1006"/>
      <c r="R85" s="1006"/>
      <c r="S85" s="1006"/>
      <c r="T85" s="1006"/>
      <c r="U85" s="367"/>
      <c r="V85" s="313"/>
      <c r="W85" s="313"/>
      <c r="X85" s="313"/>
      <c r="Y85" s="437"/>
      <c r="Z85" s="310"/>
      <c r="AA85" s="1008"/>
    </row>
    <row r="86" spans="2:27" ht="24" customHeight="1">
      <c r="B86" s="1017"/>
      <c r="C86" s="316"/>
      <c r="D86" s="351"/>
      <c r="E86" s="321" t="s">
        <v>180</v>
      </c>
      <c r="F86" s="1146" t="s">
        <v>578</v>
      </c>
      <c r="G86" s="1146"/>
      <c r="H86" s="1146"/>
      <c r="I86" s="1146"/>
      <c r="J86" s="1146"/>
      <c r="K86" s="1146"/>
      <c r="L86" s="1146"/>
      <c r="M86" s="1146"/>
      <c r="N86" s="1146"/>
      <c r="O86" s="1146"/>
      <c r="P86" s="1146"/>
      <c r="Q86" s="1146"/>
      <c r="R86" s="1146"/>
      <c r="S86" s="1146"/>
      <c r="T86" s="1146"/>
      <c r="U86" s="367"/>
      <c r="V86" s="313" t="s">
        <v>167</v>
      </c>
      <c r="W86" s="313" t="s">
        <v>167</v>
      </c>
      <c r="X86" s="313"/>
      <c r="Y86" s="437"/>
      <c r="Z86" s="310"/>
      <c r="AA86" s="1008"/>
    </row>
    <row r="87" spans="2:27" ht="70.5" customHeight="1">
      <c r="B87" s="1017"/>
      <c r="C87" s="316"/>
      <c r="D87" s="351"/>
      <c r="E87" s="321" t="s">
        <v>178</v>
      </c>
      <c r="F87" s="989" t="s">
        <v>577</v>
      </c>
      <c r="G87" s="990"/>
      <c r="H87" s="990"/>
      <c r="I87" s="990"/>
      <c r="J87" s="990"/>
      <c r="K87" s="990"/>
      <c r="L87" s="990"/>
      <c r="M87" s="990"/>
      <c r="N87" s="990"/>
      <c r="O87" s="990"/>
      <c r="P87" s="990"/>
      <c r="Q87" s="990"/>
      <c r="R87" s="990"/>
      <c r="S87" s="990"/>
      <c r="T87" s="991"/>
      <c r="U87" s="367"/>
      <c r="V87" s="313" t="s">
        <v>167</v>
      </c>
      <c r="W87" s="313" t="s">
        <v>167</v>
      </c>
      <c r="X87" s="313"/>
      <c r="Y87" s="437"/>
      <c r="Z87" s="310"/>
      <c r="AA87" s="1008"/>
    </row>
    <row r="88" spans="2:27" ht="24" customHeight="1">
      <c r="B88" s="1017"/>
      <c r="C88" s="316"/>
      <c r="D88" s="351"/>
      <c r="E88" s="1052" t="s">
        <v>498</v>
      </c>
      <c r="F88" s="1102" t="s">
        <v>576</v>
      </c>
      <c r="G88" s="992"/>
      <c r="H88" s="992"/>
      <c r="I88" s="992"/>
      <c r="J88" s="992"/>
      <c r="K88" s="992"/>
      <c r="L88" s="992"/>
      <c r="M88" s="992"/>
      <c r="N88" s="992"/>
      <c r="O88" s="992"/>
      <c r="P88" s="992"/>
      <c r="Q88" s="992"/>
      <c r="R88" s="992"/>
      <c r="S88" s="992"/>
      <c r="T88" s="1103"/>
      <c r="U88" s="367"/>
      <c r="V88" s="313" t="s">
        <v>167</v>
      </c>
      <c r="W88" s="313" t="s">
        <v>167</v>
      </c>
      <c r="X88" s="313"/>
      <c r="Y88" s="437"/>
      <c r="Z88" s="310"/>
      <c r="AA88" s="1008"/>
    </row>
    <row r="89" spans="2:27" ht="24" customHeight="1">
      <c r="B89" s="1017"/>
      <c r="C89" s="316"/>
      <c r="D89" s="351"/>
      <c r="E89" s="1053"/>
      <c r="F89" s="340"/>
      <c r="G89" s="440" t="s">
        <v>575</v>
      </c>
      <c r="H89" s="440"/>
      <c r="I89" s="440"/>
      <c r="J89" s="440"/>
      <c r="K89" s="440"/>
      <c r="L89" s="440"/>
      <c r="N89" s="440" t="s">
        <v>574</v>
      </c>
      <c r="O89" s="361"/>
      <c r="P89" s="361"/>
      <c r="Q89" s="361"/>
      <c r="R89" s="361"/>
      <c r="S89" s="361"/>
      <c r="T89" s="367"/>
      <c r="U89" s="367"/>
      <c r="V89" s="313"/>
      <c r="W89" s="313"/>
      <c r="X89" s="313"/>
      <c r="Y89" s="437"/>
      <c r="Z89" s="310"/>
      <c r="AA89" s="1008"/>
    </row>
    <row r="90" spans="2:27" ht="24" customHeight="1">
      <c r="B90" s="1017"/>
      <c r="C90" s="316"/>
      <c r="D90" s="351"/>
      <c r="E90" s="1053"/>
      <c r="F90" s="340"/>
      <c r="G90" s="1006" t="s">
        <v>572</v>
      </c>
      <c r="H90" s="1006"/>
      <c r="I90" s="1006"/>
      <c r="J90" s="1006" t="s">
        <v>573</v>
      </c>
      <c r="K90" s="1006"/>
      <c r="L90" s="1006"/>
      <c r="M90" s="351"/>
      <c r="N90" s="1006" t="s">
        <v>572</v>
      </c>
      <c r="O90" s="1006"/>
      <c r="P90" s="1006"/>
      <c r="Q90" s="1006" t="s">
        <v>571</v>
      </c>
      <c r="R90" s="1006"/>
      <c r="S90" s="1006"/>
      <c r="T90" s="438"/>
      <c r="U90" s="367"/>
      <c r="V90" s="313"/>
      <c r="W90" s="313"/>
      <c r="X90" s="313"/>
      <c r="Y90" s="437"/>
      <c r="Z90" s="310"/>
      <c r="AA90" s="1008"/>
    </row>
    <row r="91" spans="2:27" ht="24" customHeight="1">
      <c r="B91" s="1017"/>
      <c r="C91" s="316"/>
      <c r="D91" s="351"/>
      <c r="E91" s="1053"/>
      <c r="F91" s="340"/>
      <c r="G91" s="1005" t="s">
        <v>570</v>
      </c>
      <c r="H91" s="1005"/>
      <c r="I91" s="1005"/>
      <c r="J91" s="1005" t="s">
        <v>569</v>
      </c>
      <c r="K91" s="1005"/>
      <c r="L91" s="1005"/>
      <c r="M91" s="351"/>
      <c r="N91" s="1005" t="s">
        <v>570</v>
      </c>
      <c r="O91" s="1005"/>
      <c r="P91" s="1005"/>
      <c r="Q91" s="1005" t="s">
        <v>569</v>
      </c>
      <c r="R91" s="1005"/>
      <c r="S91" s="1005"/>
      <c r="T91" s="438"/>
      <c r="U91" s="367"/>
      <c r="V91" s="313"/>
      <c r="W91" s="313"/>
      <c r="X91" s="313"/>
      <c r="Y91" s="437"/>
      <c r="Z91" s="310"/>
      <c r="AA91" s="1008"/>
    </row>
    <row r="92" spans="2:27" ht="24" customHeight="1">
      <c r="B92" s="1017"/>
      <c r="C92" s="316"/>
      <c r="D92" s="351"/>
      <c r="E92" s="1053"/>
      <c r="F92" s="340"/>
      <c r="G92" s="1005" t="s">
        <v>567</v>
      </c>
      <c r="H92" s="1005"/>
      <c r="I92" s="1005"/>
      <c r="J92" s="1005" t="s">
        <v>568</v>
      </c>
      <c r="K92" s="1005"/>
      <c r="L92" s="1005"/>
      <c r="M92" s="351"/>
      <c r="N92" s="1005" t="s">
        <v>567</v>
      </c>
      <c r="O92" s="1005"/>
      <c r="P92" s="1005"/>
      <c r="Q92" s="1005" t="s">
        <v>566</v>
      </c>
      <c r="R92" s="1005"/>
      <c r="S92" s="1005"/>
      <c r="T92" s="438"/>
      <c r="U92" s="367"/>
      <c r="V92" s="313"/>
      <c r="W92" s="313"/>
      <c r="X92" s="313"/>
      <c r="Y92" s="437"/>
      <c r="Z92" s="310"/>
      <c r="AA92" s="1008"/>
    </row>
    <row r="93" spans="2:27" ht="35.25" customHeight="1">
      <c r="B93" s="1017"/>
      <c r="C93" s="316"/>
      <c r="D93" s="351"/>
      <c r="E93" s="1053"/>
      <c r="F93" s="340"/>
      <c r="G93" s="1005" t="s">
        <v>565</v>
      </c>
      <c r="H93" s="1005"/>
      <c r="I93" s="1005"/>
      <c r="J93" s="1005" t="s">
        <v>564</v>
      </c>
      <c r="K93" s="1005"/>
      <c r="L93" s="1005"/>
      <c r="M93" s="351"/>
      <c r="N93" s="1005" t="s">
        <v>565</v>
      </c>
      <c r="O93" s="1005"/>
      <c r="P93" s="1005"/>
      <c r="Q93" s="1005" t="s">
        <v>564</v>
      </c>
      <c r="R93" s="1005"/>
      <c r="S93" s="1005"/>
      <c r="T93" s="438"/>
      <c r="U93" s="367"/>
      <c r="V93" s="313"/>
      <c r="W93" s="313"/>
      <c r="X93" s="313"/>
      <c r="Y93" s="437"/>
      <c r="Z93" s="310"/>
      <c r="AA93" s="1008"/>
    </row>
    <row r="94" spans="2:27" ht="24" customHeight="1">
      <c r="B94" s="1017"/>
      <c r="C94" s="316"/>
      <c r="D94" s="351"/>
      <c r="E94" s="1053"/>
      <c r="F94" s="340"/>
      <c r="G94" s="1113"/>
      <c r="H94" s="1113"/>
      <c r="I94" s="1113"/>
      <c r="J94" s="1115"/>
      <c r="K94" s="1115"/>
      <c r="L94" s="1115"/>
      <c r="M94" s="351"/>
      <c r="N94" s="1005" t="s">
        <v>563</v>
      </c>
      <c r="O94" s="1005"/>
      <c r="P94" s="1005"/>
      <c r="Q94" s="1005"/>
      <c r="R94" s="1005"/>
      <c r="S94" s="1005"/>
      <c r="T94" s="438"/>
      <c r="U94" s="367"/>
      <c r="V94" s="313"/>
      <c r="W94" s="313"/>
      <c r="X94" s="313"/>
      <c r="Y94" s="437"/>
      <c r="Z94" s="310"/>
      <c r="AA94" s="1008"/>
    </row>
    <row r="95" spans="2:27" ht="12.75" customHeight="1">
      <c r="B95" s="1017"/>
      <c r="C95" s="316"/>
      <c r="D95" s="351"/>
      <c r="E95" s="1054"/>
      <c r="F95" s="340"/>
      <c r="O95" s="327"/>
      <c r="P95" s="327"/>
      <c r="Q95" s="327"/>
      <c r="R95" s="327"/>
      <c r="S95" s="327"/>
      <c r="T95" s="367"/>
      <c r="U95" s="367"/>
      <c r="V95" s="313"/>
      <c r="W95" s="313"/>
      <c r="X95" s="313"/>
      <c r="Y95" s="437"/>
      <c r="Z95" s="310"/>
      <c r="AA95" s="1008"/>
    </row>
    <row r="96" spans="2:27" ht="22.5" customHeight="1">
      <c r="B96" s="1017"/>
      <c r="C96" s="316"/>
      <c r="D96" s="351"/>
      <c r="E96" s="321" t="s">
        <v>496</v>
      </c>
      <c r="F96" s="1146" t="s">
        <v>562</v>
      </c>
      <c r="G96" s="1146"/>
      <c r="H96" s="1146"/>
      <c r="I96" s="1146"/>
      <c r="J96" s="1146"/>
      <c r="K96" s="1146"/>
      <c r="L96" s="1146"/>
      <c r="M96" s="1146"/>
      <c r="N96" s="1146"/>
      <c r="O96" s="1146"/>
      <c r="P96" s="1146"/>
      <c r="Q96" s="1146"/>
      <c r="R96" s="1146"/>
      <c r="S96" s="1146"/>
      <c r="T96" s="1146"/>
      <c r="U96" s="367"/>
      <c r="V96" s="313" t="s">
        <v>167</v>
      </c>
      <c r="W96" s="313" t="s">
        <v>167</v>
      </c>
      <c r="X96" s="313"/>
      <c r="Y96" s="319"/>
      <c r="Z96" s="318"/>
      <c r="AA96" s="1008"/>
    </row>
    <row r="97" spans="2:27" ht="30" customHeight="1">
      <c r="B97" s="1017"/>
      <c r="C97" s="316"/>
      <c r="D97" s="351"/>
      <c r="E97" s="321" t="s">
        <v>549</v>
      </c>
      <c r="F97" s="1146" t="s">
        <v>561</v>
      </c>
      <c r="G97" s="1146"/>
      <c r="H97" s="1146"/>
      <c r="I97" s="1146"/>
      <c r="J97" s="1146"/>
      <c r="K97" s="1146"/>
      <c r="L97" s="1146"/>
      <c r="M97" s="1146"/>
      <c r="N97" s="1146"/>
      <c r="O97" s="1146"/>
      <c r="P97" s="1146"/>
      <c r="Q97" s="1146"/>
      <c r="R97" s="1146"/>
      <c r="S97" s="1146"/>
      <c r="T97" s="1146"/>
      <c r="U97" s="367"/>
      <c r="V97" s="313" t="s">
        <v>167</v>
      </c>
      <c r="W97" s="313" t="s">
        <v>167</v>
      </c>
      <c r="X97" s="313"/>
      <c r="Y97" s="319"/>
      <c r="Z97" s="318"/>
      <c r="AA97" s="1008"/>
    </row>
    <row r="98" spans="2:27" ht="11.25" customHeight="1">
      <c r="B98" s="1017"/>
      <c r="C98" s="436"/>
      <c r="D98" s="435"/>
      <c r="E98" s="434"/>
      <c r="F98" s="1117"/>
      <c r="G98" s="1117"/>
      <c r="H98" s="1117"/>
      <c r="I98" s="1117"/>
      <c r="J98" s="1117"/>
      <c r="K98" s="1117"/>
      <c r="L98" s="1117"/>
      <c r="M98" s="1117"/>
      <c r="N98" s="1117"/>
      <c r="O98" s="1117"/>
      <c r="P98" s="1117"/>
      <c r="Q98" s="1117"/>
      <c r="R98" s="1117"/>
      <c r="S98" s="1117"/>
      <c r="T98" s="1117"/>
      <c r="U98" s="433"/>
      <c r="V98" s="432"/>
      <c r="W98" s="432"/>
      <c r="X98" s="432"/>
      <c r="Y98" s="431"/>
      <c r="Z98" s="430"/>
      <c r="AA98" s="429"/>
    </row>
    <row r="99" spans="2:27" ht="35.25" customHeight="1">
      <c r="B99" s="1116"/>
      <c r="C99" s="428" t="s">
        <v>366</v>
      </c>
      <c r="D99" s="1098" t="s">
        <v>560</v>
      </c>
      <c r="E99" s="1098"/>
      <c r="F99" s="1098"/>
      <c r="G99" s="1098"/>
      <c r="H99" s="1098"/>
      <c r="I99" s="1098"/>
      <c r="J99" s="1098"/>
      <c r="K99" s="1098"/>
      <c r="L99" s="1098"/>
      <c r="M99" s="1098"/>
      <c r="N99" s="1098"/>
      <c r="O99" s="1098"/>
      <c r="P99" s="1098"/>
      <c r="Q99" s="1098"/>
      <c r="R99" s="1098"/>
      <c r="S99" s="1098"/>
      <c r="T99" s="1098"/>
      <c r="U99" s="427"/>
      <c r="V99" s="333" t="s">
        <v>167</v>
      </c>
      <c r="W99" s="333" t="s">
        <v>167</v>
      </c>
      <c r="X99" s="333"/>
      <c r="Y99" s="426"/>
      <c r="Z99" s="413" t="s">
        <v>559</v>
      </c>
      <c r="AA99" s="425" t="s">
        <v>428</v>
      </c>
    </row>
    <row r="100" spans="2:27" ht="36.75" customHeight="1">
      <c r="B100" s="1042" t="s">
        <v>910</v>
      </c>
      <c r="C100" s="329" t="s">
        <v>423</v>
      </c>
      <c r="D100" s="994" t="s">
        <v>558</v>
      </c>
      <c r="E100" s="994"/>
      <c r="F100" s="994"/>
      <c r="G100" s="994"/>
      <c r="H100" s="994"/>
      <c r="I100" s="994"/>
      <c r="J100" s="994"/>
      <c r="K100" s="994"/>
      <c r="L100" s="994"/>
      <c r="M100" s="994"/>
      <c r="N100" s="994"/>
      <c r="O100" s="994"/>
      <c r="P100" s="994"/>
      <c r="Q100" s="994"/>
      <c r="R100" s="994"/>
      <c r="S100" s="994"/>
      <c r="T100" s="994"/>
      <c r="U100" s="327"/>
      <c r="V100" s="326" t="s">
        <v>167</v>
      </c>
      <c r="W100" s="326" t="s">
        <v>167</v>
      </c>
      <c r="X100" s="326" t="s">
        <v>167</v>
      </c>
      <c r="Y100" s="325"/>
      <c r="Z100" s="323" t="s">
        <v>911</v>
      </c>
      <c r="AA100" s="1012" t="s">
        <v>557</v>
      </c>
    </row>
    <row r="101" spans="2:27" ht="20.25" customHeight="1">
      <c r="B101" s="1017"/>
      <c r="C101" s="316"/>
      <c r="D101" s="315"/>
      <c r="E101" s="344" t="s">
        <v>534</v>
      </c>
      <c r="F101" s="1002" t="s">
        <v>104</v>
      </c>
      <c r="G101" s="1003"/>
      <c r="H101" s="1003"/>
      <c r="I101" s="1002" t="s">
        <v>487</v>
      </c>
      <c r="J101" s="1003"/>
      <c r="K101" s="1003"/>
      <c r="L101" s="1003"/>
      <c r="M101" s="1003"/>
      <c r="N101" s="1003"/>
      <c r="O101" s="1003"/>
      <c r="P101" s="1003"/>
      <c r="Q101" s="1003"/>
      <c r="R101" s="1003"/>
      <c r="S101" s="1003"/>
      <c r="T101" s="1004"/>
      <c r="U101" s="314"/>
      <c r="V101" s="313"/>
      <c r="W101" s="313"/>
      <c r="X101" s="313"/>
      <c r="Y101" s="319"/>
      <c r="Z101" s="318"/>
      <c r="AA101" s="1008"/>
    </row>
    <row r="102" spans="2:27" ht="53.25" customHeight="1">
      <c r="B102" s="337"/>
      <c r="C102" s="316"/>
      <c r="D102" s="315"/>
      <c r="E102" s="320" t="s">
        <v>180</v>
      </c>
      <c r="F102" s="1093" t="s">
        <v>556</v>
      </c>
      <c r="G102" s="1036"/>
      <c r="H102" s="1036"/>
      <c r="I102" s="986" t="s">
        <v>555</v>
      </c>
      <c r="J102" s="987"/>
      <c r="K102" s="987"/>
      <c r="L102" s="987"/>
      <c r="M102" s="987"/>
      <c r="N102" s="987"/>
      <c r="O102" s="987"/>
      <c r="P102" s="987"/>
      <c r="Q102" s="987"/>
      <c r="R102" s="987"/>
      <c r="S102" s="987"/>
      <c r="T102" s="988"/>
      <c r="U102" s="314"/>
      <c r="V102" s="313" t="s">
        <v>167</v>
      </c>
      <c r="W102" s="313" t="s">
        <v>167</v>
      </c>
      <c r="X102" s="313"/>
      <c r="Y102" s="319"/>
      <c r="Z102" s="318"/>
      <c r="AA102" s="1008"/>
    </row>
    <row r="103" spans="2:27" ht="27" customHeight="1">
      <c r="B103" s="337"/>
      <c r="C103" s="316"/>
      <c r="D103" s="315"/>
      <c r="E103" s="320" t="s">
        <v>178</v>
      </c>
      <c r="F103" s="1093" t="s">
        <v>554</v>
      </c>
      <c r="G103" s="1036"/>
      <c r="H103" s="1036"/>
      <c r="I103" s="986" t="s">
        <v>912</v>
      </c>
      <c r="J103" s="987"/>
      <c r="K103" s="987"/>
      <c r="L103" s="987"/>
      <c r="M103" s="987"/>
      <c r="N103" s="987"/>
      <c r="O103" s="987"/>
      <c r="P103" s="987"/>
      <c r="Q103" s="987"/>
      <c r="R103" s="987"/>
      <c r="S103" s="987"/>
      <c r="T103" s="988"/>
      <c r="U103" s="314"/>
      <c r="V103" s="313" t="s">
        <v>167</v>
      </c>
      <c r="W103" s="313" t="s">
        <v>167</v>
      </c>
      <c r="X103" s="313"/>
      <c r="Y103" s="319"/>
      <c r="Z103" s="318"/>
      <c r="AA103" s="1008"/>
    </row>
    <row r="104" spans="2:27" ht="38.4" customHeight="1">
      <c r="B104" s="337"/>
      <c r="C104" s="316"/>
      <c r="D104" s="315"/>
      <c r="E104" s="424" t="s">
        <v>498</v>
      </c>
      <c r="F104" s="1093" t="s">
        <v>553</v>
      </c>
      <c r="G104" s="1036"/>
      <c r="H104" s="1036"/>
      <c r="I104" s="986" t="s">
        <v>552</v>
      </c>
      <c r="J104" s="987"/>
      <c r="K104" s="987"/>
      <c r="L104" s="987"/>
      <c r="M104" s="987"/>
      <c r="N104" s="987"/>
      <c r="O104" s="987"/>
      <c r="P104" s="987"/>
      <c r="Q104" s="987"/>
      <c r="R104" s="987"/>
      <c r="S104" s="987"/>
      <c r="T104" s="988"/>
      <c r="U104" s="314"/>
      <c r="V104" s="313" t="s">
        <v>167</v>
      </c>
      <c r="W104" s="313" t="s">
        <v>167</v>
      </c>
      <c r="X104" s="313"/>
      <c r="Y104" s="319"/>
      <c r="Z104" s="318"/>
      <c r="AA104" s="1008"/>
    </row>
    <row r="105" spans="2:27" ht="30" customHeight="1">
      <c r="B105" s="337"/>
      <c r="C105" s="316"/>
      <c r="D105" s="315"/>
      <c r="E105" s="424" t="s">
        <v>496</v>
      </c>
      <c r="F105" s="1093" t="s">
        <v>551</v>
      </c>
      <c r="G105" s="1036"/>
      <c r="H105" s="1036"/>
      <c r="I105" s="986" t="s">
        <v>550</v>
      </c>
      <c r="J105" s="987"/>
      <c r="K105" s="987"/>
      <c r="L105" s="987"/>
      <c r="M105" s="987"/>
      <c r="N105" s="987"/>
      <c r="O105" s="987"/>
      <c r="P105" s="987"/>
      <c r="Q105" s="987"/>
      <c r="R105" s="987"/>
      <c r="S105" s="987"/>
      <c r="T105" s="988"/>
      <c r="U105" s="314"/>
      <c r="V105" s="313" t="s">
        <v>167</v>
      </c>
      <c r="W105" s="313" t="s">
        <v>167</v>
      </c>
      <c r="X105" s="313"/>
      <c r="Y105" s="319"/>
      <c r="Z105" s="318"/>
      <c r="AA105" s="310"/>
    </row>
    <row r="106" spans="2:27" ht="28.5" customHeight="1">
      <c r="B106" s="337"/>
      <c r="C106" s="316"/>
      <c r="D106" s="315"/>
      <c r="E106" s="320" t="s">
        <v>549</v>
      </c>
      <c r="F106" s="1093" t="s">
        <v>548</v>
      </c>
      <c r="G106" s="1036"/>
      <c r="H106" s="1036"/>
      <c r="I106" s="986" t="s">
        <v>547</v>
      </c>
      <c r="J106" s="987"/>
      <c r="K106" s="987"/>
      <c r="L106" s="987"/>
      <c r="M106" s="987"/>
      <c r="N106" s="987"/>
      <c r="O106" s="987"/>
      <c r="P106" s="987"/>
      <c r="Q106" s="987"/>
      <c r="R106" s="987"/>
      <c r="S106" s="987"/>
      <c r="T106" s="988"/>
      <c r="U106" s="314"/>
      <c r="V106" s="313" t="s">
        <v>167</v>
      </c>
      <c r="W106" s="313" t="s">
        <v>167</v>
      </c>
      <c r="X106" s="313"/>
      <c r="Y106" s="319"/>
      <c r="Z106" s="318"/>
      <c r="AA106" s="310"/>
    </row>
    <row r="107" spans="2:27" ht="6.75" customHeight="1">
      <c r="B107" s="337"/>
      <c r="C107" s="316"/>
      <c r="D107" s="315"/>
      <c r="E107" s="315"/>
      <c r="F107" s="315"/>
      <c r="G107" s="315"/>
      <c r="H107" s="315"/>
      <c r="I107" s="315"/>
      <c r="J107" s="315"/>
      <c r="K107" s="315"/>
      <c r="L107" s="315"/>
      <c r="M107" s="315"/>
      <c r="N107" s="315"/>
      <c r="O107" s="315"/>
      <c r="P107" s="315"/>
      <c r="Q107" s="315"/>
      <c r="R107" s="315"/>
      <c r="S107" s="315"/>
      <c r="T107" s="315"/>
      <c r="U107" s="314"/>
      <c r="V107" s="313"/>
      <c r="W107" s="313"/>
      <c r="X107" s="313"/>
      <c r="Y107" s="319"/>
      <c r="Z107" s="318"/>
      <c r="AA107" s="310"/>
    </row>
    <row r="108" spans="2:27" ht="30.75" customHeight="1">
      <c r="B108" s="1042" t="s">
        <v>741</v>
      </c>
      <c r="C108" s="329" t="s">
        <v>423</v>
      </c>
      <c r="D108" s="994" t="s">
        <v>536</v>
      </c>
      <c r="E108" s="994"/>
      <c r="F108" s="994"/>
      <c r="G108" s="994"/>
      <c r="H108" s="994"/>
      <c r="I108" s="994"/>
      <c r="J108" s="994"/>
      <c r="K108" s="994"/>
      <c r="L108" s="994"/>
      <c r="M108" s="994"/>
      <c r="N108" s="994"/>
      <c r="O108" s="994"/>
      <c r="P108" s="994"/>
      <c r="Q108" s="994"/>
      <c r="R108" s="994"/>
      <c r="S108" s="994"/>
      <c r="T108" s="994"/>
      <c r="U108" s="327"/>
      <c r="V108" s="326" t="s">
        <v>167</v>
      </c>
      <c r="W108" s="326" t="s">
        <v>167</v>
      </c>
      <c r="X108" s="326" t="s">
        <v>167</v>
      </c>
      <c r="Y108" s="325"/>
      <c r="Z108" s="324" t="s">
        <v>913</v>
      </c>
      <c r="AA108" s="1012" t="s">
        <v>546</v>
      </c>
    </row>
    <row r="109" spans="2:27" ht="17.25" customHeight="1">
      <c r="B109" s="1017"/>
      <c r="C109" s="316"/>
      <c r="D109" s="315"/>
      <c r="E109" s="344" t="s">
        <v>534</v>
      </c>
      <c r="F109" s="1002" t="s">
        <v>487</v>
      </c>
      <c r="G109" s="1003"/>
      <c r="H109" s="1003"/>
      <c r="I109" s="1003"/>
      <c r="J109" s="1002" t="s">
        <v>7</v>
      </c>
      <c r="K109" s="1003"/>
      <c r="L109" s="1003"/>
      <c r="M109" s="1003"/>
      <c r="N109" s="1003"/>
      <c r="O109" s="1003"/>
      <c r="P109" s="1003"/>
      <c r="Q109" s="1003"/>
      <c r="R109" s="1003"/>
      <c r="S109" s="1004"/>
      <c r="T109" s="315"/>
      <c r="U109" s="314"/>
      <c r="V109" s="313"/>
      <c r="W109" s="313"/>
      <c r="X109" s="313"/>
      <c r="Y109" s="319"/>
      <c r="Z109" s="318"/>
      <c r="AA109" s="1008"/>
    </row>
    <row r="110" spans="2:27" ht="49.5" customHeight="1">
      <c r="B110" s="337"/>
      <c r="C110" s="316"/>
      <c r="D110" s="315"/>
      <c r="E110" s="320" t="s">
        <v>180</v>
      </c>
      <c r="F110" s="989" t="s">
        <v>545</v>
      </c>
      <c r="G110" s="990"/>
      <c r="H110" s="990"/>
      <c r="I110" s="990"/>
      <c r="J110" s="989" t="s">
        <v>544</v>
      </c>
      <c r="K110" s="990"/>
      <c r="L110" s="990"/>
      <c r="M110" s="990"/>
      <c r="N110" s="990"/>
      <c r="O110" s="990"/>
      <c r="P110" s="990"/>
      <c r="Q110" s="990"/>
      <c r="R110" s="990"/>
      <c r="S110" s="991"/>
      <c r="T110" s="315"/>
      <c r="U110" s="314"/>
      <c r="V110" s="313" t="s">
        <v>167</v>
      </c>
      <c r="W110" s="313" t="s">
        <v>167</v>
      </c>
      <c r="X110" s="313"/>
      <c r="Y110" s="319"/>
      <c r="Z110" s="318"/>
      <c r="AA110" s="1008"/>
    </row>
    <row r="111" spans="2:27" ht="27.75" customHeight="1">
      <c r="B111" s="337"/>
      <c r="C111" s="316"/>
      <c r="D111" s="315"/>
      <c r="E111" s="320" t="s">
        <v>178</v>
      </c>
      <c r="F111" s="989" t="s">
        <v>543</v>
      </c>
      <c r="G111" s="990"/>
      <c r="H111" s="990"/>
      <c r="I111" s="990"/>
      <c r="J111" s="990"/>
      <c r="K111" s="990"/>
      <c r="L111" s="990"/>
      <c r="M111" s="990"/>
      <c r="N111" s="990"/>
      <c r="O111" s="990"/>
      <c r="P111" s="990"/>
      <c r="Q111" s="990"/>
      <c r="R111" s="990"/>
      <c r="S111" s="991"/>
      <c r="T111" s="315"/>
      <c r="U111" s="314"/>
      <c r="V111" s="313" t="s">
        <v>167</v>
      </c>
      <c r="W111" s="313" t="s">
        <v>167</v>
      </c>
      <c r="X111" s="313"/>
      <c r="Y111" s="319"/>
      <c r="Z111" s="318"/>
      <c r="AA111" s="1008"/>
    </row>
    <row r="112" spans="2:27" ht="50.25" customHeight="1">
      <c r="B112" s="337"/>
      <c r="C112" s="316"/>
      <c r="D112" s="315"/>
      <c r="E112" s="1052" t="s">
        <v>498</v>
      </c>
      <c r="F112" s="1055" t="s">
        <v>542</v>
      </c>
      <c r="G112" s="994"/>
      <c r="H112" s="994"/>
      <c r="I112" s="1056"/>
      <c r="J112" s="994" t="s">
        <v>541</v>
      </c>
      <c r="K112" s="994"/>
      <c r="L112" s="994"/>
      <c r="M112" s="994"/>
      <c r="N112" s="994"/>
      <c r="O112" s="994"/>
      <c r="P112" s="994"/>
      <c r="Q112" s="994"/>
      <c r="R112" s="994"/>
      <c r="S112" s="1056"/>
      <c r="T112" s="315"/>
      <c r="U112" s="314"/>
      <c r="V112" s="313" t="s">
        <v>167</v>
      </c>
      <c r="W112" s="313" t="s">
        <v>167</v>
      </c>
      <c r="X112" s="313"/>
      <c r="Y112" s="319"/>
      <c r="Z112" s="318"/>
      <c r="AA112" s="1008"/>
    </row>
    <row r="113" spans="2:27" ht="34.5" customHeight="1">
      <c r="B113" s="337"/>
      <c r="C113" s="316"/>
      <c r="D113" s="315"/>
      <c r="E113" s="1053"/>
      <c r="F113" s="1057"/>
      <c r="G113" s="1011"/>
      <c r="H113" s="1011"/>
      <c r="I113" s="1058"/>
      <c r="J113" s="351"/>
      <c r="K113" s="423" t="s">
        <v>162</v>
      </c>
      <c r="L113" s="1061" t="s">
        <v>540</v>
      </c>
      <c r="M113" s="1043"/>
      <c r="N113" s="1043"/>
      <c r="O113" s="1043"/>
      <c r="P113" s="1043"/>
      <c r="Q113" s="1043"/>
      <c r="R113" s="1062"/>
      <c r="S113" s="420"/>
      <c r="T113" s="315"/>
      <c r="U113" s="314"/>
      <c r="V113" s="313"/>
      <c r="W113" s="313"/>
      <c r="X113" s="313"/>
      <c r="Y113" s="319"/>
      <c r="Z113" s="318"/>
      <c r="AA113" s="310"/>
    </row>
    <row r="114" spans="2:27" ht="34.5" customHeight="1">
      <c r="B114" s="337"/>
      <c r="C114" s="316"/>
      <c r="D114" s="315"/>
      <c r="E114" s="1053"/>
      <c r="F114" s="1057"/>
      <c r="G114" s="1011"/>
      <c r="H114" s="1011"/>
      <c r="I114" s="1058"/>
      <c r="J114" s="351"/>
      <c r="K114" s="422" t="s">
        <v>160</v>
      </c>
      <c r="L114" s="1063" t="s">
        <v>539</v>
      </c>
      <c r="M114" s="1064"/>
      <c r="N114" s="1064"/>
      <c r="O114" s="1064"/>
      <c r="P114" s="1064"/>
      <c r="Q114" s="1064"/>
      <c r="R114" s="1065"/>
      <c r="S114" s="420"/>
      <c r="T114" s="315"/>
      <c r="U114" s="314"/>
      <c r="V114" s="313"/>
      <c r="W114" s="313"/>
      <c r="X114" s="313"/>
      <c r="Y114" s="319"/>
      <c r="Z114" s="318"/>
      <c r="AA114" s="310"/>
    </row>
    <row r="115" spans="2:27" ht="69" customHeight="1">
      <c r="B115" s="337"/>
      <c r="C115" s="316"/>
      <c r="D115" s="315"/>
      <c r="E115" s="1053"/>
      <c r="F115" s="1057"/>
      <c r="G115" s="1011"/>
      <c r="H115" s="1011"/>
      <c r="I115" s="1058"/>
      <c r="J115" s="351"/>
      <c r="K115" s="373" t="s">
        <v>158</v>
      </c>
      <c r="L115" s="1066" t="s">
        <v>538</v>
      </c>
      <c r="M115" s="996"/>
      <c r="N115" s="996"/>
      <c r="O115" s="996"/>
      <c r="P115" s="996"/>
      <c r="Q115" s="996"/>
      <c r="R115" s="1060"/>
      <c r="S115" s="420"/>
      <c r="T115" s="315"/>
      <c r="U115" s="314"/>
      <c r="V115" s="313"/>
      <c r="W115" s="313"/>
      <c r="X115" s="313"/>
      <c r="Y115" s="319"/>
      <c r="Z115" s="318"/>
      <c r="AA115" s="310"/>
    </row>
    <row r="116" spans="2:27" ht="5.4" customHeight="1">
      <c r="B116" s="337"/>
      <c r="C116" s="316"/>
      <c r="D116" s="315"/>
      <c r="E116" s="1054"/>
      <c r="F116" s="1059"/>
      <c r="G116" s="996"/>
      <c r="H116" s="996"/>
      <c r="I116" s="1060"/>
      <c r="J116" s="352"/>
      <c r="K116" s="410"/>
      <c r="L116" s="352"/>
      <c r="M116" s="352"/>
      <c r="N116" s="352"/>
      <c r="O116" s="352"/>
      <c r="P116" s="352"/>
      <c r="Q116" s="352"/>
      <c r="R116" s="352"/>
      <c r="S116" s="371"/>
      <c r="T116" s="315"/>
      <c r="U116" s="314"/>
      <c r="V116" s="313"/>
      <c r="W116" s="313"/>
      <c r="X116" s="313"/>
      <c r="Y116" s="319"/>
      <c r="Z116" s="318"/>
      <c r="AA116" s="310"/>
    </row>
    <row r="117" spans="2:27" ht="21.6" customHeight="1">
      <c r="B117" s="337"/>
      <c r="C117" s="316"/>
      <c r="D117" s="315"/>
      <c r="E117" s="320" t="s">
        <v>496</v>
      </c>
      <c r="F117" s="986" t="s">
        <v>891</v>
      </c>
      <c r="G117" s="987"/>
      <c r="H117" s="987"/>
      <c r="I117" s="987"/>
      <c r="J117" s="987"/>
      <c r="K117" s="987"/>
      <c r="L117" s="987"/>
      <c r="M117" s="987"/>
      <c r="N117" s="987"/>
      <c r="O117" s="987"/>
      <c r="P117" s="987"/>
      <c r="Q117" s="987"/>
      <c r="R117" s="987"/>
      <c r="S117" s="988"/>
      <c r="T117" s="315"/>
      <c r="U117" s="314"/>
      <c r="V117" s="313" t="s">
        <v>167</v>
      </c>
      <c r="W117" s="313" t="s">
        <v>167</v>
      </c>
      <c r="X117" s="313"/>
      <c r="Y117" s="319"/>
      <c r="Z117" s="318"/>
      <c r="AA117" s="310"/>
    </row>
    <row r="118" spans="2:27" ht="22.5" customHeight="1">
      <c r="B118" s="337"/>
      <c r="C118" s="316"/>
      <c r="D118" s="315"/>
      <c r="E118" s="992" t="s">
        <v>537</v>
      </c>
      <c r="F118" s="992"/>
      <c r="G118" s="992"/>
      <c r="H118" s="992"/>
      <c r="I118" s="992"/>
      <c r="J118" s="992"/>
      <c r="K118" s="992"/>
      <c r="L118" s="992"/>
      <c r="M118" s="992"/>
      <c r="N118" s="992"/>
      <c r="O118" s="992"/>
      <c r="P118" s="992"/>
      <c r="Q118" s="992"/>
      <c r="R118" s="992"/>
      <c r="S118" s="992"/>
      <c r="T118" s="315"/>
      <c r="U118" s="314"/>
      <c r="V118" s="313"/>
      <c r="W118" s="313"/>
      <c r="X118" s="313"/>
      <c r="Y118" s="319"/>
      <c r="Z118" s="318"/>
      <c r="AA118" s="310"/>
    </row>
    <row r="119" spans="2:27" ht="5.25" customHeight="1">
      <c r="B119" s="336"/>
      <c r="C119" s="419"/>
      <c r="D119" s="416"/>
      <c r="E119" s="418"/>
      <c r="F119" s="993"/>
      <c r="G119" s="993"/>
      <c r="H119" s="993"/>
      <c r="I119" s="993"/>
      <c r="J119" s="993"/>
      <c r="K119" s="993"/>
      <c r="L119" s="993"/>
      <c r="M119" s="993"/>
      <c r="N119" s="993"/>
      <c r="O119" s="993"/>
      <c r="P119" s="993"/>
      <c r="Q119" s="993"/>
      <c r="R119" s="993"/>
      <c r="S119" s="993"/>
      <c r="T119" s="416"/>
      <c r="U119" s="415"/>
      <c r="V119" s="359"/>
      <c r="W119" s="359"/>
      <c r="X119" s="359"/>
      <c r="Y119" s="414"/>
      <c r="Z119" s="413"/>
      <c r="AA119" s="330"/>
    </row>
    <row r="120" spans="2:27" ht="27.75" customHeight="1">
      <c r="B120" s="1049" t="s">
        <v>738</v>
      </c>
      <c r="C120" s="329" t="s">
        <v>423</v>
      </c>
      <c r="D120" s="994" t="s">
        <v>536</v>
      </c>
      <c r="E120" s="994"/>
      <c r="F120" s="994"/>
      <c r="G120" s="994"/>
      <c r="H120" s="994"/>
      <c r="I120" s="994"/>
      <c r="J120" s="994"/>
      <c r="K120" s="994"/>
      <c r="L120" s="994"/>
      <c r="M120" s="994"/>
      <c r="N120" s="994"/>
      <c r="O120" s="994"/>
      <c r="P120" s="994"/>
      <c r="Q120" s="994"/>
      <c r="R120" s="994"/>
      <c r="S120" s="994"/>
      <c r="T120" s="994"/>
      <c r="U120" s="327"/>
      <c r="V120" s="326" t="s">
        <v>167</v>
      </c>
      <c r="W120" s="326" t="s">
        <v>167</v>
      </c>
      <c r="X120" s="326" t="s">
        <v>167</v>
      </c>
      <c r="Y120" s="325"/>
      <c r="Z120" s="324" t="s">
        <v>914</v>
      </c>
      <c r="AA120" s="1012" t="s">
        <v>535</v>
      </c>
    </row>
    <row r="121" spans="2:27" ht="21" customHeight="1">
      <c r="B121" s="1039"/>
      <c r="C121" s="316"/>
      <c r="D121" s="315"/>
      <c r="E121" s="344" t="s">
        <v>534</v>
      </c>
      <c r="F121" s="1002" t="s">
        <v>487</v>
      </c>
      <c r="G121" s="1003"/>
      <c r="H121" s="1003"/>
      <c r="I121" s="1003"/>
      <c r="J121" s="1003"/>
      <c r="K121" s="1003"/>
      <c r="L121" s="1003"/>
      <c r="M121" s="1004"/>
      <c r="N121" s="1002" t="s">
        <v>7</v>
      </c>
      <c r="O121" s="1003"/>
      <c r="P121" s="1003"/>
      <c r="Q121" s="1003"/>
      <c r="R121" s="1003"/>
      <c r="S121" s="1004"/>
      <c r="T121" s="315"/>
      <c r="U121" s="314"/>
      <c r="V121" s="313"/>
      <c r="W121" s="313"/>
      <c r="X121" s="313"/>
      <c r="Y121" s="319"/>
      <c r="Z121" s="318"/>
      <c r="AA121" s="1008"/>
    </row>
    <row r="122" spans="2:27" ht="58.2" customHeight="1">
      <c r="B122" s="337"/>
      <c r="C122" s="316"/>
      <c r="D122" s="315"/>
      <c r="E122" s="320" t="s">
        <v>180</v>
      </c>
      <c r="F122" s="986" t="s">
        <v>533</v>
      </c>
      <c r="G122" s="987"/>
      <c r="H122" s="987"/>
      <c r="I122" s="987"/>
      <c r="J122" s="987"/>
      <c r="K122" s="987"/>
      <c r="L122" s="987"/>
      <c r="M122" s="988"/>
      <c r="N122" s="990" t="s">
        <v>532</v>
      </c>
      <c r="O122" s="990"/>
      <c r="P122" s="990"/>
      <c r="Q122" s="990"/>
      <c r="R122" s="990"/>
      <c r="S122" s="991"/>
      <c r="T122" s="315"/>
      <c r="U122" s="314"/>
      <c r="V122" s="313" t="s">
        <v>167</v>
      </c>
      <c r="W122" s="313" t="s">
        <v>167</v>
      </c>
      <c r="X122" s="313"/>
      <c r="Y122" s="319"/>
      <c r="Z122" s="318"/>
      <c r="AA122" s="1008"/>
    </row>
    <row r="123" spans="2:27" ht="21" customHeight="1">
      <c r="B123" s="337"/>
      <c r="C123" s="316"/>
      <c r="D123" s="315"/>
      <c r="E123" s="320" t="s">
        <v>178</v>
      </c>
      <c r="F123" s="986" t="s">
        <v>531</v>
      </c>
      <c r="G123" s="987"/>
      <c r="H123" s="987"/>
      <c r="I123" s="987"/>
      <c r="J123" s="987"/>
      <c r="K123" s="987"/>
      <c r="L123" s="987"/>
      <c r="M123" s="988"/>
      <c r="N123" s="308"/>
      <c r="O123" s="308"/>
      <c r="P123" s="308"/>
      <c r="Q123" s="308"/>
      <c r="R123" s="308"/>
      <c r="S123" s="375"/>
      <c r="T123" s="315"/>
      <c r="U123" s="314"/>
      <c r="V123" s="313" t="s">
        <v>167</v>
      </c>
      <c r="W123" s="313" t="s">
        <v>167</v>
      </c>
      <c r="X123" s="313"/>
      <c r="Y123" s="319"/>
      <c r="Z123" s="318"/>
      <c r="AA123" s="1008"/>
    </row>
    <row r="124" spans="2:27" ht="30.75" customHeight="1">
      <c r="B124" s="337"/>
      <c r="C124" s="316"/>
      <c r="D124" s="315"/>
      <c r="E124" s="320" t="s">
        <v>498</v>
      </c>
      <c r="F124" s="986" t="s">
        <v>530</v>
      </c>
      <c r="G124" s="987"/>
      <c r="H124" s="987"/>
      <c r="I124" s="987"/>
      <c r="J124" s="987"/>
      <c r="K124" s="987"/>
      <c r="L124" s="987"/>
      <c r="M124" s="988"/>
      <c r="N124" s="308"/>
      <c r="O124" s="308"/>
      <c r="P124" s="308"/>
      <c r="Q124" s="308"/>
      <c r="R124" s="308"/>
      <c r="S124" s="375"/>
      <c r="T124" s="315"/>
      <c r="U124" s="314"/>
      <c r="V124" s="313" t="s">
        <v>167</v>
      </c>
      <c r="W124" s="313" t="s">
        <v>167</v>
      </c>
      <c r="X124" s="313"/>
      <c r="Y124" s="319"/>
      <c r="Z124" s="318"/>
      <c r="AA124" s="1008"/>
    </row>
    <row r="125" spans="2:27" ht="19.8" customHeight="1">
      <c r="B125" s="337"/>
      <c r="C125" s="316"/>
      <c r="D125" s="315"/>
      <c r="E125" s="320" t="s">
        <v>496</v>
      </c>
      <c r="F125" s="986" t="s">
        <v>893</v>
      </c>
      <c r="G125" s="987"/>
      <c r="H125" s="987"/>
      <c r="I125" s="987"/>
      <c r="J125" s="987"/>
      <c r="K125" s="987"/>
      <c r="L125" s="987"/>
      <c r="M125" s="988"/>
      <c r="N125" s="308"/>
      <c r="O125" s="308"/>
      <c r="P125" s="308"/>
      <c r="Q125" s="308"/>
      <c r="R125" s="308"/>
      <c r="S125" s="375"/>
      <c r="T125" s="315"/>
      <c r="U125" s="314"/>
      <c r="V125" s="313" t="s">
        <v>167</v>
      </c>
      <c r="W125" s="313" t="s">
        <v>167</v>
      </c>
      <c r="X125" s="313"/>
      <c r="Y125" s="319"/>
      <c r="Z125" s="318"/>
      <c r="AA125" s="310"/>
    </row>
    <row r="126" spans="2:27" ht="18" customHeight="1">
      <c r="B126" s="337"/>
      <c r="C126" s="316"/>
      <c r="D126" s="315"/>
      <c r="E126" s="412" t="s">
        <v>529</v>
      </c>
      <c r="F126" s="381"/>
      <c r="G126" s="403"/>
      <c r="H126" s="403"/>
      <c r="I126" s="403"/>
      <c r="J126" s="403"/>
      <c r="K126" s="403"/>
      <c r="L126" s="403"/>
      <c r="M126" s="403"/>
      <c r="N126" s="403"/>
      <c r="O126" s="403"/>
      <c r="P126" s="403"/>
      <c r="Q126" s="403"/>
      <c r="R126" s="403"/>
      <c r="S126" s="403"/>
      <c r="T126" s="315"/>
      <c r="U126" s="314"/>
      <c r="V126" s="313"/>
      <c r="W126" s="313"/>
      <c r="X126" s="313"/>
      <c r="Y126" s="319"/>
      <c r="Z126" s="318"/>
      <c r="AA126" s="310"/>
    </row>
    <row r="127" spans="2:27" ht="6" customHeight="1">
      <c r="B127" s="336"/>
      <c r="C127" s="411"/>
      <c r="D127" s="372"/>
      <c r="E127" s="372"/>
      <c r="F127" s="372"/>
      <c r="G127" s="372"/>
      <c r="H127" s="372"/>
      <c r="I127" s="410"/>
      <c r="J127" s="410"/>
      <c r="K127" s="410"/>
      <c r="L127" s="410"/>
      <c r="M127" s="410"/>
      <c r="N127" s="410"/>
      <c r="O127" s="410"/>
      <c r="P127" s="410"/>
      <c r="Q127" s="410"/>
      <c r="R127" s="410"/>
      <c r="S127" s="410"/>
      <c r="T127" s="410"/>
      <c r="U127" s="361"/>
      <c r="V127" s="359"/>
      <c r="W127" s="359"/>
      <c r="X127" s="359"/>
      <c r="Y127" s="332"/>
      <c r="Z127" s="331"/>
      <c r="AA127" s="330"/>
    </row>
    <row r="128" spans="2:27" s="299" customFormat="1" ht="23.25" customHeight="1">
      <c r="B128" s="689" t="s">
        <v>528</v>
      </c>
      <c r="C128" s="396"/>
      <c r="D128" s="395"/>
      <c r="E128" s="394"/>
      <c r="F128" s="394"/>
      <c r="G128" s="394"/>
      <c r="H128" s="394"/>
      <c r="I128" s="394"/>
      <c r="J128" s="394"/>
      <c r="K128" s="394"/>
      <c r="L128" s="394"/>
      <c r="M128" s="394"/>
      <c r="N128" s="394"/>
      <c r="O128" s="394"/>
      <c r="P128" s="394"/>
      <c r="Q128" s="394"/>
      <c r="R128" s="394"/>
      <c r="S128" s="394"/>
      <c r="T128" s="394"/>
      <c r="U128" s="394"/>
      <c r="V128" s="393"/>
      <c r="W128" s="393"/>
      <c r="X128" s="393"/>
      <c r="Y128" s="392"/>
      <c r="Z128" s="391"/>
      <c r="AA128" s="390"/>
    </row>
    <row r="129" spans="2:29" ht="82.2" customHeight="1">
      <c r="B129" s="409" t="s">
        <v>527</v>
      </c>
      <c r="C129" s="329" t="s">
        <v>423</v>
      </c>
      <c r="D129" s="994" t="s">
        <v>955</v>
      </c>
      <c r="E129" s="994"/>
      <c r="F129" s="994"/>
      <c r="G129" s="994"/>
      <c r="H129" s="994"/>
      <c r="I129" s="994"/>
      <c r="J129" s="994"/>
      <c r="K129" s="994"/>
      <c r="L129" s="994"/>
      <c r="M129" s="994"/>
      <c r="N129" s="994"/>
      <c r="O129" s="994"/>
      <c r="P129" s="994"/>
      <c r="Q129" s="994"/>
      <c r="R129" s="994"/>
      <c r="S129" s="994"/>
      <c r="T129" s="994"/>
      <c r="U129" s="327"/>
      <c r="V129" s="326" t="s">
        <v>167</v>
      </c>
      <c r="W129" s="326" t="s">
        <v>167</v>
      </c>
      <c r="X129" s="326" t="s">
        <v>167</v>
      </c>
      <c r="Y129" s="325"/>
      <c r="Z129" s="324" t="s">
        <v>526</v>
      </c>
      <c r="AA129" s="323"/>
    </row>
    <row r="130" spans="2:29" ht="153.6" customHeight="1">
      <c r="B130" s="409" t="s">
        <v>525</v>
      </c>
      <c r="C130" s="329" t="s">
        <v>423</v>
      </c>
      <c r="D130" s="994" t="s">
        <v>956</v>
      </c>
      <c r="E130" s="994"/>
      <c r="F130" s="994"/>
      <c r="G130" s="994"/>
      <c r="H130" s="994"/>
      <c r="I130" s="994"/>
      <c r="J130" s="994"/>
      <c r="K130" s="994"/>
      <c r="L130" s="994"/>
      <c r="M130" s="994"/>
      <c r="N130" s="994"/>
      <c r="O130" s="994"/>
      <c r="P130" s="994"/>
      <c r="Q130" s="994"/>
      <c r="R130" s="994"/>
      <c r="S130" s="994"/>
      <c r="T130" s="994"/>
      <c r="U130" s="327"/>
      <c r="V130" s="326" t="s">
        <v>167</v>
      </c>
      <c r="W130" s="326" t="s">
        <v>167</v>
      </c>
      <c r="X130" s="326" t="s">
        <v>167</v>
      </c>
      <c r="Y130" s="325"/>
      <c r="Z130" s="324" t="s">
        <v>524</v>
      </c>
      <c r="AA130" s="323"/>
    </row>
    <row r="131" spans="2:29" ht="63.75" customHeight="1">
      <c r="B131" s="409" t="s">
        <v>523</v>
      </c>
      <c r="C131" s="329" t="s">
        <v>423</v>
      </c>
      <c r="D131" s="994" t="s">
        <v>862</v>
      </c>
      <c r="E131" s="994"/>
      <c r="F131" s="994"/>
      <c r="G131" s="994"/>
      <c r="H131" s="994"/>
      <c r="I131" s="994"/>
      <c r="J131" s="994"/>
      <c r="K131" s="994"/>
      <c r="L131" s="994"/>
      <c r="M131" s="994"/>
      <c r="N131" s="994"/>
      <c r="O131" s="994"/>
      <c r="P131" s="994"/>
      <c r="Q131" s="994"/>
      <c r="R131" s="994"/>
      <c r="S131" s="994"/>
      <c r="T131" s="994"/>
      <c r="U131" s="327"/>
      <c r="V131" s="326" t="s">
        <v>167</v>
      </c>
      <c r="W131" s="326" t="s">
        <v>167</v>
      </c>
      <c r="X131" s="326" t="s">
        <v>167</v>
      </c>
      <c r="Y131" s="325"/>
      <c r="Z131" s="324" t="s">
        <v>522</v>
      </c>
      <c r="AA131" s="323"/>
    </row>
    <row r="132" spans="2:29" ht="59.25" customHeight="1">
      <c r="B132" s="1049" t="s">
        <v>521</v>
      </c>
      <c r="C132" s="329" t="s">
        <v>423</v>
      </c>
      <c r="D132" s="994" t="s">
        <v>520</v>
      </c>
      <c r="E132" s="994"/>
      <c r="F132" s="994"/>
      <c r="G132" s="994"/>
      <c r="H132" s="994"/>
      <c r="I132" s="994"/>
      <c r="J132" s="994"/>
      <c r="K132" s="994"/>
      <c r="L132" s="994"/>
      <c r="M132" s="994"/>
      <c r="N132" s="994"/>
      <c r="O132" s="994"/>
      <c r="P132" s="994"/>
      <c r="Q132" s="994"/>
      <c r="R132" s="994"/>
      <c r="S132" s="994"/>
      <c r="T132" s="994"/>
      <c r="U132" s="327"/>
      <c r="V132" s="326" t="s">
        <v>167</v>
      </c>
      <c r="W132" s="326" t="s">
        <v>167</v>
      </c>
      <c r="X132" s="326" t="s">
        <v>167</v>
      </c>
      <c r="Y132" s="325"/>
      <c r="Z132" s="324" t="s">
        <v>915</v>
      </c>
      <c r="AA132" s="323"/>
    </row>
    <row r="133" spans="2:29" ht="58.5" customHeight="1">
      <c r="B133" s="1050"/>
      <c r="C133" s="316"/>
      <c r="D133" s="1068" t="s">
        <v>519</v>
      </c>
      <c r="E133" s="1068"/>
      <c r="F133" s="1068"/>
      <c r="G133" s="1068"/>
      <c r="H133" s="1068"/>
      <c r="I133" s="1068"/>
      <c r="J133" s="1068"/>
      <c r="K133" s="1068"/>
      <c r="L133" s="1068"/>
      <c r="M133" s="1068"/>
      <c r="N133" s="1068"/>
      <c r="O133" s="1068"/>
      <c r="P133" s="1068"/>
      <c r="Q133" s="1068"/>
      <c r="R133" s="1068"/>
      <c r="S133" s="1068"/>
      <c r="T133" s="1068"/>
      <c r="U133" s="361"/>
      <c r="V133" s="359" t="s">
        <v>167</v>
      </c>
      <c r="W133" s="359" t="s">
        <v>167</v>
      </c>
      <c r="X133" s="359" t="s">
        <v>167</v>
      </c>
      <c r="Y133" s="332"/>
      <c r="Z133" s="331"/>
      <c r="AA133" s="330"/>
    </row>
    <row r="134" spans="2:29" s="299" customFormat="1" ht="23.25" customHeight="1">
      <c r="B134" s="689" t="s">
        <v>516</v>
      </c>
      <c r="C134" s="408"/>
      <c r="D134" s="407"/>
      <c r="E134" s="396"/>
      <c r="F134" s="395"/>
      <c r="G134" s="394"/>
      <c r="H134" s="394"/>
      <c r="I134" s="394"/>
      <c r="J134" s="394"/>
      <c r="K134" s="394"/>
      <c r="L134" s="394"/>
      <c r="M134" s="394"/>
      <c r="N134" s="394"/>
      <c r="O134" s="394"/>
      <c r="P134" s="394"/>
      <c r="Q134" s="394"/>
      <c r="R134" s="394"/>
      <c r="S134" s="394"/>
      <c r="T134" s="394"/>
      <c r="U134" s="394"/>
      <c r="V134" s="393"/>
      <c r="W134" s="393"/>
      <c r="X134" s="393"/>
      <c r="Y134" s="394"/>
      <c r="Z134" s="391"/>
      <c r="AA134" s="390"/>
      <c r="AB134" s="406"/>
      <c r="AC134" s="406"/>
    </row>
    <row r="135" spans="2:29" ht="41.25" customHeight="1">
      <c r="B135" s="1156" t="s">
        <v>515</v>
      </c>
      <c r="C135" s="405" t="s">
        <v>423</v>
      </c>
      <c r="D135" s="994" t="s">
        <v>514</v>
      </c>
      <c r="E135" s="994"/>
      <c r="F135" s="994"/>
      <c r="G135" s="994"/>
      <c r="H135" s="994"/>
      <c r="I135" s="994"/>
      <c r="J135" s="994"/>
      <c r="K135" s="994"/>
      <c r="L135" s="994"/>
      <c r="M135" s="994"/>
      <c r="N135" s="994"/>
      <c r="O135" s="994"/>
      <c r="P135" s="994"/>
      <c r="Q135" s="994"/>
      <c r="R135" s="994"/>
      <c r="S135" s="994"/>
      <c r="T135" s="994"/>
      <c r="U135" s="327"/>
      <c r="V135" s="326" t="s">
        <v>167</v>
      </c>
      <c r="W135" s="326" t="s">
        <v>167</v>
      </c>
      <c r="X135" s="326" t="s">
        <v>167</v>
      </c>
      <c r="Y135" s="325"/>
      <c r="Z135" s="324" t="s">
        <v>513</v>
      </c>
      <c r="AA135" s="323"/>
    </row>
    <row r="136" spans="2:29" ht="17.25" customHeight="1">
      <c r="B136" s="1157"/>
      <c r="C136" s="404"/>
      <c r="D136" s="315"/>
      <c r="E136" s="1002" t="s">
        <v>512</v>
      </c>
      <c r="F136" s="1003"/>
      <c r="G136" s="1003"/>
      <c r="H136" s="1003"/>
      <c r="I136" s="1003"/>
      <c r="J136" s="1003"/>
      <c r="K136" s="1003"/>
      <c r="L136" s="1003"/>
      <c r="M136" s="1003"/>
      <c r="N136" s="1003"/>
      <c r="O136" s="1003"/>
      <c r="P136" s="1003"/>
      <c r="Q136" s="1003"/>
      <c r="R136" s="1003"/>
      <c r="S136" s="1004"/>
      <c r="T136" s="315"/>
      <c r="U136" s="314"/>
      <c r="V136" s="313"/>
      <c r="W136" s="313"/>
      <c r="X136" s="313"/>
      <c r="Y136" s="319"/>
      <c r="Z136" s="318"/>
      <c r="AA136" s="310"/>
    </row>
    <row r="137" spans="2:29" ht="27.75" customHeight="1">
      <c r="B137" s="1157"/>
      <c r="C137" s="404"/>
      <c r="D137" s="315"/>
      <c r="E137" s="1099" t="s">
        <v>511</v>
      </c>
      <c r="F137" s="1100"/>
      <c r="G137" s="1100"/>
      <c r="H137" s="1100"/>
      <c r="I137" s="1100"/>
      <c r="J137" s="1100"/>
      <c r="K137" s="1100"/>
      <c r="L137" s="1100"/>
      <c r="M137" s="1100"/>
      <c r="N137" s="1100"/>
      <c r="O137" s="1100"/>
      <c r="P137" s="1100"/>
      <c r="Q137" s="1100"/>
      <c r="R137" s="1100"/>
      <c r="S137" s="1101"/>
      <c r="T137" s="315"/>
      <c r="U137" s="314"/>
      <c r="V137" s="313"/>
      <c r="W137" s="313"/>
      <c r="X137" s="313"/>
      <c r="Y137" s="319"/>
      <c r="Z137" s="318"/>
      <c r="AA137" s="310"/>
    </row>
    <row r="138" spans="2:29" ht="30" customHeight="1">
      <c r="B138" s="1157"/>
      <c r="C138" s="404"/>
      <c r="D138" s="315"/>
      <c r="E138" s="1099" t="s">
        <v>916</v>
      </c>
      <c r="F138" s="1100"/>
      <c r="G138" s="1100"/>
      <c r="H138" s="1100"/>
      <c r="I138" s="1100"/>
      <c r="J138" s="1100"/>
      <c r="K138" s="1100"/>
      <c r="L138" s="1100"/>
      <c r="M138" s="1100"/>
      <c r="N138" s="1100"/>
      <c r="O138" s="1100"/>
      <c r="P138" s="1100"/>
      <c r="Q138" s="1100"/>
      <c r="R138" s="1100"/>
      <c r="S138" s="1101"/>
      <c r="T138" s="315"/>
      <c r="U138" s="314"/>
      <c r="V138" s="313"/>
      <c r="W138" s="313"/>
      <c r="X138" s="313"/>
      <c r="Y138" s="319"/>
      <c r="Z138" s="318"/>
      <c r="AA138" s="310"/>
    </row>
    <row r="139" spans="2:29" ht="27.75" customHeight="1">
      <c r="B139" s="1157"/>
      <c r="C139" s="404"/>
      <c r="D139" s="314" t="s">
        <v>510</v>
      </c>
      <c r="E139" s="1149" t="s">
        <v>963</v>
      </c>
      <c r="F139" s="1149"/>
      <c r="G139" s="1149"/>
      <c r="H139" s="1149"/>
      <c r="I139" s="1149"/>
      <c r="J139" s="1149"/>
      <c r="K139" s="1149"/>
      <c r="L139" s="1149"/>
      <c r="M139" s="1149"/>
      <c r="N139" s="1149"/>
      <c r="O139" s="1149"/>
      <c r="P139" s="1149"/>
      <c r="Q139" s="1149"/>
      <c r="R139" s="1149"/>
      <c r="S139" s="1149"/>
      <c r="T139" s="1149"/>
      <c r="U139" s="314"/>
      <c r="V139" s="313"/>
      <c r="W139" s="313"/>
      <c r="X139" s="313"/>
      <c r="Y139" s="319"/>
      <c r="Z139" s="318"/>
      <c r="AA139" s="310"/>
    </row>
    <row r="140" spans="2:29" ht="11.25" customHeight="1">
      <c r="B140" s="1158"/>
      <c r="C140" s="402"/>
      <c r="D140" s="401"/>
      <c r="E140" s="401"/>
      <c r="F140" s="401"/>
      <c r="G140" s="401"/>
      <c r="H140" s="401"/>
      <c r="I140" s="401"/>
      <c r="J140" s="401"/>
      <c r="K140" s="401"/>
      <c r="L140" s="401"/>
      <c r="M140" s="401"/>
      <c r="N140" s="401"/>
      <c r="O140" s="401"/>
      <c r="P140" s="401"/>
      <c r="Q140" s="401"/>
      <c r="R140" s="401"/>
      <c r="S140" s="401"/>
      <c r="T140" s="401"/>
      <c r="U140" s="400"/>
      <c r="V140" s="399"/>
      <c r="W140" s="399"/>
      <c r="X140" s="399"/>
      <c r="Y140" s="398"/>
      <c r="Z140" s="397"/>
      <c r="AA140" s="330"/>
    </row>
    <row r="141" spans="2:29" s="299" customFormat="1" ht="23.25" customHeight="1">
      <c r="B141" s="689" t="s">
        <v>509</v>
      </c>
      <c r="C141" s="396"/>
      <c r="D141" s="395"/>
      <c r="E141" s="394"/>
      <c r="F141" s="394"/>
      <c r="G141" s="394"/>
      <c r="H141" s="394"/>
      <c r="I141" s="394"/>
      <c r="J141" s="394"/>
      <c r="K141" s="394"/>
      <c r="L141" s="394"/>
      <c r="M141" s="394"/>
      <c r="N141" s="394"/>
      <c r="O141" s="394"/>
      <c r="P141" s="394"/>
      <c r="Q141" s="394"/>
      <c r="R141" s="394"/>
      <c r="S141" s="394"/>
      <c r="T141" s="394"/>
      <c r="U141" s="394"/>
      <c r="V141" s="393"/>
      <c r="W141" s="393"/>
      <c r="X141" s="393"/>
      <c r="Y141" s="392"/>
      <c r="Z141" s="391"/>
      <c r="AA141" s="390"/>
    </row>
    <row r="142" spans="2:29" ht="24" customHeight="1">
      <c r="B142" s="1049" t="s">
        <v>508</v>
      </c>
      <c r="C142" s="389" t="s">
        <v>423</v>
      </c>
      <c r="D142" s="994" t="s">
        <v>507</v>
      </c>
      <c r="E142" s="994"/>
      <c r="F142" s="994"/>
      <c r="G142" s="994"/>
      <c r="H142" s="994"/>
      <c r="I142" s="994"/>
      <c r="J142" s="994"/>
      <c r="K142" s="994"/>
      <c r="L142" s="994"/>
      <c r="M142" s="994"/>
      <c r="N142" s="994"/>
      <c r="O142" s="994"/>
      <c r="P142" s="994"/>
      <c r="Q142" s="994"/>
      <c r="R142" s="994"/>
      <c r="S142" s="994"/>
      <c r="T142" s="994"/>
      <c r="U142" s="384"/>
      <c r="V142" s="326" t="s">
        <v>167</v>
      </c>
      <c r="W142" s="326" t="s">
        <v>167</v>
      </c>
      <c r="X142" s="326" t="s">
        <v>167</v>
      </c>
      <c r="Y142" s="388"/>
      <c r="Z142" s="1162" t="s">
        <v>730</v>
      </c>
      <c r="AA142" s="1012" t="s">
        <v>506</v>
      </c>
      <c r="AB142" s="382"/>
    </row>
    <row r="143" spans="2:29" s="635" customFormat="1" ht="20.100000000000001" customHeight="1">
      <c r="B143" s="1039"/>
      <c r="C143" s="648"/>
      <c r="D143" s="638" t="s">
        <v>180</v>
      </c>
      <c r="E143" s="939" t="s">
        <v>505</v>
      </c>
      <c r="F143" s="939"/>
      <c r="G143" s="939"/>
      <c r="H143" s="939"/>
      <c r="I143" s="939"/>
      <c r="J143" s="939"/>
      <c r="K143" s="939"/>
      <c r="L143" s="939"/>
      <c r="M143" s="939"/>
      <c r="N143" s="939"/>
      <c r="O143" s="939"/>
      <c r="P143" s="939"/>
      <c r="Q143" s="939"/>
      <c r="R143" s="939"/>
      <c r="S143" s="939"/>
      <c r="T143" s="633"/>
      <c r="U143" s="649"/>
      <c r="V143" s="313" t="s">
        <v>167</v>
      </c>
      <c r="W143" s="313" t="s">
        <v>167</v>
      </c>
      <c r="X143" s="313"/>
      <c r="Y143" s="366"/>
      <c r="Z143" s="1163"/>
      <c r="AA143" s="1008"/>
    </row>
    <row r="144" spans="2:29" s="637" customFormat="1" ht="20.100000000000001" customHeight="1">
      <c r="B144" s="1039"/>
      <c r="C144" s="651"/>
      <c r="D144" s="638" t="s">
        <v>178</v>
      </c>
      <c r="E144" s="1069" t="s">
        <v>867</v>
      </c>
      <c r="F144" s="1069"/>
      <c r="G144" s="1069"/>
      <c r="H144" s="1069"/>
      <c r="I144" s="1069"/>
      <c r="J144" s="1069"/>
      <c r="K144" s="1069"/>
      <c r="L144" s="1069"/>
      <c r="M144" s="1069"/>
      <c r="N144" s="1069"/>
      <c r="O144" s="1069"/>
      <c r="P144" s="1069"/>
      <c r="Q144" s="1069"/>
      <c r="R144" s="1069"/>
      <c r="S144" s="1069"/>
      <c r="T144" s="1069"/>
      <c r="U144" s="652"/>
      <c r="V144" s="313" t="s">
        <v>167</v>
      </c>
      <c r="W144" s="313" t="s">
        <v>167</v>
      </c>
      <c r="X144" s="313" t="s">
        <v>167</v>
      </c>
      <c r="Y144" s="653"/>
      <c r="Z144" s="1163"/>
      <c r="AA144" s="1008"/>
    </row>
    <row r="145" spans="2:28" s="635" customFormat="1" ht="20.100000000000001" customHeight="1">
      <c r="B145" s="1039"/>
      <c r="C145" s="648"/>
      <c r="D145" s="638"/>
      <c r="E145" s="974" t="s">
        <v>613</v>
      </c>
      <c r="F145" s="974"/>
      <c r="G145" s="974"/>
      <c r="H145" s="974"/>
      <c r="I145" s="974"/>
      <c r="J145" s="974"/>
      <c r="K145" s="974"/>
      <c r="L145" s="974"/>
      <c r="M145" s="974"/>
      <c r="N145" s="974"/>
      <c r="O145" s="974"/>
      <c r="P145" s="974"/>
      <c r="Q145" s="974"/>
      <c r="R145" s="974"/>
      <c r="S145" s="974"/>
      <c r="T145" s="974"/>
      <c r="U145" s="639"/>
      <c r="V145" s="313"/>
      <c r="W145" s="313"/>
      <c r="X145" s="313"/>
      <c r="Y145" s="366"/>
      <c r="Z145" s="650"/>
      <c r="AA145" s="650"/>
    </row>
    <row r="146" spans="2:28" s="637" customFormat="1" ht="30" customHeight="1">
      <c r="B146" s="1039"/>
      <c r="C146" s="651"/>
      <c r="D146" s="643" t="s">
        <v>498</v>
      </c>
      <c r="E146" s="985" t="s">
        <v>866</v>
      </c>
      <c r="F146" s="985"/>
      <c r="G146" s="985"/>
      <c r="H146" s="985"/>
      <c r="I146" s="985"/>
      <c r="J146" s="985"/>
      <c r="K146" s="985"/>
      <c r="L146" s="985"/>
      <c r="M146" s="985"/>
      <c r="N146" s="985"/>
      <c r="O146" s="985"/>
      <c r="P146" s="985"/>
      <c r="Q146" s="985"/>
      <c r="R146" s="985"/>
      <c r="S146" s="985"/>
      <c r="T146" s="644"/>
      <c r="U146" s="645"/>
      <c r="V146" s="646" t="s">
        <v>167</v>
      </c>
      <c r="W146" s="646" t="s">
        <v>167</v>
      </c>
      <c r="X146" s="646" t="s">
        <v>167</v>
      </c>
      <c r="Y146" s="653"/>
      <c r="Z146" s="650"/>
      <c r="AA146" s="650"/>
    </row>
    <row r="147" spans="2:28" s="637" customFormat="1" ht="9" customHeight="1">
      <c r="B147" s="317"/>
      <c r="C147" s="651"/>
      <c r="D147" s="654"/>
      <c r="E147" s="655"/>
      <c r="F147" s="655"/>
      <c r="G147" s="655"/>
      <c r="H147" s="655"/>
      <c r="I147" s="655"/>
      <c r="J147" s="655"/>
      <c r="K147" s="655"/>
      <c r="L147" s="655"/>
      <c r="M147" s="655"/>
      <c r="N147" s="655"/>
      <c r="O147" s="655"/>
      <c r="P147" s="655"/>
      <c r="Q147" s="655"/>
      <c r="R147" s="655"/>
      <c r="S147" s="655"/>
      <c r="T147" s="656"/>
      <c r="U147" s="657"/>
      <c r="V147" s="658"/>
      <c r="W147" s="658"/>
      <c r="X147" s="658"/>
      <c r="Y147" s="653"/>
      <c r="Z147" s="650"/>
      <c r="AA147" s="650"/>
    </row>
    <row r="148" spans="2:28" ht="20.100000000000001" customHeight="1">
      <c r="B148" s="317"/>
      <c r="C148" s="369"/>
      <c r="D148" s="381"/>
      <c r="E148" s="1000" t="s">
        <v>957</v>
      </c>
      <c r="F148" s="1000"/>
      <c r="G148" s="1000"/>
      <c r="H148" s="1000"/>
      <c r="I148" s="1000"/>
      <c r="J148" s="1000"/>
      <c r="K148" s="1000"/>
      <c r="L148" s="1000"/>
      <c r="M148" s="1000"/>
      <c r="N148" s="1000"/>
      <c r="O148" s="315"/>
      <c r="P148" s="315"/>
      <c r="Q148" s="315"/>
      <c r="R148" s="315"/>
      <c r="S148" s="315"/>
      <c r="T148" s="315"/>
      <c r="U148" s="314"/>
      <c r="V148" s="313"/>
      <c r="W148" s="313"/>
      <c r="X148" s="313"/>
      <c r="Y148" s="366"/>
      <c r="Z148" s="365"/>
      <c r="AA148" s="310"/>
      <c r="AB148" s="356"/>
    </row>
    <row r="149" spans="2:28" ht="30.75" customHeight="1">
      <c r="B149" s="317"/>
      <c r="C149" s="369"/>
      <c r="D149" s="381"/>
      <c r="E149" s="1006" t="s">
        <v>104</v>
      </c>
      <c r="F149" s="1006"/>
      <c r="G149" s="1006" t="s">
        <v>504</v>
      </c>
      <c r="H149" s="1006"/>
      <c r="I149" s="1006" t="s">
        <v>503</v>
      </c>
      <c r="J149" s="1006"/>
      <c r="K149" s="1006" t="s">
        <v>104</v>
      </c>
      <c r="L149" s="1006"/>
      <c r="M149" s="1006" t="s">
        <v>504</v>
      </c>
      <c r="N149" s="1006"/>
      <c r="O149" s="1006" t="s">
        <v>503</v>
      </c>
      <c r="P149" s="1006"/>
      <c r="Q149" s="315"/>
      <c r="R149" s="315"/>
      <c r="S149" s="315"/>
      <c r="T149" s="315"/>
      <c r="U149" s="367"/>
      <c r="V149" s="313"/>
      <c r="W149" s="313"/>
      <c r="X149" s="313"/>
      <c r="Y149" s="366"/>
      <c r="Z149" s="365"/>
      <c r="AA149" s="310"/>
      <c r="AB149" s="356"/>
    </row>
    <row r="150" spans="2:28" ht="20.100000000000001" customHeight="1">
      <c r="B150" s="317"/>
      <c r="C150" s="369"/>
      <c r="D150" s="386"/>
      <c r="E150" s="1006" t="s">
        <v>502</v>
      </c>
      <c r="F150" s="1006"/>
      <c r="G150" s="1005" t="s">
        <v>500</v>
      </c>
      <c r="H150" s="1005"/>
      <c r="I150" s="1005" t="s">
        <v>500</v>
      </c>
      <c r="J150" s="1005"/>
      <c r="K150" s="1006" t="s">
        <v>501</v>
      </c>
      <c r="L150" s="1006"/>
      <c r="M150" s="1005" t="s">
        <v>500</v>
      </c>
      <c r="N150" s="1005"/>
      <c r="O150" s="1005" t="s">
        <v>500</v>
      </c>
      <c r="P150" s="1005"/>
      <c r="Q150" s="315"/>
      <c r="R150" s="315"/>
      <c r="S150" s="315"/>
      <c r="T150" s="315"/>
      <c r="U150" s="314"/>
      <c r="V150" s="313"/>
      <c r="W150" s="313"/>
      <c r="X150" s="313"/>
      <c r="Y150" s="366"/>
      <c r="Z150" s="365"/>
      <c r="AA150" s="310"/>
      <c r="AB150" s="356"/>
    </row>
    <row r="151" spans="2:28" s="133" customFormat="1" ht="20.100000000000001" customHeight="1">
      <c r="B151" s="317"/>
      <c r="C151" s="369"/>
      <c r="D151" s="385"/>
      <c r="E151" s="1070" t="s">
        <v>499</v>
      </c>
      <c r="F151" s="1070"/>
      <c r="G151" s="1070"/>
      <c r="H151" s="1070"/>
      <c r="I151" s="1070"/>
      <c r="J151" s="1070"/>
      <c r="K151" s="1070"/>
      <c r="L151" s="1070"/>
      <c r="M151" s="1070"/>
      <c r="N151" s="1070"/>
      <c r="O151" s="1070"/>
      <c r="P151" s="1070"/>
      <c r="Q151" s="353"/>
      <c r="R151" s="353"/>
      <c r="S151" s="353"/>
      <c r="T151" s="353"/>
      <c r="U151" s="383"/>
      <c r="V151" s="313"/>
      <c r="W151" s="313"/>
      <c r="X151" s="313"/>
      <c r="Y151" s="366"/>
      <c r="Z151" s="365"/>
      <c r="AA151" s="310"/>
      <c r="AB151" s="382"/>
    </row>
    <row r="152" spans="2:28" ht="20.100000000000001" customHeight="1">
      <c r="B152" s="317"/>
      <c r="C152" s="369"/>
      <c r="D152" s="381" t="s">
        <v>496</v>
      </c>
      <c r="E152" s="1000" t="s">
        <v>497</v>
      </c>
      <c r="F152" s="1000"/>
      <c r="G152" s="1000"/>
      <c r="H152" s="1000"/>
      <c r="I152" s="1000"/>
      <c r="J152" s="1000"/>
      <c r="K152" s="1000"/>
      <c r="L152" s="1000"/>
      <c r="M152" s="1000"/>
      <c r="N152" s="1000"/>
      <c r="O152" s="1000"/>
      <c r="P152" s="1000"/>
      <c r="Q152" s="1000"/>
      <c r="R152" s="1000"/>
      <c r="S152" s="1000"/>
      <c r="T152" s="1000"/>
      <c r="U152" s="314"/>
      <c r="V152" s="313" t="s">
        <v>167</v>
      </c>
      <c r="W152" s="313" t="s">
        <v>167</v>
      </c>
      <c r="X152" s="313"/>
      <c r="Y152" s="366"/>
      <c r="Z152" s="365"/>
      <c r="AA152" s="310"/>
      <c r="AB152" s="356"/>
    </row>
    <row r="153" spans="2:28" ht="20.100000000000001" customHeight="1">
      <c r="B153" s="317"/>
      <c r="C153" s="369"/>
      <c r="D153" s="381" t="s">
        <v>549</v>
      </c>
      <c r="E153" s="1045" t="s">
        <v>495</v>
      </c>
      <c r="F153" s="1045"/>
      <c r="G153" s="1045"/>
      <c r="H153" s="1045"/>
      <c r="I153" s="1045"/>
      <c r="J153" s="1045"/>
      <c r="K153" s="1045"/>
      <c r="L153" s="1045"/>
      <c r="M153" s="1045"/>
      <c r="N153" s="1045"/>
      <c r="O153" s="1045"/>
      <c r="P153" s="1045"/>
      <c r="Q153" s="1045"/>
      <c r="R153" s="1045"/>
      <c r="S153" s="1045"/>
      <c r="T153" s="1045"/>
      <c r="U153" s="346"/>
      <c r="V153" s="345" t="s">
        <v>167</v>
      </c>
      <c r="W153" s="345" t="s">
        <v>167</v>
      </c>
      <c r="X153" s="345"/>
      <c r="Y153" s="366"/>
      <c r="Z153" s="365"/>
      <c r="AA153" s="310"/>
      <c r="AB153" s="356"/>
    </row>
    <row r="154" spans="2:28" ht="22.5" customHeight="1">
      <c r="B154" s="317"/>
      <c r="C154" s="380" t="s">
        <v>366</v>
      </c>
      <c r="D154" s="997" t="s">
        <v>494</v>
      </c>
      <c r="E154" s="1011"/>
      <c r="F154" s="1011"/>
      <c r="G154" s="1011"/>
      <c r="H154" s="1011"/>
      <c r="I154" s="1011"/>
      <c r="J154" s="1011"/>
      <c r="K154" s="1011"/>
      <c r="L154" s="1011"/>
      <c r="M154" s="1011"/>
      <c r="N154" s="1011"/>
      <c r="O154" s="1011"/>
      <c r="P154" s="1011"/>
      <c r="Q154" s="1011"/>
      <c r="R154" s="1011"/>
      <c r="S154" s="1011"/>
      <c r="T154" s="1011"/>
      <c r="U154" s="351"/>
      <c r="V154" s="313"/>
      <c r="W154" s="313"/>
      <c r="X154" s="313"/>
      <c r="Y154" s="366"/>
      <c r="Z154" s="1163" t="s">
        <v>729</v>
      </c>
      <c r="AA154" s="310"/>
      <c r="AB154" s="356"/>
    </row>
    <row r="155" spans="2:28" ht="19.5" customHeight="1">
      <c r="B155" s="317"/>
      <c r="C155" s="369"/>
      <c r="D155" s="370" t="s">
        <v>493</v>
      </c>
      <c r="E155" s="1011" t="s">
        <v>492</v>
      </c>
      <c r="F155" s="1011"/>
      <c r="G155" s="1011"/>
      <c r="H155" s="1011"/>
      <c r="I155" s="1011"/>
      <c r="J155" s="1011"/>
      <c r="K155" s="1011"/>
      <c r="L155" s="1011"/>
      <c r="M155" s="1011"/>
      <c r="N155" s="1011"/>
      <c r="O155" s="1011"/>
      <c r="P155" s="1011"/>
      <c r="Q155" s="1011"/>
      <c r="R155" s="1011"/>
      <c r="S155" s="1011"/>
      <c r="T155" s="315"/>
      <c r="U155" s="351"/>
      <c r="V155" s="313"/>
      <c r="W155" s="313"/>
      <c r="X155" s="313"/>
      <c r="Y155" s="366"/>
      <c r="Z155" s="1163"/>
      <c r="AA155" s="310"/>
      <c r="AB155" s="356"/>
    </row>
    <row r="156" spans="2:28" ht="17.25" customHeight="1">
      <c r="B156" s="317"/>
      <c r="C156" s="369"/>
      <c r="D156" s="370"/>
      <c r="E156" s="1002" t="s">
        <v>487</v>
      </c>
      <c r="F156" s="1003"/>
      <c r="G156" s="1003"/>
      <c r="H156" s="1003"/>
      <c r="I156" s="1003"/>
      <c r="J156" s="1003"/>
      <c r="K156" s="1003"/>
      <c r="L156" s="1003"/>
      <c r="M156" s="1003"/>
      <c r="N156" s="1003"/>
      <c r="O156" s="1003"/>
      <c r="P156" s="1003"/>
      <c r="Q156" s="1003"/>
      <c r="R156" s="1003"/>
      <c r="S156" s="1004"/>
      <c r="T156" s="315"/>
      <c r="U156" s="351"/>
      <c r="V156" s="313"/>
      <c r="W156" s="313"/>
      <c r="X156" s="313"/>
      <c r="Y156" s="366"/>
      <c r="Z156" s="1163"/>
      <c r="AA156" s="310"/>
      <c r="AB156" s="356"/>
    </row>
    <row r="157" spans="2:28" ht="24" customHeight="1">
      <c r="B157" s="317"/>
      <c r="C157" s="369"/>
      <c r="D157" s="370"/>
      <c r="E157" s="986" t="s">
        <v>491</v>
      </c>
      <c r="F157" s="987"/>
      <c r="G157" s="987"/>
      <c r="H157" s="987"/>
      <c r="I157" s="987"/>
      <c r="J157" s="987"/>
      <c r="K157" s="987"/>
      <c r="L157" s="987"/>
      <c r="M157" s="987"/>
      <c r="N157" s="987"/>
      <c r="O157" s="987"/>
      <c r="P157" s="987"/>
      <c r="Q157" s="987"/>
      <c r="R157" s="987"/>
      <c r="S157" s="988"/>
      <c r="T157" s="315"/>
      <c r="U157" s="351"/>
      <c r="V157" s="313" t="s">
        <v>167</v>
      </c>
      <c r="W157" s="313" t="s">
        <v>167</v>
      </c>
      <c r="X157" s="313"/>
      <c r="Y157" s="366"/>
      <c r="Z157" s="1163"/>
      <c r="AA157" s="310"/>
      <c r="AB157" s="356"/>
    </row>
    <row r="158" spans="2:28" ht="18.75" customHeight="1">
      <c r="B158" s="317"/>
      <c r="C158" s="369"/>
      <c r="D158" s="370"/>
      <c r="E158" s="986" t="s">
        <v>490</v>
      </c>
      <c r="F158" s="987"/>
      <c r="G158" s="987"/>
      <c r="H158" s="987"/>
      <c r="I158" s="987"/>
      <c r="J158" s="987"/>
      <c r="K158" s="987"/>
      <c r="L158" s="987"/>
      <c r="M158" s="987"/>
      <c r="N158" s="987"/>
      <c r="O158" s="987"/>
      <c r="P158" s="987"/>
      <c r="Q158" s="987"/>
      <c r="R158" s="987"/>
      <c r="S158" s="988"/>
      <c r="T158" s="315"/>
      <c r="U158" s="351"/>
      <c r="V158" s="313" t="s">
        <v>167</v>
      </c>
      <c r="W158" s="313" t="s">
        <v>167</v>
      </c>
      <c r="X158" s="313"/>
      <c r="Y158" s="366"/>
      <c r="Z158" s="1163"/>
      <c r="AA158" s="310"/>
      <c r="AB158" s="356"/>
    </row>
    <row r="159" spans="2:28" s="635" customFormat="1" ht="33" customHeight="1">
      <c r="B159" s="719"/>
      <c r="C159" s="648"/>
      <c r="D159" s="720"/>
      <c r="E159" s="978" t="s">
        <v>875</v>
      </c>
      <c r="F159" s="979"/>
      <c r="G159" s="979"/>
      <c r="H159" s="979"/>
      <c r="I159" s="979"/>
      <c r="J159" s="979"/>
      <c r="K159" s="979"/>
      <c r="L159" s="979"/>
      <c r="M159" s="979"/>
      <c r="N159" s="980"/>
      <c r="O159" s="980"/>
      <c r="P159" s="980"/>
      <c r="Q159" s="980"/>
      <c r="R159" s="980"/>
      <c r="S159" s="981"/>
      <c r="T159" s="633"/>
      <c r="U159" s="649"/>
      <c r="V159" s="313" t="s">
        <v>167</v>
      </c>
      <c r="W159" s="313" t="s">
        <v>167</v>
      </c>
      <c r="X159" s="313"/>
      <c r="Y159" s="366"/>
      <c r="Z159" s="1163"/>
      <c r="AA159" s="634"/>
    </row>
    <row r="160" spans="2:28" s="635" customFormat="1" ht="22.5" customHeight="1">
      <c r="B160" s="719"/>
      <c r="C160" s="648"/>
      <c r="D160" s="720"/>
      <c r="E160" s="721"/>
      <c r="F160" s="722" t="s">
        <v>442</v>
      </c>
      <c r="G160" s="982" t="s">
        <v>484</v>
      </c>
      <c r="H160" s="983"/>
      <c r="I160" s="984"/>
      <c r="J160" s="722" t="s">
        <v>433</v>
      </c>
      <c r="K160" s="982" t="s">
        <v>483</v>
      </c>
      <c r="L160" s="983"/>
      <c r="M160" s="984"/>
      <c r="N160" s="723"/>
      <c r="O160" s="633"/>
      <c r="P160" s="633"/>
      <c r="Q160" s="633"/>
      <c r="R160" s="633"/>
      <c r="S160" s="649"/>
      <c r="T160" s="633"/>
      <c r="U160" s="649"/>
      <c r="V160" s="313"/>
      <c r="W160" s="313"/>
      <c r="X160" s="313"/>
      <c r="Y160" s="366"/>
      <c r="Z160" s="365"/>
      <c r="AA160" s="634"/>
    </row>
    <row r="161" spans="2:43" s="635" customFormat="1" ht="22.5" customHeight="1">
      <c r="B161" s="719"/>
      <c r="C161" s="648"/>
      <c r="D161" s="720"/>
      <c r="E161" s="721"/>
      <c r="F161" s="722" t="s">
        <v>439</v>
      </c>
      <c r="G161" s="982" t="s">
        <v>482</v>
      </c>
      <c r="H161" s="983"/>
      <c r="I161" s="984"/>
      <c r="J161" s="722" t="s">
        <v>432</v>
      </c>
      <c r="K161" s="982" t="s">
        <v>481</v>
      </c>
      <c r="L161" s="983"/>
      <c r="M161" s="984"/>
      <c r="N161" s="723"/>
      <c r="O161" s="633"/>
      <c r="P161" s="633"/>
      <c r="Q161" s="633"/>
      <c r="R161" s="633"/>
      <c r="S161" s="649"/>
      <c r="T161" s="633"/>
      <c r="U161" s="649"/>
      <c r="V161" s="313"/>
      <c r="W161" s="313"/>
      <c r="X161" s="313"/>
      <c r="Y161" s="366"/>
      <c r="Z161" s="642"/>
      <c r="AA161" s="634"/>
    </row>
    <row r="162" spans="2:43" s="635" customFormat="1" ht="22.5" customHeight="1">
      <c r="B162" s="719"/>
      <c r="C162" s="648"/>
      <c r="D162" s="720"/>
      <c r="E162" s="721"/>
      <c r="F162" s="722" t="s">
        <v>436</v>
      </c>
      <c r="G162" s="982" t="s">
        <v>480</v>
      </c>
      <c r="H162" s="983"/>
      <c r="I162" s="984"/>
      <c r="J162" s="722" t="s">
        <v>479</v>
      </c>
      <c r="K162" s="982" t="s">
        <v>478</v>
      </c>
      <c r="L162" s="983"/>
      <c r="M162" s="984"/>
      <c r="N162" s="633"/>
      <c r="O162" s="633"/>
      <c r="P162" s="633"/>
      <c r="Q162" s="633"/>
      <c r="R162" s="633"/>
      <c r="S162" s="649"/>
      <c r="T162" s="633"/>
      <c r="U162" s="649"/>
      <c r="V162" s="313"/>
      <c r="W162" s="313"/>
      <c r="X162" s="313"/>
      <c r="Y162" s="366"/>
      <c r="Z162" s="642"/>
      <c r="AA162" s="634"/>
    </row>
    <row r="163" spans="2:43" s="635" customFormat="1" ht="6.6" customHeight="1">
      <c r="B163" s="719"/>
      <c r="C163" s="648"/>
      <c r="D163" s="720"/>
      <c r="E163" s="724"/>
      <c r="F163" s="638"/>
      <c r="G163" s="725"/>
      <c r="H163" s="725"/>
      <c r="I163" s="725"/>
      <c r="J163" s="638"/>
      <c r="K163" s="725"/>
      <c r="L163" s="725"/>
      <c r="M163" s="725"/>
      <c r="N163" s="633"/>
      <c r="O163" s="633"/>
      <c r="P163" s="633"/>
      <c r="Q163" s="633"/>
      <c r="R163" s="633"/>
      <c r="S163" s="649"/>
      <c r="T163" s="633"/>
      <c r="U163" s="649"/>
      <c r="V163" s="313"/>
      <c r="W163" s="313"/>
      <c r="X163" s="313"/>
      <c r="Y163" s="366"/>
      <c r="Z163" s="642"/>
      <c r="AA163" s="634"/>
      <c r="AC163" s="726"/>
      <c r="AD163" s="638"/>
      <c r="AE163" s="633"/>
      <c r="AF163" s="633"/>
      <c r="AG163" s="633"/>
      <c r="AH163" s="638"/>
      <c r="AI163" s="633"/>
      <c r="AJ163" s="633"/>
      <c r="AK163" s="633"/>
      <c r="AL163" s="633"/>
      <c r="AM163" s="633"/>
      <c r="AN163" s="633"/>
      <c r="AO163" s="633"/>
      <c r="AP163" s="633"/>
      <c r="AQ163" s="633"/>
    </row>
    <row r="164" spans="2:43" s="635" customFormat="1" ht="131.4" customHeight="1">
      <c r="B164" s="719"/>
      <c r="C164" s="648"/>
      <c r="D164" s="720"/>
      <c r="E164" s="724"/>
      <c r="F164" s="982" t="s">
        <v>958</v>
      </c>
      <c r="G164" s="983"/>
      <c r="H164" s="983"/>
      <c r="I164" s="983"/>
      <c r="J164" s="983"/>
      <c r="K164" s="983"/>
      <c r="L164" s="983"/>
      <c r="M164" s="983"/>
      <c r="N164" s="984"/>
      <c r="O164" s="633"/>
      <c r="P164" s="633"/>
      <c r="Q164" s="633"/>
      <c r="R164" s="633"/>
      <c r="S164" s="649"/>
      <c r="T164" s="633"/>
      <c r="U164" s="649"/>
      <c r="V164" s="313"/>
      <c r="W164" s="313"/>
      <c r="X164" s="313"/>
      <c r="Y164" s="366"/>
      <c r="Z164" s="642"/>
      <c r="AA164" s="634"/>
      <c r="AC164" s="726"/>
      <c r="AD164" s="638"/>
      <c r="AE164" s="633"/>
      <c r="AF164" s="633"/>
      <c r="AG164" s="633"/>
      <c r="AH164" s="638"/>
      <c r="AI164" s="633"/>
      <c r="AJ164" s="633"/>
      <c r="AK164" s="633"/>
      <c r="AL164" s="633"/>
      <c r="AM164" s="633"/>
      <c r="AN164" s="633"/>
      <c r="AO164" s="633"/>
      <c r="AP164" s="633"/>
      <c r="AQ164" s="633"/>
    </row>
    <row r="165" spans="2:43" s="635" customFormat="1" ht="11.25" customHeight="1">
      <c r="B165" s="719"/>
      <c r="C165" s="648"/>
      <c r="D165" s="720"/>
      <c r="E165" s="742"/>
      <c r="F165" s="743"/>
      <c r="G165" s="743"/>
      <c r="H165" s="743"/>
      <c r="I165" s="743"/>
      <c r="J165" s="743"/>
      <c r="K165" s="743"/>
      <c r="L165" s="743"/>
      <c r="M165" s="743"/>
      <c r="N165" s="743"/>
      <c r="O165" s="743"/>
      <c r="P165" s="743"/>
      <c r="Q165" s="743"/>
      <c r="R165" s="743"/>
      <c r="S165" s="744"/>
      <c r="T165" s="633"/>
      <c r="U165" s="649"/>
      <c r="V165" s="313"/>
      <c r="W165" s="313"/>
      <c r="X165" s="313"/>
      <c r="Y165" s="366"/>
      <c r="Z165" s="642"/>
      <c r="AA165" s="634"/>
    </row>
    <row r="166" spans="2:43" ht="75.599999999999994" customHeight="1">
      <c r="B166" s="317"/>
      <c r="C166" s="369"/>
      <c r="D166" s="370"/>
      <c r="E166" s="989" t="s">
        <v>959</v>
      </c>
      <c r="F166" s="990"/>
      <c r="G166" s="990"/>
      <c r="H166" s="990"/>
      <c r="I166" s="990"/>
      <c r="J166" s="990"/>
      <c r="K166" s="990"/>
      <c r="L166" s="990"/>
      <c r="M166" s="990"/>
      <c r="N166" s="990"/>
      <c r="O166" s="990"/>
      <c r="P166" s="990"/>
      <c r="Q166" s="990"/>
      <c r="R166" s="990"/>
      <c r="S166" s="991"/>
      <c r="T166" s="315"/>
      <c r="U166" s="351"/>
      <c r="V166" s="313" t="s">
        <v>167</v>
      </c>
      <c r="W166" s="313" t="s">
        <v>167</v>
      </c>
      <c r="X166" s="313"/>
      <c r="Y166" s="366"/>
      <c r="Z166" s="365"/>
      <c r="AA166" s="310"/>
      <c r="AB166" s="356"/>
    </row>
    <row r="167" spans="2:43" ht="12.75" customHeight="1">
      <c r="B167" s="363"/>
      <c r="C167" s="362"/>
      <c r="D167" s="377"/>
      <c r="E167" s="361"/>
      <c r="F167" s="361"/>
      <c r="G167" s="361"/>
      <c r="H167" s="361"/>
      <c r="I167" s="361"/>
      <c r="J167" s="361"/>
      <c r="K167" s="361"/>
      <c r="L167" s="361"/>
      <c r="M167" s="361"/>
      <c r="N167" s="361"/>
      <c r="O167" s="361"/>
      <c r="P167" s="361"/>
      <c r="Q167" s="361"/>
      <c r="R167" s="361"/>
      <c r="S167" s="361"/>
      <c r="T167" s="352"/>
      <c r="U167" s="371"/>
      <c r="V167" s="359"/>
      <c r="W167" s="359"/>
      <c r="X167" s="359"/>
      <c r="Y167" s="358"/>
      <c r="Z167" s="357"/>
      <c r="AA167" s="330"/>
      <c r="AB167" s="356"/>
    </row>
    <row r="168" spans="2:43" ht="19.5" customHeight="1">
      <c r="B168" s="376"/>
      <c r="C168" s="369"/>
      <c r="D168" s="370" t="s">
        <v>489</v>
      </c>
      <c r="E168" s="1011" t="s">
        <v>488</v>
      </c>
      <c r="F168" s="1011"/>
      <c r="G168" s="1011"/>
      <c r="H168" s="1011"/>
      <c r="I168" s="1011"/>
      <c r="J168" s="1011"/>
      <c r="K168" s="1011"/>
      <c r="L168" s="1011"/>
      <c r="M168" s="1011"/>
      <c r="N168" s="1011"/>
      <c r="O168" s="1011"/>
      <c r="P168" s="1011"/>
      <c r="Q168" s="1011"/>
      <c r="R168" s="1011"/>
      <c r="S168" s="1011"/>
      <c r="T168" s="315"/>
      <c r="U168" s="351"/>
      <c r="V168" s="313"/>
      <c r="W168" s="313"/>
      <c r="X168" s="313"/>
      <c r="Y168" s="366"/>
      <c r="Z168" s="365"/>
      <c r="AA168" s="310"/>
      <c r="AB168" s="356"/>
    </row>
    <row r="169" spans="2:43" ht="15.75" customHeight="1">
      <c r="B169" s="317"/>
      <c r="C169" s="369"/>
      <c r="D169" s="370"/>
      <c r="E169" s="1002" t="s">
        <v>487</v>
      </c>
      <c r="F169" s="1003"/>
      <c r="G169" s="1003"/>
      <c r="H169" s="1003"/>
      <c r="I169" s="1003"/>
      <c r="J169" s="1003"/>
      <c r="K169" s="1003"/>
      <c r="L169" s="1003"/>
      <c r="M169" s="1003"/>
      <c r="N169" s="1003"/>
      <c r="O169" s="1003"/>
      <c r="P169" s="1003"/>
      <c r="Q169" s="1003"/>
      <c r="R169" s="1003"/>
      <c r="S169" s="1004"/>
      <c r="T169" s="315"/>
      <c r="U169" s="351"/>
      <c r="V169" s="313"/>
      <c r="W169" s="313"/>
      <c r="X169" s="313"/>
      <c r="Y169" s="366"/>
      <c r="Z169" s="365"/>
      <c r="AA169" s="310"/>
      <c r="AB169" s="356"/>
    </row>
    <row r="170" spans="2:43" ht="22.5" customHeight="1">
      <c r="B170" s="317"/>
      <c r="C170" s="369"/>
      <c r="D170" s="370"/>
      <c r="E170" s="986" t="s">
        <v>486</v>
      </c>
      <c r="F170" s="987"/>
      <c r="G170" s="987"/>
      <c r="H170" s="987"/>
      <c r="I170" s="987"/>
      <c r="J170" s="987"/>
      <c r="K170" s="987"/>
      <c r="L170" s="987"/>
      <c r="M170" s="987"/>
      <c r="N170" s="987"/>
      <c r="O170" s="987"/>
      <c r="P170" s="987"/>
      <c r="Q170" s="987"/>
      <c r="R170" s="987"/>
      <c r="S170" s="988"/>
      <c r="T170" s="315"/>
      <c r="U170" s="351"/>
      <c r="V170" s="313" t="s">
        <v>167</v>
      </c>
      <c r="W170" s="313" t="s">
        <v>167</v>
      </c>
      <c r="X170" s="313"/>
      <c r="Y170" s="366"/>
      <c r="Z170" s="365"/>
      <c r="AA170" s="310"/>
      <c r="AB170" s="356"/>
    </row>
    <row r="171" spans="2:43" ht="22.5" customHeight="1">
      <c r="B171" s="317"/>
      <c r="C171" s="369"/>
      <c r="D171" s="370"/>
      <c r="E171" s="986" t="s">
        <v>485</v>
      </c>
      <c r="F171" s="987"/>
      <c r="G171" s="987"/>
      <c r="H171" s="987"/>
      <c r="I171" s="987"/>
      <c r="J171" s="987"/>
      <c r="K171" s="987"/>
      <c r="L171" s="987"/>
      <c r="M171" s="987"/>
      <c r="N171" s="987"/>
      <c r="O171" s="987"/>
      <c r="P171" s="987"/>
      <c r="Q171" s="987"/>
      <c r="R171" s="987"/>
      <c r="S171" s="988"/>
      <c r="T171" s="315"/>
      <c r="U171" s="351"/>
      <c r="V171" s="313" t="s">
        <v>167</v>
      </c>
      <c r="W171" s="313" t="s">
        <v>167</v>
      </c>
      <c r="X171" s="313"/>
      <c r="Y171" s="366"/>
      <c r="Z171" s="365"/>
      <c r="AA171" s="310"/>
      <c r="AB171" s="356"/>
    </row>
    <row r="172" spans="2:43" s="635" customFormat="1" ht="36.6" customHeight="1">
      <c r="B172" s="727"/>
      <c r="C172" s="648"/>
      <c r="D172" s="720"/>
      <c r="E172" s="978" t="s">
        <v>876</v>
      </c>
      <c r="F172" s="979"/>
      <c r="G172" s="979"/>
      <c r="H172" s="979"/>
      <c r="I172" s="979"/>
      <c r="J172" s="979"/>
      <c r="K172" s="979"/>
      <c r="L172" s="979"/>
      <c r="M172" s="979"/>
      <c r="N172" s="980"/>
      <c r="O172" s="980"/>
      <c r="P172" s="980"/>
      <c r="Q172" s="980"/>
      <c r="R172" s="980"/>
      <c r="S172" s="981"/>
      <c r="T172" s="633"/>
      <c r="U172" s="649"/>
      <c r="V172" s="313" t="s">
        <v>167</v>
      </c>
      <c r="W172" s="313" t="s">
        <v>167</v>
      </c>
      <c r="X172" s="313"/>
      <c r="Y172" s="366"/>
      <c r="Z172" s="642"/>
      <c r="AA172" s="634"/>
    </row>
    <row r="173" spans="2:43" s="635" customFormat="1" ht="17.25" customHeight="1">
      <c r="B173" s="727"/>
      <c r="C173" s="648"/>
      <c r="D173" s="720"/>
      <c r="E173" s="721"/>
      <c r="F173" s="722" t="s">
        <v>442</v>
      </c>
      <c r="G173" s="982" t="s">
        <v>484</v>
      </c>
      <c r="H173" s="983"/>
      <c r="I173" s="984"/>
      <c r="J173" s="722" t="s">
        <v>433</v>
      </c>
      <c r="K173" s="982" t="s">
        <v>483</v>
      </c>
      <c r="L173" s="983"/>
      <c r="M173" s="984"/>
      <c r="N173" s="723"/>
      <c r="O173" s="633"/>
      <c r="P173" s="633"/>
      <c r="Q173" s="633"/>
      <c r="R173" s="633"/>
      <c r="S173" s="649"/>
      <c r="T173" s="633"/>
      <c r="U173" s="649"/>
      <c r="V173" s="313"/>
      <c r="W173" s="313"/>
      <c r="X173" s="313"/>
      <c r="Y173" s="366"/>
      <c r="Z173" s="642"/>
      <c r="AA173" s="634"/>
    </row>
    <row r="174" spans="2:43" s="635" customFormat="1" ht="18.75" customHeight="1">
      <c r="B174" s="727"/>
      <c r="C174" s="648"/>
      <c r="D174" s="720"/>
      <c r="E174" s="721"/>
      <c r="F174" s="722" t="s">
        <v>439</v>
      </c>
      <c r="G174" s="982" t="s">
        <v>482</v>
      </c>
      <c r="H174" s="983"/>
      <c r="I174" s="984"/>
      <c r="J174" s="722" t="s">
        <v>432</v>
      </c>
      <c r="K174" s="982" t="s">
        <v>481</v>
      </c>
      <c r="L174" s="983"/>
      <c r="M174" s="984"/>
      <c r="N174" s="723"/>
      <c r="O174" s="633"/>
      <c r="P174" s="633"/>
      <c r="Q174" s="633"/>
      <c r="R174" s="633"/>
      <c r="S174" s="649"/>
      <c r="T174" s="633"/>
      <c r="U174" s="649"/>
      <c r="V174" s="313"/>
      <c r="W174" s="313"/>
      <c r="X174" s="313"/>
      <c r="Y174" s="366"/>
      <c r="Z174" s="642"/>
      <c r="AA174" s="634"/>
    </row>
    <row r="175" spans="2:43" s="635" customFormat="1" ht="18.75" customHeight="1">
      <c r="B175" s="727"/>
      <c r="C175" s="648"/>
      <c r="D175" s="720"/>
      <c r="E175" s="721"/>
      <c r="F175" s="722" t="s">
        <v>436</v>
      </c>
      <c r="G175" s="982" t="s">
        <v>480</v>
      </c>
      <c r="H175" s="983"/>
      <c r="I175" s="984"/>
      <c r="J175" s="722" t="s">
        <v>479</v>
      </c>
      <c r="K175" s="982" t="s">
        <v>478</v>
      </c>
      <c r="L175" s="983"/>
      <c r="M175" s="984"/>
      <c r="N175" s="633"/>
      <c r="O175" s="633"/>
      <c r="P175" s="633"/>
      <c r="Q175" s="633"/>
      <c r="R175" s="633"/>
      <c r="S175" s="649"/>
      <c r="T175" s="633"/>
      <c r="U175" s="649"/>
      <c r="V175" s="313"/>
      <c r="W175" s="313"/>
      <c r="X175" s="313"/>
      <c r="Y175" s="366"/>
      <c r="Z175" s="642"/>
      <c r="AA175" s="634"/>
    </row>
    <row r="176" spans="2:43" s="635" customFormat="1" ht="6.6" customHeight="1">
      <c r="B176" s="727"/>
      <c r="C176" s="648"/>
      <c r="D176" s="720"/>
      <c r="E176" s="724"/>
      <c r="F176" s="638"/>
      <c r="G176" s="725"/>
      <c r="H176" s="725"/>
      <c r="I176" s="725"/>
      <c r="J176" s="638"/>
      <c r="K176" s="725"/>
      <c r="L176" s="725"/>
      <c r="M176" s="725"/>
      <c r="N176" s="633"/>
      <c r="O176" s="633"/>
      <c r="P176" s="633"/>
      <c r="Q176" s="633"/>
      <c r="R176" s="633"/>
      <c r="S176" s="649"/>
      <c r="T176" s="633"/>
      <c r="U176" s="649"/>
      <c r="V176" s="313"/>
      <c r="W176" s="313"/>
      <c r="X176" s="313"/>
      <c r="Y176" s="366"/>
      <c r="Z176" s="642"/>
      <c r="AA176" s="634"/>
      <c r="AC176" s="726"/>
      <c r="AD176" s="638"/>
      <c r="AE176" s="633"/>
      <c r="AF176" s="633"/>
      <c r="AG176" s="633"/>
      <c r="AH176" s="638"/>
      <c r="AI176" s="633"/>
      <c r="AJ176" s="633"/>
      <c r="AK176" s="633"/>
      <c r="AL176" s="633"/>
      <c r="AM176" s="633"/>
      <c r="AN176" s="633"/>
      <c r="AO176" s="633"/>
      <c r="AP176" s="633"/>
      <c r="AQ176" s="633"/>
    </row>
    <row r="177" spans="2:43" s="635" customFormat="1" ht="52.8" customHeight="1">
      <c r="B177" s="727"/>
      <c r="C177" s="648"/>
      <c r="D177" s="720"/>
      <c r="E177" s="724"/>
      <c r="F177" s="982" t="s">
        <v>877</v>
      </c>
      <c r="G177" s="983"/>
      <c r="H177" s="983"/>
      <c r="I177" s="983"/>
      <c r="J177" s="983"/>
      <c r="K177" s="983"/>
      <c r="L177" s="983"/>
      <c r="M177" s="984"/>
      <c r="N177" s="633"/>
      <c r="O177" s="633"/>
      <c r="P177" s="633"/>
      <c r="Q177" s="633"/>
      <c r="R177" s="633"/>
      <c r="S177" s="649"/>
      <c r="T177" s="633"/>
      <c r="U177" s="649"/>
      <c r="V177" s="313"/>
      <c r="W177" s="313"/>
      <c r="X177" s="313"/>
      <c r="Y177" s="366"/>
      <c r="Z177" s="642"/>
      <c r="AA177" s="634"/>
      <c r="AC177" s="726"/>
      <c r="AD177" s="638"/>
      <c r="AE177" s="633"/>
      <c r="AF177" s="633"/>
      <c r="AG177" s="633"/>
      <c r="AH177" s="638"/>
      <c r="AI177" s="633"/>
      <c r="AJ177" s="633"/>
      <c r="AK177" s="633"/>
      <c r="AL177" s="633"/>
      <c r="AM177" s="633"/>
      <c r="AN177" s="633"/>
      <c r="AO177" s="633"/>
      <c r="AP177" s="633"/>
      <c r="AQ177" s="633"/>
    </row>
    <row r="178" spans="2:43" s="635" customFormat="1" ht="10.5" customHeight="1">
      <c r="B178" s="727"/>
      <c r="C178" s="648"/>
      <c r="D178" s="720"/>
      <c r="E178" s="742"/>
      <c r="F178" s="733"/>
      <c r="G178" s="743"/>
      <c r="H178" s="743"/>
      <c r="I178" s="743"/>
      <c r="J178" s="743"/>
      <c r="K178" s="743"/>
      <c r="L178" s="743"/>
      <c r="M178" s="743"/>
      <c r="N178" s="743"/>
      <c r="O178" s="743"/>
      <c r="P178" s="743"/>
      <c r="Q178" s="743"/>
      <c r="R178" s="743"/>
      <c r="S178" s="744"/>
      <c r="T178" s="633"/>
      <c r="U178" s="649"/>
      <c r="V178" s="313"/>
      <c r="W178" s="313"/>
      <c r="X178" s="313"/>
      <c r="Y178" s="366"/>
      <c r="Z178" s="642"/>
      <c r="AA178" s="634"/>
    </row>
    <row r="179" spans="2:43" ht="56.4" customHeight="1">
      <c r="B179" s="317"/>
      <c r="C179" s="369"/>
      <c r="D179" s="370"/>
      <c r="E179" s="989" t="s">
        <v>878</v>
      </c>
      <c r="F179" s="990"/>
      <c r="G179" s="990"/>
      <c r="H179" s="990"/>
      <c r="I179" s="990"/>
      <c r="J179" s="990"/>
      <c r="K179" s="990"/>
      <c r="L179" s="990"/>
      <c r="M179" s="990"/>
      <c r="N179" s="990"/>
      <c r="O179" s="990"/>
      <c r="P179" s="990"/>
      <c r="Q179" s="990"/>
      <c r="R179" s="990"/>
      <c r="S179" s="991"/>
      <c r="T179" s="315"/>
      <c r="U179" s="351"/>
      <c r="V179" s="313" t="s">
        <v>167</v>
      </c>
      <c r="W179" s="313" t="s">
        <v>167</v>
      </c>
      <c r="X179" s="313"/>
      <c r="Y179" s="366"/>
      <c r="Z179" s="365"/>
      <c r="AA179" s="310"/>
      <c r="AB179" s="356"/>
    </row>
    <row r="180" spans="2:43" ht="4.5" customHeight="1">
      <c r="B180" s="317"/>
      <c r="C180" s="369"/>
      <c r="D180" s="315"/>
      <c r="E180" s="315"/>
      <c r="F180" s="315"/>
      <c r="G180" s="315"/>
      <c r="H180" s="315"/>
      <c r="I180" s="315"/>
      <c r="J180" s="315"/>
      <c r="K180" s="315"/>
      <c r="L180" s="315"/>
      <c r="M180" s="315"/>
      <c r="N180" s="315"/>
      <c r="O180" s="315"/>
      <c r="P180" s="315"/>
      <c r="Q180" s="315"/>
      <c r="R180" s="315"/>
      <c r="S180" s="315"/>
      <c r="T180" s="315"/>
      <c r="U180" s="351"/>
      <c r="V180" s="313"/>
      <c r="W180" s="313"/>
      <c r="X180" s="313"/>
      <c r="Y180" s="366"/>
      <c r="Z180" s="365"/>
      <c r="AA180" s="310"/>
      <c r="AB180" s="356"/>
    </row>
    <row r="181" spans="2:43" ht="19.5" customHeight="1">
      <c r="B181" s="317"/>
      <c r="C181" s="369"/>
      <c r="D181" s="315"/>
      <c r="E181" s="1000" t="s">
        <v>477</v>
      </c>
      <c r="F181" s="1000"/>
      <c r="G181" s="1000"/>
      <c r="H181" s="1000"/>
      <c r="I181" s="1000"/>
      <c r="J181" s="1000"/>
      <c r="K181" s="1000"/>
      <c r="L181" s="1000"/>
      <c r="M181" s="1000"/>
      <c r="N181" s="1000"/>
      <c r="O181" s="315"/>
      <c r="P181" s="315"/>
      <c r="Q181" s="315"/>
      <c r="R181" s="315"/>
      <c r="S181" s="315"/>
      <c r="T181" s="315"/>
      <c r="U181" s="351"/>
      <c r="V181" s="313"/>
      <c r="W181" s="313"/>
      <c r="X181" s="313"/>
      <c r="Y181" s="366"/>
      <c r="Z181" s="365"/>
      <c r="AA181" s="310"/>
      <c r="AB181" s="356"/>
    </row>
    <row r="182" spans="2:43" ht="33.75" customHeight="1">
      <c r="B182" s="317"/>
      <c r="C182" s="369"/>
      <c r="D182" s="315"/>
      <c r="E182" s="1002" t="s">
        <v>476</v>
      </c>
      <c r="F182" s="1003"/>
      <c r="G182" s="1004"/>
      <c r="H182" s="683"/>
      <c r="I182" s="1002" t="s">
        <v>475</v>
      </c>
      <c r="J182" s="1003"/>
      <c r="K182" s="1004"/>
      <c r="L182" s="315"/>
      <c r="M182" s="315"/>
      <c r="N182" s="315"/>
      <c r="O182" s="315"/>
      <c r="P182" s="315"/>
      <c r="Q182" s="315"/>
      <c r="R182" s="315"/>
      <c r="S182" s="315"/>
      <c r="T182" s="315"/>
      <c r="U182" s="351"/>
      <c r="V182" s="313"/>
      <c r="W182" s="313"/>
      <c r="X182" s="313"/>
      <c r="Y182" s="366"/>
      <c r="Z182" s="365"/>
      <c r="AA182" s="310"/>
      <c r="AB182" s="356"/>
    </row>
    <row r="183" spans="2:43" ht="25.5" customHeight="1">
      <c r="B183" s="317"/>
      <c r="C183" s="369"/>
      <c r="D183" s="314"/>
      <c r="E183" s="1071"/>
      <c r="F183" s="1072"/>
      <c r="G183" s="368" t="s">
        <v>4</v>
      </c>
      <c r="H183" s="684"/>
      <c r="I183" s="1071"/>
      <c r="J183" s="1072"/>
      <c r="K183" s="368" t="s">
        <v>4</v>
      </c>
      <c r="L183" s="315"/>
      <c r="M183" s="315"/>
      <c r="N183" s="315"/>
      <c r="O183" s="315"/>
      <c r="P183" s="315"/>
      <c r="Q183" s="315"/>
      <c r="R183" s="315"/>
      <c r="S183" s="314"/>
      <c r="T183" s="314"/>
      <c r="U183" s="367"/>
      <c r="V183" s="313"/>
      <c r="W183" s="313"/>
      <c r="X183" s="313"/>
      <c r="Y183" s="366"/>
      <c r="Z183" s="365"/>
      <c r="AA183" s="310"/>
      <c r="AB183" s="356"/>
    </row>
    <row r="184" spans="2:43" ht="11.4" customHeight="1">
      <c r="B184" s="363"/>
      <c r="C184" s="362"/>
      <c r="D184" s="361"/>
      <c r="E184" s="352"/>
      <c r="F184" s="352"/>
      <c r="G184" s="352"/>
      <c r="H184" s="352"/>
      <c r="I184" s="352"/>
      <c r="J184" s="361"/>
      <c r="K184" s="361"/>
      <c r="L184" s="361"/>
      <c r="M184" s="361"/>
      <c r="N184" s="361"/>
      <c r="O184" s="361"/>
      <c r="P184" s="361"/>
      <c r="Q184" s="361"/>
      <c r="R184" s="361"/>
      <c r="S184" s="361"/>
      <c r="T184" s="361"/>
      <c r="U184" s="360"/>
      <c r="V184" s="359"/>
      <c r="W184" s="359"/>
      <c r="X184" s="359"/>
      <c r="Y184" s="358"/>
      <c r="Z184" s="357"/>
      <c r="AA184" s="330"/>
      <c r="AB184" s="356"/>
    </row>
    <row r="185" spans="2:43" s="635" customFormat="1" ht="27" customHeight="1">
      <c r="B185" s="976" t="s">
        <v>871</v>
      </c>
      <c r="C185" s="728" t="s">
        <v>423</v>
      </c>
      <c r="D185" s="973" t="s">
        <v>868</v>
      </c>
      <c r="E185" s="973"/>
      <c r="F185" s="973"/>
      <c r="G185" s="973"/>
      <c r="H185" s="973"/>
      <c r="I185" s="973"/>
      <c r="J185" s="973"/>
      <c r="K185" s="973"/>
      <c r="L185" s="973"/>
      <c r="M185" s="973"/>
      <c r="N185" s="973"/>
      <c r="O185" s="973"/>
      <c r="P185" s="973"/>
      <c r="Q185" s="973"/>
      <c r="R185" s="973"/>
      <c r="S185" s="973"/>
      <c r="T185" s="973"/>
      <c r="U185" s="729"/>
      <c r="V185" s="326" t="s">
        <v>167</v>
      </c>
      <c r="W185" s="326" t="s">
        <v>167</v>
      </c>
      <c r="X185" s="326" t="s">
        <v>167</v>
      </c>
      <c r="Y185" s="730"/>
      <c r="Z185" s="731" t="s">
        <v>869</v>
      </c>
      <c r="AA185" s="732"/>
    </row>
    <row r="186" spans="2:43" s="635" customFormat="1" ht="20.100000000000001" customHeight="1">
      <c r="B186" s="977"/>
      <c r="C186" s="648"/>
      <c r="D186" s="638" t="s">
        <v>180</v>
      </c>
      <c r="E186" s="974" t="s">
        <v>960</v>
      </c>
      <c r="F186" s="974"/>
      <c r="G186" s="974"/>
      <c r="H186" s="974"/>
      <c r="I186" s="974"/>
      <c r="J186" s="974"/>
      <c r="K186" s="974"/>
      <c r="L186" s="974"/>
      <c r="M186" s="974"/>
      <c r="N186" s="974"/>
      <c r="O186" s="974"/>
      <c r="P186" s="974"/>
      <c r="Q186" s="974"/>
      <c r="R186" s="974"/>
      <c r="S186" s="974"/>
      <c r="T186" s="974"/>
      <c r="U186" s="641"/>
      <c r="V186" s="313" t="s">
        <v>167</v>
      </c>
      <c r="W186" s="313" t="s">
        <v>167</v>
      </c>
      <c r="X186" s="313" t="s">
        <v>167</v>
      </c>
      <c r="Y186" s="366"/>
      <c r="Z186" s="650"/>
      <c r="AA186" s="650"/>
    </row>
    <row r="187" spans="2:43" s="635" customFormat="1" ht="20.100000000000001" customHeight="1">
      <c r="B187" s="977"/>
      <c r="C187" s="648"/>
      <c r="D187" s="638"/>
      <c r="E187" s="974" t="s">
        <v>613</v>
      </c>
      <c r="F187" s="974"/>
      <c r="G187" s="974"/>
      <c r="H187" s="974"/>
      <c r="I187" s="974"/>
      <c r="J187" s="974"/>
      <c r="K187" s="974"/>
      <c r="L187" s="974"/>
      <c r="M187" s="974"/>
      <c r="N187" s="974"/>
      <c r="O187" s="974"/>
      <c r="P187" s="974"/>
      <c r="Q187" s="974"/>
      <c r="R187" s="974"/>
      <c r="S187" s="974"/>
      <c r="T187" s="974"/>
      <c r="U187" s="639"/>
      <c r="V187" s="313"/>
      <c r="W187" s="313"/>
      <c r="X187" s="313"/>
      <c r="Y187" s="366"/>
      <c r="Z187" s="650"/>
      <c r="AA187" s="650"/>
    </row>
    <row r="188" spans="2:43" s="624" customFormat="1" ht="31.2" customHeight="1">
      <c r="B188" s="719"/>
      <c r="C188" s="659"/>
      <c r="D188" s="643" t="s">
        <v>178</v>
      </c>
      <c r="E188" s="985" t="s">
        <v>866</v>
      </c>
      <c r="F188" s="985"/>
      <c r="G188" s="985"/>
      <c r="H188" s="985"/>
      <c r="I188" s="985"/>
      <c r="J188" s="985"/>
      <c r="K188" s="985"/>
      <c r="L188" s="985"/>
      <c r="M188" s="985"/>
      <c r="N188" s="985"/>
      <c r="O188" s="985"/>
      <c r="P188" s="985"/>
      <c r="Q188" s="985"/>
      <c r="R188" s="985"/>
      <c r="S188" s="985"/>
      <c r="T188" s="985"/>
      <c r="U188" s="664"/>
      <c r="V188" s="665" t="s">
        <v>167</v>
      </c>
      <c r="W188" s="665" t="s">
        <v>167</v>
      </c>
      <c r="X188" s="665" t="s">
        <v>167</v>
      </c>
      <c r="Y188" s="660"/>
      <c r="Z188" s="661"/>
      <c r="AA188" s="661"/>
    </row>
    <row r="189" spans="2:43" s="624" customFormat="1" ht="8.4" customHeight="1">
      <c r="B189" s="719"/>
      <c r="C189" s="659"/>
      <c r="D189" s="654"/>
      <c r="E189" s="655"/>
      <c r="F189" s="655"/>
      <c r="G189" s="655"/>
      <c r="H189" s="655"/>
      <c r="I189" s="655"/>
      <c r="J189" s="655"/>
      <c r="K189" s="655"/>
      <c r="L189" s="655"/>
      <c r="M189" s="655"/>
      <c r="N189" s="655"/>
      <c r="O189" s="655"/>
      <c r="P189" s="655"/>
      <c r="Q189" s="655"/>
      <c r="R189" s="655"/>
      <c r="S189" s="655"/>
      <c r="T189" s="674"/>
      <c r="U189" s="674"/>
      <c r="V189" s="675"/>
      <c r="W189" s="675"/>
      <c r="X189" s="675"/>
      <c r="Y189" s="660"/>
      <c r="Z189" s="661"/>
      <c r="AA189" s="661"/>
    </row>
    <row r="190" spans="2:43" s="635" customFormat="1" ht="20.100000000000001" customHeight="1">
      <c r="B190" s="745"/>
      <c r="C190" s="746"/>
      <c r="D190" s="733" t="s">
        <v>498</v>
      </c>
      <c r="E190" s="975" t="s">
        <v>870</v>
      </c>
      <c r="F190" s="975"/>
      <c r="G190" s="975"/>
      <c r="H190" s="975"/>
      <c r="I190" s="975"/>
      <c r="J190" s="975"/>
      <c r="K190" s="975"/>
      <c r="L190" s="975"/>
      <c r="M190" s="975"/>
      <c r="N190" s="975"/>
      <c r="O190" s="975"/>
      <c r="P190" s="975"/>
      <c r="Q190" s="975"/>
      <c r="R190" s="975"/>
      <c r="S190" s="975"/>
      <c r="T190" s="975"/>
      <c r="U190" s="734"/>
      <c r="V190" s="359" t="s">
        <v>167</v>
      </c>
      <c r="W190" s="359" t="s">
        <v>167</v>
      </c>
      <c r="X190" s="359"/>
      <c r="Y190" s="358"/>
      <c r="Z190" s="747"/>
      <c r="AA190" s="748"/>
    </row>
    <row r="191" spans="2:43" ht="44.25" customHeight="1">
      <c r="B191" s="1049" t="s">
        <v>964</v>
      </c>
      <c r="C191" s="329" t="s">
        <v>423</v>
      </c>
      <c r="D191" s="994" t="s">
        <v>474</v>
      </c>
      <c r="E191" s="994"/>
      <c r="F191" s="994"/>
      <c r="G191" s="994"/>
      <c r="H191" s="994"/>
      <c r="I191" s="994"/>
      <c r="J191" s="994"/>
      <c r="K191" s="994"/>
      <c r="L191" s="994"/>
      <c r="M191" s="994"/>
      <c r="N191" s="994"/>
      <c r="O191" s="994"/>
      <c r="P191" s="994"/>
      <c r="Q191" s="994"/>
      <c r="R191" s="994"/>
      <c r="S191" s="994"/>
      <c r="T191" s="994"/>
      <c r="U191" s="327"/>
      <c r="V191" s="326" t="s">
        <v>167</v>
      </c>
      <c r="W191" s="326" t="s">
        <v>167</v>
      </c>
      <c r="X191" s="326" t="s">
        <v>167</v>
      </c>
      <c r="Y191" s="325"/>
      <c r="Z191" s="324" t="s">
        <v>917</v>
      </c>
      <c r="AA191" s="323" t="s">
        <v>473</v>
      </c>
      <c r="AB191" s="339"/>
    </row>
    <row r="192" spans="2:43" ht="58.2" customHeight="1">
      <c r="B192" s="1039"/>
      <c r="C192" s="316"/>
      <c r="E192" s="355" t="s">
        <v>472</v>
      </c>
      <c r="F192" s="1073" t="s">
        <v>471</v>
      </c>
      <c r="G192" s="1074"/>
      <c r="H192" s="1074"/>
      <c r="I192" s="1074"/>
      <c r="J192" s="1074"/>
      <c r="K192" s="1074"/>
      <c r="L192" s="1074"/>
      <c r="M192" s="1074"/>
      <c r="N192" s="1074"/>
      <c r="O192" s="1074"/>
      <c r="P192" s="1074"/>
      <c r="Q192" s="1074"/>
      <c r="R192" s="1075"/>
      <c r="S192" s="353"/>
      <c r="T192" s="353"/>
      <c r="U192" s="314"/>
      <c r="V192" s="313"/>
      <c r="W192" s="313"/>
      <c r="X192" s="313"/>
      <c r="Y192" s="319"/>
      <c r="Z192" s="318"/>
      <c r="AA192" s="310"/>
      <c r="AB192" s="339"/>
    </row>
    <row r="193" spans="2:28" ht="27.75" customHeight="1">
      <c r="B193" s="1039"/>
      <c r="C193" s="316"/>
      <c r="E193" s="354" t="s">
        <v>470</v>
      </c>
      <c r="F193" s="1063" t="s">
        <v>469</v>
      </c>
      <c r="G193" s="1064"/>
      <c r="H193" s="1064"/>
      <c r="I193" s="1064"/>
      <c r="J193" s="1064"/>
      <c r="K193" s="1064"/>
      <c r="L193" s="1064"/>
      <c r="M193" s="1064"/>
      <c r="N193" s="1064"/>
      <c r="O193" s="1064"/>
      <c r="P193" s="1064"/>
      <c r="Q193" s="1064"/>
      <c r="R193" s="1076"/>
      <c r="S193" s="353"/>
      <c r="T193" s="353"/>
      <c r="U193" s="314"/>
      <c r="V193" s="313"/>
      <c r="W193" s="313"/>
      <c r="X193" s="313"/>
      <c r="Y193" s="319"/>
      <c r="Z193" s="318"/>
      <c r="AA193" s="310"/>
      <c r="AB193" s="339"/>
    </row>
    <row r="194" spans="2:28" ht="27" customHeight="1">
      <c r="B194" s="1039"/>
      <c r="C194" s="316"/>
      <c r="E194" s="1164" t="s">
        <v>468</v>
      </c>
      <c r="F194" s="1167" t="s">
        <v>467</v>
      </c>
      <c r="G194" s="1168"/>
      <c r="H194" s="1083" t="s">
        <v>466</v>
      </c>
      <c r="I194" s="1084"/>
      <c r="J194" s="1085" t="s">
        <v>465</v>
      </c>
      <c r="K194" s="1086"/>
      <c r="L194" s="1086"/>
      <c r="M194" s="1086"/>
      <c r="N194" s="1086"/>
      <c r="O194" s="1086"/>
      <c r="P194" s="1086"/>
      <c r="Q194" s="1086"/>
      <c r="R194" s="1087"/>
      <c r="S194" s="315"/>
      <c r="T194" s="315"/>
      <c r="U194" s="314"/>
      <c r="V194" s="313"/>
      <c r="W194" s="313"/>
      <c r="X194" s="313"/>
      <c r="Y194" s="319"/>
      <c r="Z194" s="318"/>
      <c r="AA194" s="1008" t="s">
        <v>464</v>
      </c>
      <c r="AB194" s="339"/>
    </row>
    <row r="195" spans="2:28" ht="27" customHeight="1">
      <c r="B195" s="1039"/>
      <c r="C195" s="316"/>
      <c r="E195" s="1165"/>
      <c r="F195" s="1169"/>
      <c r="G195" s="1170"/>
      <c r="H195" s="1083" t="s">
        <v>463</v>
      </c>
      <c r="I195" s="1084"/>
      <c r="J195" s="1085" t="s">
        <v>462</v>
      </c>
      <c r="K195" s="1086"/>
      <c r="L195" s="1086"/>
      <c r="M195" s="1086"/>
      <c r="N195" s="1086"/>
      <c r="O195" s="1086"/>
      <c r="P195" s="1086"/>
      <c r="Q195" s="1086"/>
      <c r="R195" s="1087"/>
      <c r="S195" s="315"/>
      <c r="T195" s="315"/>
      <c r="U195" s="314"/>
      <c r="V195" s="313"/>
      <c r="W195" s="313"/>
      <c r="X195" s="313"/>
      <c r="Y195" s="319"/>
      <c r="Z195" s="318"/>
      <c r="AA195" s="1008"/>
      <c r="AB195" s="339"/>
    </row>
    <row r="196" spans="2:28" ht="27" customHeight="1">
      <c r="B196" s="1039"/>
      <c r="C196" s="316"/>
      <c r="E196" s="1165"/>
      <c r="F196" s="1169"/>
      <c r="G196" s="1170"/>
      <c r="H196" s="1083" t="s">
        <v>461</v>
      </c>
      <c r="I196" s="1084"/>
      <c r="J196" s="1085" t="s">
        <v>460</v>
      </c>
      <c r="K196" s="1086"/>
      <c r="L196" s="1086"/>
      <c r="M196" s="1086"/>
      <c r="N196" s="1086"/>
      <c r="O196" s="1086"/>
      <c r="P196" s="1086"/>
      <c r="Q196" s="1086"/>
      <c r="R196" s="1087"/>
      <c r="S196" s="315"/>
      <c r="T196" s="315"/>
      <c r="U196" s="314"/>
      <c r="V196" s="313"/>
      <c r="W196" s="313"/>
      <c r="X196" s="313"/>
      <c r="Y196" s="319"/>
      <c r="Z196" s="318"/>
      <c r="AA196" s="310"/>
      <c r="AB196" s="339"/>
    </row>
    <row r="197" spans="2:28" ht="27" customHeight="1">
      <c r="B197" s="1039"/>
      <c r="C197" s="316"/>
      <c r="E197" s="1165"/>
      <c r="F197" s="1169"/>
      <c r="G197" s="1170"/>
      <c r="H197" s="1083" t="s">
        <v>459</v>
      </c>
      <c r="I197" s="1084"/>
      <c r="J197" s="1085" t="s">
        <v>458</v>
      </c>
      <c r="K197" s="1086"/>
      <c r="L197" s="1086"/>
      <c r="M197" s="1086"/>
      <c r="N197" s="1086"/>
      <c r="O197" s="1086"/>
      <c r="P197" s="1086"/>
      <c r="Q197" s="1086"/>
      <c r="R197" s="1087"/>
      <c r="S197" s="315"/>
      <c r="T197" s="315"/>
      <c r="U197" s="314"/>
      <c r="V197" s="313"/>
      <c r="W197" s="313"/>
      <c r="X197" s="313"/>
      <c r="Y197" s="319"/>
      <c r="Z197" s="318"/>
      <c r="AA197" s="310"/>
      <c r="AB197" s="339"/>
    </row>
    <row r="198" spans="2:28" ht="27" customHeight="1">
      <c r="B198" s="1039"/>
      <c r="C198" s="316"/>
      <c r="E198" s="1165"/>
      <c r="F198" s="1169"/>
      <c r="G198" s="1170"/>
      <c r="H198" s="1083" t="s">
        <v>457</v>
      </c>
      <c r="I198" s="1084"/>
      <c r="J198" s="1085" t="s">
        <v>456</v>
      </c>
      <c r="K198" s="1086"/>
      <c r="L198" s="1086"/>
      <c r="M198" s="1086"/>
      <c r="N198" s="1086"/>
      <c r="O198" s="1086"/>
      <c r="P198" s="1086"/>
      <c r="Q198" s="1086"/>
      <c r="R198" s="1087"/>
      <c r="S198" s="315"/>
      <c r="T198" s="315"/>
      <c r="U198" s="314"/>
      <c r="V198" s="313"/>
      <c r="W198" s="313"/>
      <c r="X198" s="313"/>
      <c r="Y198" s="319"/>
      <c r="Z198" s="318"/>
      <c r="AA198" s="310"/>
      <c r="AB198" s="339"/>
    </row>
    <row r="199" spans="2:28" ht="21" customHeight="1">
      <c r="B199" s="1039"/>
      <c r="C199" s="316"/>
      <c r="E199" s="1165"/>
      <c r="F199" s="1169"/>
      <c r="G199" s="1170"/>
      <c r="H199" s="1083" t="s">
        <v>455</v>
      </c>
      <c r="I199" s="1084"/>
      <c r="J199" s="1088"/>
      <c r="K199" s="1089"/>
      <c r="L199" s="1089"/>
      <c r="M199" s="1089"/>
      <c r="N199" s="1089"/>
      <c r="O199" s="1089"/>
      <c r="P199" s="1089"/>
      <c r="Q199" s="1089"/>
      <c r="R199" s="1090"/>
      <c r="U199" s="314"/>
      <c r="V199" s="313"/>
      <c r="W199" s="313"/>
      <c r="X199" s="313"/>
      <c r="Y199" s="319"/>
      <c r="Z199" s="318"/>
      <c r="AA199" s="310"/>
      <c r="AB199" s="339"/>
    </row>
    <row r="200" spans="2:28" ht="27" customHeight="1">
      <c r="B200" s="1039"/>
      <c r="C200" s="316"/>
      <c r="E200" s="1165"/>
      <c r="F200" s="1169"/>
      <c r="G200" s="1170"/>
      <c r="H200" s="1091" t="s">
        <v>454</v>
      </c>
      <c r="I200" s="1092"/>
      <c r="J200" s="1085" t="s">
        <v>453</v>
      </c>
      <c r="K200" s="1086"/>
      <c r="L200" s="1086"/>
      <c r="M200" s="1086"/>
      <c r="N200" s="1086"/>
      <c r="O200" s="1086"/>
      <c r="P200" s="1086"/>
      <c r="Q200" s="1086"/>
      <c r="R200" s="1087"/>
      <c r="S200" s="315"/>
      <c r="T200" s="315"/>
      <c r="U200" s="314"/>
      <c r="V200" s="313"/>
      <c r="W200" s="313"/>
      <c r="X200" s="313"/>
      <c r="Y200" s="319"/>
      <c r="Z200" s="318"/>
      <c r="AA200" s="310"/>
      <c r="AB200" s="339"/>
    </row>
    <row r="201" spans="2:28" ht="27" customHeight="1">
      <c r="B201" s="1039"/>
      <c r="C201" s="316"/>
      <c r="E201" s="1165"/>
      <c r="F201" s="1169"/>
      <c r="G201" s="1170"/>
      <c r="H201" s="1083" t="s">
        <v>452</v>
      </c>
      <c r="I201" s="1084"/>
      <c r="J201" s="1085"/>
      <c r="K201" s="1086"/>
      <c r="L201" s="1086"/>
      <c r="M201" s="1086"/>
      <c r="N201" s="1086"/>
      <c r="O201" s="1086"/>
      <c r="P201" s="1086"/>
      <c r="Q201" s="1086"/>
      <c r="R201" s="1087"/>
      <c r="S201" s="315"/>
      <c r="T201" s="315"/>
      <c r="U201" s="314"/>
      <c r="V201" s="313"/>
      <c r="W201" s="313"/>
      <c r="X201" s="313"/>
      <c r="Y201" s="319"/>
      <c r="Z201" s="318"/>
      <c r="AA201" s="310"/>
      <c r="AB201" s="339"/>
    </row>
    <row r="202" spans="2:28" ht="21.75" customHeight="1">
      <c r="B202" s="1039"/>
      <c r="C202" s="316"/>
      <c r="E202" s="1165"/>
      <c r="F202" s="1169"/>
      <c r="G202" s="1170"/>
      <c r="H202" s="1083" t="s">
        <v>451</v>
      </c>
      <c r="I202" s="1084"/>
      <c r="J202" s="1085"/>
      <c r="K202" s="1086"/>
      <c r="L202" s="1086"/>
      <c r="M202" s="1086"/>
      <c r="N202" s="1086"/>
      <c r="O202" s="1086"/>
      <c r="P202" s="1086"/>
      <c r="Q202" s="1086"/>
      <c r="R202" s="1087"/>
      <c r="S202" s="315"/>
      <c r="T202" s="315"/>
      <c r="U202" s="314"/>
      <c r="V202" s="313"/>
      <c r="W202" s="313"/>
      <c r="X202" s="313"/>
      <c r="Y202" s="319"/>
      <c r="Z202" s="318"/>
      <c r="AA202" s="310"/>
      <c r="AB202" s="339"/>
    </row>
    <row r="203" spans="2:28" ht="35.25" customHeight="1">
      <c r="B203" s="1039"/>
      <c r="C203" s="316"/>
      <c r="E203" s="1166"/>
      <c r="F203" s="1171"/>
      <c r="G203" s="1172"/>
      <c r="H203" s="1085" t="s">
        <v>450</v>
      </c>
      <c r="I203" s="1086"/>
      <c r="J203" s="1086"/>
      <c r="K203" s="1086"/>
      <c r="L203" s="1086"/>
      <c r="M203" s="1086"/>
      <c r="N203" s="1086"/>
      <c r="O203" s="1086"/>
      <c r="P203" s="1086"/>
      <c r="Q203" s="1086"/>
      <c r="R203" s="1087"/>
      <c r="S203" s="315"/>
      <c r="T203" s="315"/>
      <c r="U203" s="314"/>
      <c r="V203" s="313"/>
      <c r="W203" s="313"/>
      <c r="X203" s="313"/>
      <c r="Y203" s="319"/>
      <c r="Z203" s="318"/>
      <c r="AA203" s="310"/>
      <c r="AB203" s="339"/>
    </row>
    <row r="204" spans="2:28" ht="25.5" customHeight="1">
      <c r="B204" s="1039"/>
      <c r="C204" s="316"/>
      <c r="E204" s="996" t="s">
        <v>449</v>
      </c>
      <c r="F204" s="996"/>
      <c r="G204" s="996"/>
      <c r="H204" s="996"/>
      <c r="I204" s="996"/>
      <c r="J204" s="996"/>
      <c r="K204" s="996"/>
      <c r="L204" s="996"/>
      <c r="M204" s="996"/>
      <c r="N204" s="996"/>
      <c r="O204" s="996"/>
      <c r="P204" s="996"/>
      <c r="Q204" s="996"/>
      <c r="R204" s="996"/>
      <c r="S204" s="996"/>
      <c r="T204" s="996"/>
      <c r="U204" s="351"/>
      <c r="V204" s="313"/>
      <c r="W204" s="313"/>
      <c r="X204" s="313"/>
      <c r="Y204" s="319"/>
      <c r="Z204" s="318"/>
      <c r="AA204" s="310"/>
      <c r="AB204" s="339"/>
    </row>
    <row r="205" spans="2:28" ht="35.25" customHeight="1">
      <c r="B205" s="1039"/>
      <c r="C205" s="316"/>
      <c r="E205" s="1002" t="s">
        <v>961</v>
      </c>
      <c r="F205" s="1003"/>
      <c r="G205" s="1003"/>
      <c r="H205" s="1003"/>
      <c r="I205" s="1003"/>
      <c r="J205" s="1003"/>
      <c r="K205" s="1003"/>
      <c r="L205" s="1003"/>
      <c r="M205" s="1004"/>
      <c r="N205" s="1006" t="s">
        <v>448</v>
      </c>
      <c r="O205" s="1006"/>
      <c r="P205" s="1006"/>
      <c r="Q205" s="1006" t="s">
        <v>447</v>
      </c>
      <c r="R205" s="1006"/>
      <c r="S205" s="1006"/>
      <c r="T205" s="1006"/>
      <c r="U205" s="349"/>
      <c r="V205" s="313"/>
      <c r="W205" s="313"/>
      <c r="X205" s="313"/>
      <c r="Y205" s="319"/>
      <c r="Z205" s="318"/>
      <c r="AA205" s="310"/>
      <c r="AB205" s="339"/>
    </row>
    <row r="206" spans="2:28" ht="30.75" customHeight="1">
      <c r="B206" s="1039"/>
      <c r="C206" s="316"/>
      <c r="E206" s="1093"/>
      <c r="F206" s="1036"/>
      <c r="G206" s="1036"/>
      <c r="H206" s="1036"/>
      <c r="I206" s="1036"/>
      <c r="J206" s="1036"/>
      <c r="K206" s="1036"/>
      <c r="L206" s="1036"/>
      <c r="M206" s="1094"/>
      <c r="N206" s="1095" t="s">
        <v>446</v>
      </c>
      <c r="O206" s="1096"/>
      <c r="P206" s="1097"/>
      <c r="Q206" s="1005"/>
      <c r="R206" s="1005"/>
      <c r="S206" s="1005"/>
      <c r="T206" s="1005"/>
      <c r="U206" s="349"/>
      <c r="V206" s="313"/>
      <c r="W206" s="313"/>
      <c r="X206" s="313"/>
      <c r="Y206" s="319"/>
      <c r="Z206" s="318"/>
      <c r="AA206" s="310"/>
      <c r="AB206" s="339"/>
    </row>
    <row r="207" spans="2:28" ht="12.75" customHeight="1">
      <c r="B207" s="1039"/>
      <c r="C207" s="348"/>
      <c r="D207" s="347"/>
      <c r="E207" s="347"/>
      <c r="F207" s="347"/>
      <c r="G207" s="347"/>
      <c r="H207" s="347"/>
      <c r="I207" s="347"/>
      <c r="J207" s="347"/>
      <c r="K207" s="347"/>
      <c r="L207" s="347"/>
      <c r="M207" s="347"/>
      <c r="N207" s="347"/>
      <c r="O207" s="347"/>
      <c r="P207" s="347"/>
      <c r="Q207" s="347"/>
      <c r="R207" s="347"/>
      <c r="S207" s="347"/>
      <c r="T207" s="347"/>
      <c r="U207" s="346"/>
      <c r="V207" s="345"/>
      <c r="W207" s="345"/>
      <c r="X207" s="345"/>
      <c r="Y207" s="319"/>
      <c r="Z207" s="318"/>
      <c r="AA207" s="310"/>
      <c r="AB207" s="339"/>
    </row>
    <row r="208" spans="2:28" ht="30" customHeight="1">
      <c r="B208" s="1039"/>
      <c r="C208" s="316" t="s">
        <v>445</v>
      </c>
      <c r="D208" s="1011" t="s">
        <v>444</v>
      </c>
      <c r="E208" s="1011"/>
      <c r="F208" s="1011"/>
      <c r="G208" s="1011"/>
      <c r="H208" s="1011"/>
      <c r="I208" s="1011"/>
      <c r="J208" s="1011"/>
      <c r="K208" s="1011"/>
      <c r="L208" s="1011"/>
      <c r="M208" s="1011"/>
      <c r="N208" s="1011"/>
      <c r="O208" s="1011"/>
      <c r="P208" s="1011"/>
      <c r="Q208" s="1011"/>
      <c r="R208" s="1011"/>
      <c r="S208" s="1011"/>
      <c r="T208" s="1011"/>
      <c r="U208" s="314"/>
      <c r="V208" s="313"/>
      <c r="W208" s="313"/>
      <c r="X208" s="313"/>
      <c r="Y208" s="319"/>
      <c r="Z208" s="318"/>
      <c r="AA208" s="310"/>
      <c r="AB208" s="339"/>
    </row>
    <row r="209" spans="2:34" ht="17.25" customHeight="1">
      <c r="B209" s="1039"/>
      <c r="C209" s="316"/>
      <c r="E209" s="344" t="s">
        <v>164</v>
      </c>
      <c r="F209" s="1002" t="s">
        <v>443</v>
      </c>
      <c r="G209" s="1003"/>
      <c r="H209" s="1004"/>
      <c r="I209" s="1002" t="s">
        <v>103</v>
      </c>
      <c r="J209" s="1003"/>
      <c r="K209" s="1003"/>
      <c r="L209" s="1003"/>
      <c r="M209" s="1003"/>
      <c r="N209" s="1003"/>
      <c r="O209" s="1003"/>
      <c r="P209" s="1003"/>
      <c r="Q209" s="1003"/>
      <c r="R209" s="1003"/>
      <c r="S209" s="1004"/>
      <c r="T209" s="343"/>
      <c r="U209" s="314"/>
      <c r="V209" s="313"/>
      <c r="W209" s="313"/>
      <c r="X209" s="313"/>
      <c r="Y209" s="319"/>
      <c r="Z209" s="318"/>
      <c r="AA209" s="310"/>
      <c r="AB209" s="339"/>
    </row>
    <row r="210" spans="2:34" ht="39" customHeight="1">
      <c r="B210" s="337"/>
      <c r="C210" s="316"/>
      <c r="E210" s="320" t="s">
        <v>442</v>
      </c>
      <c r="F210" s="1093" t="s">
        <v>441</v>
      </c>
      <c r="G210" s="1036"/>
      <c r="H210" s="1094"/>
      <c r="I210" s="989" t="s">
        <v>440</v>
      </c>
      <c r="J210" s="990"/>
      <c r="K210" s="990"/>
      <c r="L210" s="990"/>
      <c r="M210" s="990"/>
      <c r="N210" s="990"/>
      <c r="O210" s="990"/>
      <c r="P210" s="990"/>
      <c r="Q210" s="990"/>
      <c r="R210" s="990"/>
      <c r="S210" s="991"/>
      <c r="T210" s="340"/>
      <c r="U210" s="314"/>
      <c r="V210" s="313" t="s">
        <v>167</v>
      </c>
      <c r="W210" s="313"/>
      <c r="X210" s="313"/>
      <c r="Y210" s="319"/>
      <c r="Z210" s="318"/>
      <c r="AA210" s="310"/>
      <c r="AB210" s="339"/>
    </row>
    <row r="211" spans="2:34" ht="58.2" customHeight="1">
      <c r="B211" s="337"/>
      <c r="C211" s="316"/>
      <c r="E211" s="342" t="s">
        <v>439</v>
      </c>
      <c r="F211" s="1093" t="s">
        <v>438</v>
      </c>
      <c r="G211" s="1036"/>
      <c r="H211" s="1094"/>
      <c r="I211" s="989" t="s">
        <v>437</v>
      </c>
      <c r="J211" s="990"/>
      <c r="K211" s="990"/>
      <c r="L211" s="990"/>
      <c r="M211" s="990"/>
      <c r="N211" s="990"/>
      <c r="O211" s="990"/>
      <c r="P211" s="990"/>
      <c r="Q211" s="990"/>
      <c r="R211" s="990"/>
      <c r="S211" s="991"/>
      <c r="T211" s="340"/>
      <c r="U211" s="314"/>
      <c r="V211" s="313" t="s">
        <v>167</v>
      </c>
      <c r="W211" s="313"/>
      <c r="X211" s="313"/>
      <c r="Y211" s="319"/>
      <c r="Z211" s="318"/>
      <c r="AA211" s="310"/>
      <c r="AB211" s="339"/>
    </row>
    <row r="212" spans="2:34" ht="36" customHeight="1">
      <c r="B212" s="337"/>
      <c r="C212" s="316"/>
      <c r="E212" s="320" t="s">
        <v>436</v>
      </c>
      <c r="F212" s="1093" t="s">
        <v>435</v>
      </c>
      <c r="G212" s="1036"/>
      <c r="H212" s="1094"/>
      <c r="I212" s="989" t="s">
        <v>434</v>
      </c>
      <c r="J212" s="990"/>
      <c r="K212" s="990"/>
      <c r="L212" s="990"/>
      <c r="M212" s="990"/>
      <c r="N212" s="990"/>
      <c r="O212" s="990"/>
      <c r="P212" s="990"/>
      <c r="Q212" s="990"/>
      <c r="R212" s="990"/>
      <c r="S212" s="991"/>
      <c r="T212" s="340"/>
      <c r="U212" s="314"/>
      <c r="V212" s="313" t="s">
        <v>167</v>
      </c>
      <c r="W212" s="313"/>
      <c r="X212" s="313"/>
      <c r="Y212" s="319"/>
      <c r="Z212" s="318"/>
      <c r="AA212" s="310"/>
      <c r="AB212" s="339"/>
    </row>
    <row r="213" spans="2:34" ht="38.25" customHeight="1">
      <c r="B213" s="337"/>
      <c r="C213" s="549"/>
      <c r="E213" s="1052" t="s">
        <v>433</v>
      </c>
      <c r="F213" s="1112" t="s">
        <v>727</v>
      </c>
      <c r="G213" s="1113"/>
      <c r="H213" s="1114"/>
      <c r="I213" s="1102" t="s">
        <v>895</v>
      </c>
      <c r="J213" s="992"/>
      <c r="K213" s="992"/>
      <c r="L213" s="992"/>
      <c r="M213" s="992"/>
      <c r="N213" s="992"/>
      <c r="O213" s="992"/>
      <c r="P213" s="992"/>
      <c r="Q213" s="992"/>
      <c r="R213" s="992"/>
      <c r="S213" s="1103"/>
      <c r="T213" s="314"/>
      <c r="U213" s="314"/>
      <c r="V213" s="313" t="s">
        <v>167</v>
      </c>
      <c r="W213" s="313"/>
      <c r="X213" s="313"/>
      <c r="Y213" s="319"/>
      <c r="Z213" s="318"/>
      <c r="AA213" s="310"/>
      <c r="AB213" s="339"/>
    </row>
    <row r="214" spans="2:34" s="631" customFormat="1" ht="119.4" customHeight="1">
      <c r="B214" s="337"/>
      <c r="C214" s="632"/>
      <c r="D214" s="633"/>
      <c r="E214" s="1054"/>
      <c r="F214" s="1104"/>
      <c r="G214" s="1105"/>
      <c r="H214" s="1106"/>
      <c r="I214" s="636"/>
      <c r="J214" s="1109" t="s">
        <v>864</v>
      </c>
      <c r="K214" s="1110"/>
      <c r="L214" s="1110"/>
      <c r="M214" s="1110"/>
      <c r="N214" s="1110"/>
      <c r="O214" s="1110"/>
      <c r="P214" s="1110"/>
      <c r="Q214" s="1110"/>
      <c r="R214" s="1110"/>
      <c r="S214" s="1111"/>
      <c r="T214" s="314"/>
      <c r="U214" s="314"/>
      <c r="V214" s="313" t="s">
        <v>167</v>
      </c>
      <c r="W214" s="313"/>
      <c r="X214" s="313"/>
      <c r="Y214" s="319"/>
      <c r="Z214" s="634"/>
      <c r="AA214" s="313"/>
      <c r="AB214" s="635"/>
      <c r="AC214" s="132"/>
      <c r="AD214" s="132"/>
      <c r="AE214" s="132"/>
      <c r="AF214" s="132"/>
      <c r="AG214" s="132"/>
      <c r="AH214" s="132"/>
    </row>
    <row r="215" spans="2:34" ht="51" customHeight="1">
      <c r="B215" s="337"/>
      <c r="C215" s="316"/>
      <c r="E215" s="321" t="s">
        <v>432</v>
      </c>
      <c r="F215" s="1093" t="s">
        <v>431</v>
      </c>
      <c r="G215" s="1036"/>
      <c r="H215" s="1094"/>
      <c r="I215" s="989" t="s">
        <v>430</v>
      </c>
      <c r="J215" s="990"/>
      <c r="K215" s="990"/>
      <c r="L215" s="990"/>
      <c r="M215" s="990"/>
      <c r="N215" s="990"/>
      <c r="O215" s="990"/>
      <c r="P215" s="990"/>
      <c r="Q215" s="990"/>
      <c r="R215" s="990"/>
      <c r="S215" s="991"/>
      <c r="T215" s="340"/>
      <c r="U215" s="314"/>
      <c r="V215" s="313" t="s">
        <v>167</v>
      </c>
      <c r="W215" s="313"/>
      <c r="X215" s="313"/>
      <c r="Y215" s="319"/>
      <c r="Z215" s="318"/>
      <c r="AA215" s="310"/>
      <c r="AB215" s="339"/>
      <c r="AD215" s="338"/>
    </row>
    <row r="216" spans="2:34" ht="10.5" customHeight="1">
      <c r="B216" s="337"/>
      <c r="C216" s="316"/>
      <c r="D216" s="315"/>
      <c r="E216" s="328"/>
      <c r="F216" s="328"/>
      <c r="G216" s="328"/>
      <c r="H216" s="328"/>
      <c r="I216" s="328"/>
      <c r="J216" s="328"/>
      <c r="K216" s="328"/>
      <c r="L216" s="328"/>
      <c r="M216" s="328"/>
      <c r="N216" s="328"/>
      <c r="O216" s="328"/>
      <c r="P216" s="328"/>
      <c r="Q216" s="328"/>
      <c r="R216" s="328"/>
      <c r="S216" s="328"/>
      <c r="T216" s="315"/>
      <c r="U216" s="314"/>
      <c r="V216" s="313"/>
      <c r="W216" s="313"/>
      <c r="X216" s="313"/>
      <c r="Y216" s="319"/>
      <c r="Z216" s="318"/>
      <c r="AA216" s="310"/>
    </row>
    <row r="217" spans="2:34" ht="28.5" customHeight="1">
      <c r="B217" s="336"/>
      <c r="C217" s="335" t="s">
        <v>371</v>
      </c>
      <c r="D217" s="1098" t="s">
        <v>429</v>
      </c>
      <c r="E217" s="1098"/>
      <c r="F217" s="1098"/>
      <c r="G217" s="1098"/>
      <c r="H217" s="1098"/>
      <c r="I217" s="1098"/>
      <c r="J217" s="1098"/>
      <c r="K217" s="1098"/>
      <c r="L217" s="1098"/>
      <c r="M217" s="1098"/>
      <c r="N217" s="1098"/>
      <c r="O217" s="1098"/>
      <c r="P217" s="1098"/>
      <c r="Q217" s="1098"/>
      <c r="R217" s="1098"/>
      <c r="S217" s="1098"/>
      <c r="T217" s="1098"/>
      <c r="U217" s="334"/>
      <c r="V217" s="333" t="s">
        <v>167</v>
      </c>
      <c r="W217" s="333" t="s">
        <v>167</v>
      </c>
      <c r="X217" s="333"/>
      <c r="Y217" s="332"/>
      <c r="Z217" s="331"/>
      <c r="AA217" s="330" t="s">
        <v>428</v>
      </c>
    </row>
    <row r="218" spans="2:34" ht="42" customHeight="1">
      <c r="B218" s="1042" t="s">
        <v>965</v>
      </c>
      <c r="C218" s="329" t="s">
        <v>423</v>
      </c>
      <c r="D218" s="994" t="s">
        <v>427</v>
      </c>
      <c r="E218" s="994"/>
      <c r="F218" s="994"/>
      <c r="G218" s="994"/>
      <c r="H218" s="994"/>
      <c r="I218" s="994"/>
      <c r="J218" s="994"/>
      <c r="K218" s="994"/>
      <c r="L218" s="994"/>
      <c r="M218" s="994"/>
      <c r="N218" s="994"/>
      <c r="O218" s="994"/>
      <c r="P218" s="994"/>
      <c r="Q218" s="994"/>
      <c r="R218" s="994"/>
      <c r="S218" s="994"/>
      <c r="T218" s="994"/>
      <c r="U218" s="327"/>
      <c r="V218" s="326" t="s">
        <v>167</v>
      </c>
      <c r="W218" s="326" t="s">
        <v>167</v>
      </c>
      <c r="X218" s="326" t="s">
        <v>167</v>
      </c>
      <c r="Y218" s="325"/>
      <c r="Z218" s="324" t="s">
        <v>918</v>
      </c>
      <c r="AA218" s="1012" t="s">
        <v>426</v>
      </c>
    </row>
    <row r="219" spans="2:34" ht="48" customHeight="1">
      <c r="B219" s="1017"/>
      <c r="C219" s="322"/>
      <c r="D219" s="315"/>
      <c r="E219" s="321" t="s">
        <v>176</v>
      </c>
      <c r="F219" s="1093" t="s">
        <v>425</v>
      </c>
      <c r="G219" s="1036"/>
      <c r="H219" s="1094"/>
      <c r="I219" s="1099" t="s">
        <v>424</v>
      </c>
      <c r="J219" s="1100"/>
      <c r="K219" s="1100"/>
      <c r="L219" s="1100"/>
      <c r="M219" s="1100"/>
      <c r="N219" s="1100"/>
      <c r="O219" s="1100"/>
      <c r="P219" s="1100"/>
      <c r="Q219" s="1100"/>
      <c r="R219" s="1100"/>
      <c r="S219" s="1101"/>
      <c r="T219" s="315"/>
      <c r="U219" s="314"/>
      <c r="V219" s="313"/>
      <c r="W219" s="313"/>
      <c r="X219" s="313"/>
      <c r="Y219" s="319"/>
      <c r="Z219" s="318"/>
      <c r="AA219" s="1008"/>
    </row>
    <row r="220" spans="2:34" ht="11.25" customHeight="1">
      <c r="B220" s="317"/>
      <c r="C220" s="316"/>
      <c r="E220" s="315"/>
      <c r="F220" s="315"/>
      <c r="G220" s="315"/>
      <c r="H220" s="315"/>
      <c r="I220" s="315"/>
      <c r="J220" s="315"/>
      <c r="K220" s="315"/>
      <c r="L220" s="315"/>
      <c r="M220" s="315"/>
      <c r="N220" s="315"/>
      <c r="O220" s="315"/>
      <c r="P220" s="315"/>
      <c r="Q220" s="315"/>
      <c r="R220" s="315"/>
      <c r="S220" s="315"/>
      <c r="T220" s="315"/>
      <c r="U220" s="314"/>
      <c r="V220" s="313"/>
      <c r="W220" s="313"/>
      <c r="X220" s="313"/>
      <c r="Y220" s="312"/>
      <c r="Z220" s="311"/>
      <c r="AA220" s="310"/>
    </row>
    <row r="221" spans="2:34" ht="88.5" customHeight="1">
      <c r="B221" s="561" t="s">
        <v>966</v>
      </c>
      <c r="C221" s="309" t="s">
        <v>423</v>
      </c>
      <c r="D221" s="987" t="s">
        <v>422</v>
      </c>
      <c r="E221" s="987"/>
      <c r="F221" s="987"/>
      <c r="G221" s="987"/>
      <c r="H221" s="987"/>
      <c r="I221" s="987"/>
      <c r="J221" s="987"/>
      <c r="K221" s="987"/>
      <c r="L221" s="987"/>
      <c r="M221" s="987"/>
      <c r="N221" s="987"/>
      <c r="O221" s="987"/>
      <c r="P221" s="987"/>
      <c r="Q221" s="987"/>
      <c r="R221" s="987"/>
      <c r="S221" s="987"/>
      <c r="T221" s="987"/>
      <c r="U221" s="307"/>
      <c r="V221" s="306" t="s">
        <v>167</v>
      </c>
      <c r="W221" s="306" t="s">
        <v>167</v>
      </c>
      <c r="X221" s="306" t="s">
        <v>167</v>
      </c>
      <c r="Y221" s="305"/>
      <c r="Z221" s="304" t="s">
        <v>919</v>
      </c>
      <c r="AA221" s="304" t="s">
        <v>421</v>
      </c>
    </row>
    <row r="222" spans="2:34" ht="12.75" customHeight="1"/>
    <row r="223" spans="2:34" ht="109.5" customHeight="1"/>
    <row r="224" spans="2:34" ht="12.75" customHeight="1"/>
    <row r="225" ht="11.25" customHeight="1"/>
    <row r="226" ht="11.25" customHeight="1"/>
  </sheetData>
  <mergeCells count="329">
    <mergeCell ref="Z142:Z144"/>
    <mergeCell ref="AA142:AA144"/>
    <mergeCell ref="Z154:Z159"/>
    <mergeCell ref="B185:B187"/>
    <mergeCell ref="D185:T185"/>
    <mergeCell ref="E186:T186"/>
    <mergeCell ref="E187:T187"/>
    <mergeCell ref="E205:M205"/>
    <mergeCell ref="N205:P205"/>
    <mergeCell ref="Q205:T205"/>
    <mergeCell ref="E204:T204"/>
    <mergeCell ref="J200:R200"/>
    <mergeCell ref="F192:R192"/>
    <mergeCell ref="F193:R193"/>
    <mergeCell ref="J194:R194"/>
    <mergeCell ref="H194:I194"/>
    <mergeCell ref="J195:R195"/>
    <mergeCell ref="H203:R203"/>
    <mergeCell ref="E194:E203"/>
    <mergeCell ref="F194:G203"/>
    <mergeCell ref="J201:R201"/>
    <mergeCell ref="J202:R202"/>
    <mergeCell ref="AA194:AA195"/>
    <mergeCell ref="E148:N148"/>
    <mergeCell ref="Q206:T206"/>
    <mergeCell ref="D208:T208"/>
    <mergeCell ref="E206:M206"/>
    <mergeCell ref="I211:S211"/>
    <mergeCell ref="B218:B219"/>
    <mergeCell ref="F219:H219"/>
    <mergeCell ref="H195:I195"/>
    <mergeCell ref="H196:I196"/>
    <mergeCell ref="H197:I197"/>
    <mergeCell ref="H198:I198"/>
    <mergeCell ref="H199:I199"/>
    <mergeCell ref="I215:S215"/>
    <mergeCell ref="J196:R196"/>
    <mergeCell ref="J197:R197"/>
    <mergeCell ref="J198:R198"/>
    <mergeCell ref="J199:R199"/>
    <mergeCell ref="N206:P206"/>
    <mergeCell ref="B191:B209"/>
    <mergeCell ref="E213:E214"/>
    <mergeCell ref="F213:H214"/>
    <mergeCell ref="I213:S213"/>
    <mergeCell ref="J214:S214"/>
    <mergeCell ref="H201:I201"/>
    <mergeCell ref="H202:I202"/>
    <mergeCell ref="AA218:AA219"/>
    <mergeCell ref="I209:S209"/>
    <mergeCell ref="F209:H209"/>
    <mergeCell ref="F210:H210"/>
    <mergeCell ref="F211:H211"/>
    <mergeCell ref="F212:H212"/>
    <mergeCell ref="D217:T217"/>
    <mergeCell ref="D218:T218"/>
    <mergeCell ref="I212:S212"/>
    <mergeCell ref="I219:S219"/>
    <mergeCell ref="F215:H215"/>
    <mergeCell ref="I210:S210"/>
    <mergeCell ref="E7:S7"/>
    <mergeCell ref="H200:I200"/>
    <mergeCell ref="D191:T191"/>
    <mergeCell ref="I101:T101"/>
    <mergeCell ref="I102:T102"/>
    <mergeCell ref="F106:H106"/>
    <mergeCell ref="F117:S117"/>
    <mergeCell ref="D130:T130"/>
    <mergeCell ref="G94:I94"/>
    <mergeCell ref="D69:T69"/>
    <mergeCell ref="E12:F12"/>
    <mergeCell ref="E13:F14"/>
    <mergeCell ref="G12:H12"/>
    <mergeCell ref="N13:N14"/>
    <mergeCell ref="D72:T73"/>
    <mergeCell ref="H56:I56"/>
    <mergeCell ref="D57:U57"/>
    <mergeCell ref="I63:J63"/>
    <mergeCell ref="M63:N63"/>
    <mergeCell ref="O63:P63"/>
    <mergeCell ref="E137:S137"/>
    <mergeCell ref="K63:L63"/>
    <mergeCell ref="I26:J26"/>
    <mergeCell ref="E33:G33"/>
    <mergeCell ref="AA7:AA11"/>
    <mergeCell ref="AA19:AA24"/>
    <mergeCell ref="AA84:AA97"/>
    <mergeCell ref="AA100:AA104"/>
    <mergeCell ref="AA108:AA112"/>
    <mergeCell ref="AA70:AA75"/>
    <mergeCell ref="D221:T221"/>
    <mergeCell ref="F109:I109"/>
    <mergeCell ref="F110:I110"/>
    <mergeCell ref="F123:M123"/>
    <mergeCell ref="F105:H105"/>
    <mergeCell ref="F104:H104"/>
    <mergeCell ref="N10:O10"/>
    <mergeCell ref="O12:O16"/>
    <mergeCell ref="I15:J15"/>
    <mergeCell ref="E19:S19"/>
    <mergeCell ref="E23:H24"/>
    <mergeCell ref="I23:J24"/>
    <mergeCell ref="K23:L23"/>
    <mergeCell ref="N23:O23"/>
    <mergeCell ref="E16:J16"/>
    <mergeCell ref="E15:H15"/>
    <mergeCell ref="E22:R22"/>
    <mergeCell ref="E10:H11"/>
    <mergeCell ref="B135:B140"/>
    <mergeCell ref="D133:T133"/>
    <mergeCell ref="E136:S136"/>
    <mergeCell ref="D135:T135"/>
    <mergeCell ref="D132:T132"/>
    <mergeCell ref="D129:T129"/>
    <mergeCell ref="F124:M124"/>
    <mergeCell ref="F125:M125"/>
    <mergeCell ref="E55:G55"/>
    <mergeCell ref="F121:M121"/>
    <mergeCell ref="F122:M122"/>
    <mergeCell ref="I64:J64"/>
    <mergeCell ref="K64:L64"/>
    <mergeCell ref="E66:T66"/>
    <mergeCell ref="D131:T131"/>
    <mergeCell ref="L114:R114"/>
    <mergeCell ref="B100:B101"/>
    <mergeCell ref="I104:T104"/>
    <mergeCell ref="F103:H103"/>
    <mergeCell ref="L115:R115"/>
    <mergeCell ref="E118:S118"/>
    <mergeCell ref="D120:T120"/>
    <mergeCell ref="J109:S109"/>
    <mergeCell ref="J110:S110"/>
    <mergeCell ref="B3:H3"/>
    <mergeCell ref="B4:B7"/>
    <mergeCell ref="D48:R48"/>
    <mergeCell ref="B18:B20"/>
    <mergeCell ref="E20:S20"/>
    <mergeCell ref="E28:H28"/>
    <mergeCell ref="I28:J28"/>
    <mergeCell ref="E25:F25"/>
    <mergeCell ref="M33:N33"/>
    <mergeCell ref="I33:K33"/>
    <mergeCell ref="E21:S21"/>
    <mergeCell ref="M26:M27"/>
    <mergeCell ref="B37:B43"/>
    <mergeCell ref="E31:S31"/>
    <mergeCell ref="G25:H25"/>
    <mergeCell ref="I25:J25"/>
    <mergeCell ref="O25:O29"/>
    <mergeCell ref="E26:F27"/>
    <mergeCell ref="G26:H27"/>
    <mergeCell ref="I32:L32"/>
    <mergeCell ref="M32:N32"/>
    <mergeCell ref="E8:S8"/>
    <mergeCell ref="I10:J11"/>
    <mergeCell ref="F39:S39"/>
    <mergeCell ref="Z70:Z74"/>
    <mergeCell ref="F97:T97"/>
    <mergeCell ref="E138:S138"/>
    <mergeCell ref="E139:T139"/>
    <mergeCell ref="AA120:AA124"/>
    <mergeCell ref="I80:J80"/>
    <mergeCell ref="F87:T87"/>
    <mergeCell ref="J91:L91"/>
    <mergeCell ref="D70:T70"/>
    <mergeCell ref="E71:S71"/>
    <mergeCell ref="I78:J78"/>
    <mergeCell ref="M78:M79"/>
    <mergeCell ref="N78:N79"/>
    <mergeCell ref="I79:J79"/>
    <mergeCell ref="K75:L75"/>
    <mergeCell ref="N75:O75"/>
    <mergeCell ref="E77:F77"/>
    <mergeCell ref="E81:H81"/>
    <mergeCell ref="I81:J81"/>
    <mergeCell ref="G77:H77"/>
    <mergeCell ref="I77:J77"/>
    <mergeCell ref="L113:R113"/>
    <mergeCell ref="F101:H101"/>
    <mergeCell ref="F111:S111"/>
    <mergeCell ref="B51:B57"/>
    <mergeCell ref="E62:N62"/>
    <mergeCell ref="E63:F63"/>
    <mergeCell ref="G63:H63"/>
    <mergeCell ref="D47:T47"/>
    <mergeCell ref="O65:P65"/>
    <mergeCell ref="M64:N64"/>
    <mergeCell ref="E65:F65"/>
    <mergeCell ref="G65:H65"/>
    <mergeCell ref="I65:J65"/>
    <mergeCell ref="K65:L65"/>
    <mergeCell ref="G64:H64"/>
    <mergeCell ref="E56:G56"/>
    <mergeCell ref="M65:N65"/>
    <mergeCell ref="O64:P64"/>
    <mergeCell ref="N26:N27"/>
    <mergeCell ref="E80:F80"/>
    <mergeCell ref="G80:H80"/>
    <mergeCell ref="B132:B133"/>
    <mergeCell ref="B120:B121"/>
    <mergeCell ref="E67:T67"/>
    <mergeCell ref="F96:T96"/>
    <mergeCell ref="E29:J29"/>
    <mergeCell ref="I27:J27"/>
    <mergeCell ref="F36:S36"/>
    <mergeCell ref="E32:H32"/>
    <mergeCell ref="B108:B109"/>
    <mergeCell ref="D108:T108"/>
    <mergeCell ref="N121:S121"/>
    <mergeCell ref="F86:T86"/>
    <mergeCell ref="E58:T58"/>
    <mergeCell ref="E59:S59"/>
    <mergeCell ref="E60:T60"/>
    <mergeCell ref="D100:T100"/>
    <mergeCell ref="I75:J76"/>
    <mergeCell ref="E74:R74"/>
    <mergeCell ref="E82:J82"/>
    <mergeCell ref="D84:T84"/>
    <mergeCell ref="F88:T88"/>
    <mergeCell ref="D2:T2"/>
    <mergeCell ref="O77:O82"/>
    <mergeCell ref="E78:F79"/>
    <mergeCell ref="G78:H79"/>
    <mergeCell ref="H55:I55"/>
    <mergeCell ref="D52:U52"/>
    <mergeCell ref="H54:I54"/>
    <mergeCell ref="G90:I90"/>
    <mergeCell ref="E9:R9"/>
    <mergeCell ref="I14:J14"/>
    <mergeCell ref="M13:M14"/>
    <mergeCell ref="G13:H14"/>
    <mergeCell ref="I12:J12"/>
    <mergeCell ref="I13:J13"/>
    <mergeCell ref="D46:T46"/>
    <mergeCell ref="D5:S5"/>
    <mergeCell ref="D51:T51"/>
    <mergeCell ref="D4:T4"/>
    <mergeCell ref="E53:R53"/>
    <mergeCell ref="E54:G54"/>
    <mergeCell ref="K10:L10"/>
    <mergeCell ref="F43:S43"/>
    <mergeCell ref="E75:H76"/>
    <mergeCell ref="E64:F64"/>
    <mergeCell ref="E149:F149"/>
    <mergeCell ref="G149:H149"/>
    <mergeCell ref="I149:J149"/>
    <mergeCell ref="K149:L149"/>
    <mergeCell ref="M149:N149"/>
    <mergeCell ref="O149:P149"/>
    <mergeCell ref="N122:S122"/>
    <mergeCell ref="F102:H102"/>
    <mergeCell ref="E112:E116"/>
    <mergeCell ref="I103:T103"/>
    <mergeCell ref="F112:I116"/>
    <mergeCell ref="J112:S112"/>
    <mergeCell ref="F119:S119"/>
    <mergeCell ref="G93:I93"/>
    <mergeCell ref="N94:S94"/>
    <mergeCell ref="G91:I91"/>
    <mergeCell ref="D99:T99"/>
    <mergeCell ref="I105:T105"/>
    <mergeCell ref="I106:T106"/>
    <mergeCell ref="Q90:S90"/>
    <mergeCell ref="N91:P91"/>
    <mergeCell ref="Q91:S91"/>
    <mergeCell ref="N92:P92"/>
    <mergeCell ref="J93:L93"/>
    <mergeCell ref="J92:L92"/>
    <mergeCell ref="B70:B83"/>
    <mergeCell ref="J94:L94"/>
    <mergeCell ref="Q93:S93"/>
    <mergeCell ref="J90:L90"/>
    <mergeCell ref="N90:P90"/>
    <mergeCell ref="F85:T85"/>
    <mergeCell ref="E88:E95"/>
    <mergeCell ref="E150:F150"/>
    <mergeCell ref="G150:H150"/>
    <mergeCell ref="I150:J150"/>
    <mergeCell ref="K150:L150"/>
    <mergeCell ref="M150:N150"/>
    <mergeCell ref="O150:P150"/>
    <mergeCell ref="B142:B146"/>
    <mergeCell ref="D142:T142"/>
    <mergeCell ref="E143:S143"/>
    <mergeCell ref="E144:T144"/>
    <mergeCell ref="E145:T145"/>
    <mergeCell ref="E146:S146"/>
    <mergeCell ref="B84:B99"/>
    <mergeCell ref="F98:T98"/>
    <mergeCell ref="Q92:S92"/>
    <mergeCell ref="N93:P93"/>
    <mergeCell ref="G92:I92"/>
    <mergeCell ref="E151:P151"/>
    <mergeCell ref="E152:T152"/>
    <mergeCell ref="E153:T153"/>
    <mergeCell ref="E190:T190"/>
    <mergeCell ref="E188:T188"/>
    <mergeCell ref="D154:T154"/>
    <mergeCell ref="E155:S155"/>
    <mergeCell ref="E156:S156"/>
    <mergeCell ref="E157:S157"/>
    <mergeCell ref="E158:S158"/>
    <mergeCell ref="E159:S159"/>
    <mergeCell ref="G160:I160"/>
    <mergeCell ref="K160:M160"/>
    <mergeCell ref="G161:I161"/>
    <mergeCell ref="K161:M161"/>
    <mergeCell ref="G162:I162"/>
    <mergeCell ref="K162:M162"/>
    <mergeCell ref="F164:N164"/>
    <mergeCell ref="E166:S166"/>
    <mergeCell ref="E168:S168"/>
    <mergeCell ref="E169:S169"/>
    <mergeCell ref="E170:S170"/>
    <mergeCell ref="E171:S171"/>
    <mergeCell ref="E172:S172"/>
    <mergeCell ref="G173:I173"/>
    <mergeCell ref="K173:M173"/>
    <mergeCell ref="E183:F183"/>
    <mergeCell ref="I183:J183"/>
    <mergeCell ref="G174:I174"/>
    <mergeCell ref="K174:M174"/>
    <mergeCell ref="G175:I175"/>
    <mergeCell ref="K175:M175"/>
    <mergeCell ref="F177:M177"/>
    <mergeCell ref="E179:S179"/>
    <mergeCell ref="E181:N181"/>
    <mergeCell ref="E182:G182"/>
    <mergeCell ref="I182:K182"/>
  </mergeCells>
  <phoneticPr fontId="3"/>
  <dataValidations count="1">
    <dataValidation type="list" allowBlank="1" showInputMessage="1" showErrorMessage="1" sqref="X65596 JT65596 TP65596 ADL65596 ANH65596 AXD65596 BGZ65596 BQV65596 CAR65596 CKN65596 CUJ65596 DEF65596 DOB65596 DXX65596 EHT65596 ERP65596 FBL65596 FLH65596 FVD65596 GEZ65596 GOV65596 GYR65596 HIN65596 HSJ65596 ICF65596 IMB65596 IVX65596 JFT65596 JPP65596 JZL65596 KJH65596 KTD65596 LCZ65596 LMV65596 LWR65596 MGN65596 MQJ65596 NAF65596 NKB65596 NTX65596 ODT65596 ONP65596 OXL65596 PHH65596 PRD65596 QAZ65596 QKV65596 QUR65596 REN65596 ROJ65596 RYF65596 SIB65596 SRX65596 TBT65596 TLP65596 TVL65596 UFH65596 UPD65596 UYZ65596 VIV65596 VSR65596 WCN65596 WMJ65596 WWF65596 X131132 JT131132 TP131132 ADL131132 ANH131132 AXD131132 BGZ131132 BQV131132 CAR131132 CKN131132 CUJ131132 DEF131132 DOB131132 DXX131132 EHT131132 ERP131132 FBL131132 FLH131132 FVD131132 GEZ131132 GOV131132 GYR131132 HIN131132 HSJ131132 ICF131132 IMB131132 IVX131132 JFT131132 JPP131132 JZL131132 KJH131132 KTD131132 LCZ131132 LMV131132 LWR131132 MGN131132 MQJ131132 NAF131132 NKB131132 NTX131132 ODT131132 ONP131132 OXL131132 PHH131132 PRD131132 QAZ131132 QKV131132 QUR131132 REN131132 ROJ131132 RYF131132 SIB131132 SRX131132 TBT131132 TLP131132 TVL131132 UFH131132 UPD131132 UYZ131132 VIV131132 VSR131132 WCN131132 WMJ131132 WWF131132 X196668 JT196668 TP196668 ADL196668 ANH196668 AXD196668 BGZ196668 BQV196668 CAR196668 CKN196668 CUJ196668 DEF196668 DOB196668 DXX196668 EHT196668 ERP196668 FBL196668 FLH196668 FVD196668 GEZ196668 GOV196668 GYR196668 HIN196668 HSJ196668 ICF196668 IMB196668 IVX196668 JFT196668 JPP196668 JZL196668 KJH196668 KTD196668 LCZ196668 LMV196668 LWR196668 MGN196668 MQJ196668 NAF196668 NKB196668 NTX196668 ODT196668 ONP196668 OXL196668 PHH196668 PRD196668 QAZ196668 QKV196668 QUR196668 REN196668 ROJ196668 RYF196668 SIB196668 SRX196668 TBT196668 TLP196668 TVL196668 UFH196668 UPD196668 UYZ196668 VIV196668 VSR196668 WCN196668 WMJ196668 WWF196668 X262204 JT262204 TP262204 ADL262204 ANH262204 AXD262204 BGZ262204 BQV262204 CAR262204 CKN262204 CUJ262204 DEF262204 DOB262204 DXX262204 EHT262204 ERP262204 FBL262204 FLH262204 FVD262204 GEZ262204 GOV262204 GYR262204 HIN262204 HSJ262204 ICF262204 IMB262204 IVX262204 JFT262204 JPP262204 JZL262204 KJH262204 KTD262204 LCZ262204 LMV262204 LWR262204 MGN262204 MQJ262204 NAF262204 NKB262204 NTX262204 ODT262204 ONP262204 OXL262204 PHH262204 PRD262204 QAZ262204 QKV262204 QUR262204 REN262204 ROJ262204 RYF262204 SIB262204 SRX262204 TBT262204 TLP262204 TVL262204 UFH262204 UPD262204 UYZ262204 VIV262204 VSR262204 WCN262204 WMJ262204 WWF262204 X327740 JT327740 TP327740 ADL327740 ANH327740 AXD327740 BGZ327740 BQV327740 CAR327740 CKN327740 CUJ327740 DEF327740 DOB327740 DXX327740 EHT327740 ERP327740 FBL327740 FLH327740 FVD327740 GEZ327740 GOV327740 GYR327740 HIN327740 HSJ327740 ICF327740 IMB327740 IVX327740 JFT327740 JPP327740 JZL327740 KJH327740 KTD327740 LCZ327740 LMV327740 LWR327740 MGN327740 MQJ327740 NAF327740 NKB327740 NTX327740 ODT327740 ONP327740 OXL327740 PHH327740 PRD327740 QAZ327740 QKV327740 QUR327740 REN327740 ROJ327740 RYF327740 SIB327740 SRX327740 TBT327740 TLP327740 TVL327740 UFH327740 UPD327740 UYZ327740 VIV327740 VSR327740 WCN327740 WMJ327740 WWF327740 X393276 JT393276 TP393276 ADL393276 ANH393276 AXD393276 BGZ393276 BQV393276 CAR393276 CKN393276 CUJ393276 DEF393276 DOB393276 DXX393276 EHT393276 ERP393276 FBL393276 FLH393276 FVD393276 GEZ393276 GOV393276 GYR393276 HIN393276 HSJ393276 ICF393276 IMB393276 IVX393276 JFT393276 JPP393276 JZL393276 KJH393276 KTD393276 LCZ393276 LMV393276 LWR393276 MGN393276 MQJ393276 NAF393276 NKB393276 NTX393276 ODT393276 ONP393276 OXL393276 PHH393276 PRD393276 QAZ393276 QKV393276 QUR393276 REN393276 ROJ393276 RYF393276 SIB393276 SRX393276 TBT393276 TLP393276 TVL393276 UFH393276 UPD393276 UYZ393276 VIV393276 VSR393276 WCN393276 WMJ393276 WWF393276 X458812 JT458812 TP458812 ADL458812 ANH458812 AXD458812 BGZ458812 BQV458812 CAR458812 CKN458812 CUJ458812 DEF458812 DOB458812 DXX458812 EHT458812 ERP458812 FBL458812 FLH458812 FVD458812 GEZ458812 GOV458812 GYR458812 HIN458812 HSJ458812 ICF458812 IMB458812 IVX458812 JFT458812 JPP458812 JZL458812 KJH458812 KTD458812 LCZ458812 LMV458812 LWR458812 MGN458812 MQJ458812 NAF458812 NKB458812 NTX458812 ODT458812 ONP458812 OXL458812 PHH458812 PRD458812 QAZ458812 QKV458812 QUR458812 REN458812 ROJ458812 RYF458812 SIB458812 SRX458812 TBT458812 TLP458812 TVL458812 UFH458812 UPD458812 UYZ458812 VIV458812 VSR458812 WCN458812 WMJ458812 WWF458812 X524348 JT524348 TP524348 ADL524348 ANH524348 AXD524348 BGZ524348 BQV524348 CAR524348 CKN524348 CUJ524348 DEF524348 DOB524348 DXX524348 EHT524348 ERP524348 FBL524348 FLH524348 FVD524348 GEZ524348 GOV524348 GYR524348 HIN524348 HSJ524348 ICF524348 IMB524348 IVX524348 JFT524348 JPP524348 JZL524348 KJH524348 KTD524348 LCZ524348 LMV524348 LWR524348 MGN524348 MQJ524348 NAF524348 NKB524348 NTX524348 ODT524348 ONP524348 OXL524348 PHH524348 PRD524348 QAZ524348 QKV524348 QUR524348 REN524348 ROJ524348 RYF524348 SIB524348 SRX524348 TBT524348 TLP524348 TVL524348 UFH524348 UPD524348 UYZ524348 VIV524348 VSR524348 WCN524348 WMJ524348 WWF524348 X589884 JT589884 TP589884 ADL589884 ANH589884 AXD589884 BGZ589884 BQV589884 CAR589884 CKN589884 CUJ589884 DEF589884 DOB589884 DXX589884 EHT589884 ERP589884 FBL589884 FLH589884 FVD589884 GEZ589884 GOV589884 GYR589884 HIN589884 HSJ589884 ICF589884 IMB589884 IVX589884 JFT589884 JPP589884 JZL589884 KJH589884 KTD589884 LCZ589884 LMV589884 LWR589884 MGN589884 MQJ589884 NAF589884 NKB589884 NTX589884 ODT589884 ONP589884 OXL589884 PHH589884 PRD589884 QAZ589884 QKV589884 QUR589884 REN589884 ROJ589884 RYF589884 SIB589884 SRX589884 TBT589884 TLP589884 TVL589884 UFH589884 UPD589884 UYZ589884 VIV589884 VSR589884 WCN589884 WMJ589884 WWF589884 X655420 JT655420 TP655420 ADL655420 ANH655420 AXD655420 BGZ655420 BQV655420 CAR655420 CKN655420 CUJ655420 DEF655420 DOB655420 DXX655420 EHT655420 ERP655420 FBL655420 FLH655420 FVD655420 GEZ655420 GOV655420 GYR655420 HIN655420 HSJ655420 ICF655420 IMB655420 IVX655420 JFT655420 JPP655420 JZL655420 KJH655420 KTD655420 LCZ655420 LMV655420 LWR655420 MGN655420 MQJ655420 NAF655420 NKB655420 NTX655420 ODT655420 ONP655420 OXL655420 PHH655420 PRD655420 QAZ655420 QKV655420 QUR655420 REN655420 ROJ655420 RYF655420 SIB655420 SRX655420 TBT655420 TLP655420 TVL655420 UFH655420 UPD655420 UYZ655420 VIV655420 VSR655420 WCN655420 WMJ655420 WWF655420 X720956 JT720956 TP720956 ADL720956 ANH720956 AXD720956 BGZ720956 BQV720956 CAR720956 CKN720956 CUJ720956 DEF720956 DOB720956 DXX720956 EHT720956 ERP720956 FBL720956 FLH720956 FVD720956 GEZ720956 GOV720956 GYR720956 HIN720956 HSJ720956 ICF720956 IMB720956 IVX720956 JFT720956 JPP720956 JZL720956 KJH720956 KTD720956 LCZ720956 LMV720956 LWR720956 MGN720956 MQJ720956 NAF720956 NKB720956 NTX720956 ODT720956 ONP720956 OXL720956 PHH720956 PRD720956 QAZ720956 QKV720956 QUR720956 REN720956 ROJ720956 RYF720956 SIB720956 SRX720956 TBT720956 TLP720956 TVL720956 UFH720956 UPD720956 UYZ720956 VIV720956 VSR720956 WCN720956 WMJ720956 WWF720956 X786492 JT786492 TP786492 ADL786492 ANH786492 AXD786492 BGZ786492 BQV786492 CAR786492 CKN786492 CUJ786492 DEF786492 DOB786492 DXX786492 EHT786492 ERP786492 FBL786492 FLH786492 FVD786492 GEZ786492 GOV786492 GYR786492 HIN786492 HSJ786492 ICF786492 IMB786492 IVX786492 JFT786492 JPP786492 JZL786492 KJH786492 KTD786492 LCZ786492 LMV786492 LWR786492 MGN786492 MQJ786492 NAF786492 NKB786492 NTX786492 ODT786492 ONP786492 OXL786492 PHH786492 PRD786492 QAZ786492 QKV786492 QUR786492 REN786492 ROJ786492 RYF786492 SIB786492 SRX786492 TBT786492 TLP786492 TVL786492 UFH786492 UPD786492 UYZ786492 VIV786492 VSR786492 WCN786492 WMJ786492 WWF786492 X852028 JT852028 TP852028 ADL852028 ANH852028 AXD852028 BGZ852028 BQV852028 CAR852028 CKN852028 CUJ852028 DEF852028 DOB852028 DXX852028 EHT852028 ERP852028 FBL852028 FLH852028 FVD852028 GEZ852028 GOV852028 GYR852028 HIN852028 HSJ852028 ICF852028 IMB852028 IVX852028 JFT852028 JPP852028 JZL852028 KJH852028 KTD852028 LCZ852028 LMV852028 LWR852028 MGN852028 MQJ852028 NAF852028 NKB852028 NTX852028 ODT852028 ONP852028 OXL852028 PHH852028 PRD852028 QAZ852028 QKV852028 QUR852028 REN852028 ROJ852028 RYF852028 SIB852028 SRX852028 TBT852028 TLP852028 TVL852028 UFH852028 UPD852028 UYZ852028 VIV852028 VSR852028 WCN852028 WMJ852028 WWF852028 X917564 JT917564 TP917564 ADL917564 ANH917564 AXD917564 BGZ917564 BQV917564 CAR917564 CKN917564 CUJ917564 DEF917564 DOB917564 DXX917564 EHT917564 ERP917564 FBL917564 FLH917564 FVD917564 GEZ917564 GOV917564 GYR917564 HIN917564 HSJ917564 ICF917564 IMB917564 IVX917564 JFT917564 JPP917564 JZL917564 KJH917564 KTD917564 LCZ917564 LMV917564 LWR917564 MGN917564 MQJ917564 NAF917564 NKB917564 NTX917564 ODT917564 ONP917564 OXL917564 PHH917564 PRD917564 QAZ917564 QKV917564 QUR917564 REN917564 ROJ917564 RYF917564 SIB917564 SRX917564 TBT917564 TLP917564 TVL917564 UFH917564 UPD917564 UYZ917564 VIV917564 VSR917564 WCN917564 WMJ917564 WWF917564 X983100 JT983100 TP983100 ADL983100 ANH983100 AXD983100 BGZ983100 BQV983100 CAR983100 CKN983100 CUJ983100 DEF983100 DOB983100 DXX983100 EHT983100 ERP983100 FBL983100 FLH983100 FVD983100 GEZ983100 GOV983100 GYR983100 HIN983100 HSJ983100 ICF983100 IMB983100 IVX983100 JFT983100 JPP983100 JZL983100 KJH983100 KTD983100 LCZ983100 LMV983100 LWR983100 MGN983100 MQJ983100 NAF983100 NKB983100 NTX983100 ODT983100 ONP983100 OXL983100 PHH983100 PRD983100 QAZ983100 QKV983100 QUR983100 REN983100 ROJ983100 RYF983100 SIB983100 SRX983100 TBT983100 TLP983100 TVL983100 UFH983100 UPD983100 UYZ983100 VIV983100 VSR983100 WCN983100 WMJ983100 WWF983100 JR49:JT49 TN49:TP49 ADJ49:ADL49 ANF49:ANH49 AXB49:AXD49 BGX49:BGZ49 BQT49:BQV49 CAP49:CAR49 CKL49:CKN49 CUH49:CUJ49 DED49:DEF49 DNZ49:DOB49 DXV49:DXX49 EHR49:EHT49 ERN49:ERP49 FBJ49:FBL49 FLF49:FLH49 FVB49:FVD49 GEX49:GEZ49 GOT49:GOV49 GYP49:GYR49 HIL49:HIN49 HSH49:HSJ49 ICD49:ICF49 ILZ49:IMB49 IVV49:IVX49 JFR49:JFT49 JPN49:JPP49 JZJ49:JZL49 KJF49:KJH49 KTB49:KTD49 LCX49:LCZ49 LMT49:LMV49 LWP49:LWR49 MGL49:MGN49 MQH49:MQJ49 NAD49:NAF49 NJZ49:NKB49 NTV49:NTX49 ODR49:ODT49 ONN49:ONP49 OXJ49:OXL49 PHF49:PHH49 PRB49:PRD49 QAX49:QAZ49 QKT49:QKV49 QUP49:QUR49 REL49:REN49 ROH49:ROJ49 RYD49:RYF49 SHZ49:SIB49 SRV49:SRX49 TBR49:TBT49 TLN49:TLP49 TVJ49:TVL49 UFF49:UFH49 UPB49:UPD49 UYX49:UYZ49 VIT49:VIV49 VSP49:VSR49 WCL49:WCN49 WMH49:WMJ49 WWD49:WWF49 WWD983193:WWF983261 V65595:W65596 JR65595:JS65596 TN65595:TO65596 ADJ65595:ADK65596 ANF65595:ANG65596 AXB65595:AXC65596 BGX65595:BGY65596 BQT65595:BQU65596 CAP65595:CAQ65596 CKL65595:CKM65596 CUH65595:CUI65596 DED65595:DEE65596 DNZ65595:DOA65596 DXV65595:DXW65596 EHR65595:EHS65596 ERN65595:ERO65596 FBJ65595:FBK65596 FLF65595:FLG65596 FVB65595:FVC65596 GEX65595:GEY65596 GOT65595:GOU65596 GYP65595:GYQ65596 HIL65595:HIM65596 HSH65595:HSI65596 ICD65595:ICE65596 ILZ65595:IMA65596 IVV65595:IVW65596 JFR65595:JFS65596 JPN65595:JPO65596 JZJ65595:JZK65596 KJF65595:KJG65596 KTB65595:KTC65596 LCX65595:LCY65596 LMT65595:LMU65596 LWP65595:LWQ65596 MGL65595:MGM65596 MQH65595:MQI65596 NAD65595:NAE65596 NJZ65595:NKA65596 NTV65595:NTW65596 ODR65595:ODS65596 ONN65595:ONO65596 OXJ65595:OXK65596 PHF65595:PHG65596 PRB65595:PRC65596 QAX65595:QAY65596 QKT65595:QKU65596 QUP65595:QUQ65596 REL65595:REM65596 ROH65595:ROI65596 RYD65595:RYE65596 SHZ65595:SIA65596 SRV65595:SRW65596 TBR65595:TBS65596 TLN65595:TLO65596 TVJ65595:TVK65596 UFF65595:UFG65596 UPB65595:UPC65596 UYX65595:UYY65596 VIT65595:VIU65596 VSP65595:VSQ65596 WCL65595:WCM65596 WMH65595:WMI65596 WWD65595:WWE65596 V131131:W131132 JR131131:JS131132 TN131131:TO131132 ADJ131131:ADK131132 ANF131131:ANG131132 AXB131131:AXC131132 BGX131131:BGY131132 BQT131131:BQU131132 CAP131131:CAQ131132 CKL131131:CKM131132 CUH131131:CUI131132 DED131131:DEE131132 DNZ131131:DOA131132 DXV131131:DXW131132 EHR131131:EHS131132 ERN131131:ERO131132 FBJ131131:FBK131132 FLF131131:FLG131132 FVB131131:FVC131132 GEX131131:GEY131132 GOT131131:GOU131132 GYP131131:GYQ131132 HIL131131:HIM131132 HSH131131:HSI131132 ICD131131:ICE131132 ILZ131131:IMA131132 IVV131131:IVW131132 JFR131131:JFS131132 JPN131131:JPO131132 JZJ131131:JZK131132 KJF131131:KJG131132 KTB131131:KTC131132 LCX131131:LCY131132 LMT131131:LMU131132 LWP131131:LWQ131132 MGL131131:MGM131132 MQH131131:MQI131132 NAD131131:NAE131132 NJZ131131:NKA131132 NTV131131:NTW131132 ODR131131:ODS131132 ONN131131:ONO131132 OXJ131131:OXK131132 PHF131131:PHG131132 PRB131131:PRC131132 QAX131131:QAY131132 QKT131131:QKU131132 QUP131131:QUQ131132 REL131131:REM131132 ROH131131:ROI131132 RYD131131:RYE131132 SHZ131131:SIA131132 SRV131131:SRW131132 TBR131131:TBS131132 TLN131131:TLO131132 TVJ131131:TVK131132 UFF131131:UFG131132 UPB131131:UPC131132 UYX131131:UYY131132 VIT131131:VIU131132 VSP131131:VSQ131132 WCL131131:WCM131132 WMH131131:WMI131132 WWD131131:WWE131132 V196667:W196668 JR196667:JS196668 TN196667:TO196668 ADJ196667:ADK196668 ANF196667:ANG196668 AXB196667:AXC196668 BGX196667:BGY196668 BQT196667:BQU196668 CAP196667:CAQ196668 CKL196667:CKM196668 CUH196667:CUI196668 DED196667:DEE196668 DNZ196667:DOA196668 DXV196667:DXW196668 EHR196667:EHS196668 ERN196667:ERO196668 FBJ196667:FBK196668 FLF196667:FLG196668 FVB196667:FVC196668 GEX196667:GEY196668 GOT196667:GOU196668 GYP196667:GYQ196668 HIL196667:HIM196668 HSH196667:HSI196668 ICD196667:ICE196668 ILZ196667:IMA196668 IVV196667:IVW196668 JFR196667:JFS196668 JPN196667:JPO196668 JZJ196667:JZK196668 KJF196667:KJG196668 KTB196667:KTC196668 LCX196667:LCY196668 LMT196667:LMU196668 LWP196667:LWQ196668 MGL196667:MGM196668 MQH196667:MQI196668 NAD196667:NAE196668 NJZ196667:NKA196668 NTV196667:NTW196668 ODR196667:ODS196668 ONN196667:ONO196668 OXJ196667:OXK196668 PHF196667:PHG196668 PRB196667:PRC196668 QAX196667:QAY196668 QKT196667:QKU196668 QUP196667:QUQ196668 REL196667:REM196668 ROH196667:ROI196668 RYD196667:RYE196668 SHZ196667:SIA196668 SRV196667:SRW196668 TBR196667:TBS196668 TLN196667:TLO196668 TVJ196667:TVK196668 UFF196667:UFG196668 UPB196667:UPC196668 UYX196667:UYY196668 VIT196667:VIU196668 VSP196667:VSQ196668 WCL196667:WCM196668 WMH196667:WMI196668 WWD196667:WWE196668 V262203:W262204 JR262203:JS262204 TN262203:TO262204 ADJ262203:ADK262204 ANF262203:ANG262204 AXB262203:AXC262204 BGX262203:BGY262204 BQT262203:BQU262204 CAP262203:CAQ262204 CKL262203:CKM262204 CUH262203:CUI262204 DED262203:DEE262204 DNZ262203:DOA262204 DXV262203:DXW262204 EHR262203:EHS262204 ERN262203:ERO262204 FBJ262203:FBK262204 FLF262203:FLG262204 FVB262203:FVC262204 GEX262203:GEY262204 GOT262203:GOU262204 GYP262203:GYQ262204 HIL262203:HIM262204 HSH262203:HSI262204 ICD262203:ICE262204 ILZ262203:IMA262204 IVV262203:IVW262204 JFR262203:JFS262204 JPN262203:JPO262204 JZJ262203:JZK262204 KJF262203:KJG262204 KTB262203:KTC262204 LCX262203:LCY262204 LMT262203:LMU262204 LWP262203:LWQ262204 MGL262203:MGM262204 MQH262203:MQI262204 NAD262203:NAE262204 NJZ262203:NKA262204 NTV262203:NTW262204 ODR262203:ODS262204 ONN262203:ONO262204 OXJ262203:OXK262204 PHF262203:PHG262204 PRB262203:PRC262204 QAX262203:QAY262204 QKT262203:QKU262204 QUP262203:QUQ262204 REL262203:REM262204 ROH262203:ROI262204 RYD262203:RYE262204 SHZ262203:SIA262204 SRV262203:SRW262204 TBR262203:TBS262204 TLN262203:TLO262204 TVJ262203:TVK262204 UFF262203:UFG262204 UPB262203:UPC262204 UYX262203:UYY262204 VIT262203:VIU262204 VSP262203:VSQ262204 WCL262203:WCM262204 WMH262203:WMI262204 WWD262203:WWE262204 V327739:W327740 JR327739:JS327740 TN327739:TO327740 ADJ327739:ADK327740 ANF327739:ANG327740 AXB327739:AXC327740 BGX327739:BGY327740 BQT327739:BQU327740 CAP327739:CAQ327740 CKL327739:CKM327740 CUH327739:CUI327740 DED327739:DEE327740 DNZ327739:DOA327740 DXV327739:DXW327740 EHR327739:EHS327740 ERN327739:ERO327740 FBJ327739:FBK327740 FLF327739:FLG327740 FVB327739:FVC327740 GEX327739:GEY327740 GOT327739:GOU327740 GYP327739:GYQ327740 HIL327739:HIM327740 HSH327739:HSI327740 ICD327739:ICE327740 ILZ327739:IMA327740 IVV327739:IVW327740 JFR327739:JFS327740 JPN327739:JPO327740 JZJ327739:JZK327740 KJF327739:KJG327740 KTB327739:KTC327740 LCX327739:LCY327740 LMT327739:LMU327740 LWP327739:LWQ327740 MGL327739:MGM327740 MQH327739:MQI327740 NAD327739:NAE327740 NJZ327739:NKA327740 NTV327739:NTW327740 ODR327739:ODS327740 ONN327739:ONO327740 OXJ327739:OXK327740 PHF327739:PHG327740 PRB327739:PRC327740 QAX327739:QAY327740 QKT327739:QKU327740 QUP327739:QUQ327740 REL327739:REM327740 ROH327739:ROI327740 RYD327739:RYE327740 SHZ327739:SIA327740 SRV327739:SRW327740 TBR327739:TBS327740 TLN327739:TLO327740 TVJ327739:TVK327740 UFF327739:UFG327740 UPB327739:UPC327740 UYX327739:UYY327740 VIT327739:VIU327740 VSP327739:VSQ327740 WCL327739:WCM327740 WMH327739:WMI327740 WWD327739:WWE327740 V393275:W393276 JR393275:JS393276 TN393275:TO393276 ADJ393275:ADK393276 ANF393275:ANG393276 AXB393275:AXC393276 BGX393275:BGY393276 BQT393275:BQU393276 CAP393275:CAQ393276 CKL393275:CKM393276 CUH393275:CUI393276 DED393275:DEE393276 DNZ393275:DOA393276 DXV393275:DXW393276 EHR393275:EHS393276 ERN393275:ERO393276 FBJ393275:FBK393276 FLF393275:FLG393276 FVB393275:FVC393276 GEX393275:GEY393276 GOT393275:GOU393276 GYP393275:GYQ393276 HIL393275:HIM393276 HSH393275:HSI393276 ICD393275:ICE393276 ILZ393275:IMA393276 IVV393275:IVW393276 JFR393275:JFS393276 JPN393275:JPO393276 JZJ393275:JZK393276 KJF393275:KJG393276 KTB393275:KTC393276 LCX393275:LCY393276 LMT393275:LMU393276 LWP393275:LWQ393276 MGL393275:MGM393276 MQH393275:MQI393276 NAD393275:NAE393276 NJZ393275:NKA393276 NTV393275:NTW393276 ODR393275:ODS393276 ONN393275:ONO393276 OXJ393275:OXK393276 PHF393275:PHG393276 PRB393275:PRC393276 QAX393275:QAY393276 QKT393275:QKU393276 QUP393275:QUQ393276 REL393275:REM393276 ROH393275:ROI393276 RYD393275:RYE393276 SHZ393275:SIA393276 SRV393275:SRW393276 TBR393275:TBS393276 TLN393275:TLO393276 TVJ393275:TVK393276 UFF393275:UFG393276 UPB393275:UPC393276 UYX393275:UYY393276 VIT393275:VIU393276 VSP393275:VSQ393276 WCL393275:WCM393276 WMH393275:WMI393276 WWD393275:WWE393276 V458811:W458812 JR458811:JS458812 TN458811:TO458812 ADJ458811:ADK458812 ANF458811:ANG458812 AXB458811:AXC458812 BGX458811:BGY458812 BQT458811:BQU458812 CAP458811:CAQ458812 CKL458811:CKM458812 CUH458811:CUI458812 DED458811:DEE458812 DNZ458811:DOA458812 DXV458811:DXW458812 EHR458811:EHS458812 ERN458811:ERO458812 FBJ458811:FBK458812 FLF458811:FLG458812 FVB458811:FVC458812 GEX458811:GEY458812 GOT458811:GOU458812 GYP458811:GYQ458812 HIL458811:HIM458812 HSH458811:HSI458812 ICD458811:ICE458812 ILZ458811:IMA458812 IVV458811:IVW458812 JFR458811:JFS458812 JPN458811:JPO458812 JZJ458811:JZK458812 KJF458811:KJG458812 KTB458811:KTC458812 LCX458811:LCY458812 LMT458811:LMU458812 LWP458811:LWQ458812 MGL458811:MGM458812 MQH458811:MQI458812 NAD458811:NAE458812 NJZ458811:NKA458812 NTV458811:NTW458812 ODR458811:ODS458812 ONN458811:ONO458812 OXJ458811:OXK458812 PHF458811:PHG458812 PRB458811:PRC458812 QAX458811:QAY458812 QKT458811:QKU458812 QUP458811:QUQ458812 REL458811:REM458812 ROH458811:ROI458812 RYD458811:RYE458812 SHZ458811:SIA458812 SRV458811:SRW458812 TBR458811:TBS458812 TLN458811:TLO458812 TVJ458811:TVK458812 UFF458811:UFG458812 UPB458811:UPC458812 UYX458811:UYY458812 VIT458811:VIU458812 VSP458811:VSQ458812 WCL458811:WCM458812 WMH458811:WMI458812 WWD458811:WWE458812 V524347:W524348 JR524347:JS524348 TN524347:TO524348 ADJ524347:ADK524348 ANF524347:ANG524348 AXB524347:AXC524348 BGX524347:BGY524348 BQT524347:BQU524348 CAP524347:CAQ524348 CKL524347:CKM524348 CUH524347:CUI524348 DED524347:DEE524348 DNZ524347:DOA524348 DXV524347:DXW524348 EHR524347:EHS524348 ERN524347:ERO524348 FBJ524347:FBK524348 FLF524347:FLG524348 FVB524347:FVC524348 GEX524347:GEY524348 GOT524347:GOU524348 GYP524347:GYQ524348 HIL524347:HIM524348 HSH524347:HSI524348 ICD524347:ICE524348 ILZ524347:IMA524348 IVV524347:IVW524348 JFR524347:JFS524348 JPN524347:JPO524348 JZJ524347:JZK524348 KJF524347:KJG524348 KTB524347:KTC524348 LCX524347:LCY524348 LMT524347:LMU524348 LWP524347:LWQ524348 MGL524347:MGM524348 MQH524347:MQI524348 NAD524347:NAE524348 NJZ524347:NKA524348 NTV524347:NTW524348 ODR524347:ODS524348 ONN524347:ONO524348 OXJ524347:OXK524348 PHF524347:PHG524348 PRB524347:PRC524348 QAX524347:QAY524348 QKT524347:QKU524348 QUP524347:QUQ524348 REL524347:REM524348 ROH524347:ROI524348 RYD524347:RYE524348 SHZ524347:SIA524348 SRV524347:SRW524348 TBR524347:TBS524348 TLN524347:TLO524348 TVJ524347:TVK524348 UFF524347:UFG524348 UPB524347:UPC524348 UYX524347:UYY524348 VIT524347:VIU524348 VSP524347:VSQ524348 WCL524347:WCM524348 WMH524347:WMI524348 WWD524347:WWE524348 V589883:W589884 JR589883:JS589884 TN589883:TO589884 ADJ589883:ADK589884 ANF589883:ANG589884 AXB589883:AXC589884 BGX589883:BGY589884 BQT589883:BQU589884 CAP589883:CAQ589884 CKL589883:CKM589884 CUH589883:CUI589884 DED589883:DEE589884 DNZ589883:DOA589884 DXV589883:DXW589884 EHR589883:EHS589884 ERN589883:ERO589884 FBJ589883:FBK589884 FLF589883:FLG589884 FVB589883:FVC589884 GEX589883:GEY589884 GOT589883:GOU589884 GYP589883:GYQ589884 HIL589883:HIM589884 HSH589883:HSI589884 ICD589883:ICE589884 ILZ589883:IMA589884 IVV589883:IVW589884 JFR589883:JFS589884 JPN589883:JPO589884 JZJ589883:JZK589884 KJF589883:KJG589884 KTB589883:KTC589884 LCX589883:LCY589884 LMT589883:LMU589884 LWP589883:LWQ589884 MGL589883:MGM589884 MQH589883:MQI589884 NAD589883:NAE589884 NJZ589883:NKA589884 NTV589883:NTW589884 ODR589883:ODS589884 ONN589883:ONO589884 OXJ589883:OXK589884 PHF589883:PHG589884 PRB589883:PRC589884 QAX589883:QAY589884 QKT589883:QKU589884 QUP589883:QUQ589884 REL589883:REM589884 ROH589883:ROI589884 RYD589883:RYE589884 SHZ589883:SIA589884 SRV589883:SRW589884 TBR589883:TBS589884 TLN589883:TLO589884 TVJ589883:TVK589884 UFF589883:UFG589884 UPB589883:UPC589884 UYX589883:UYY589884 VIT589883:VIU589884 VSP589883:VSQ589884 WCL589883:WCM589884 WMH589883:WMI589884 WWD589883:WWE589884 V655419:W655420 JR655419:JS655420 TN655419:TO655420 ADJ655419:ADK655420 ANF655419:ANG655420 AXB655419:AXC655420 BGX655419:BGY655420 BQT655419:BQU655420 CAP655419:CAQ655420 CKL655419:CKM655420 CUH655419:CUI655420 DED655419:DEE655420 DNZ655419:DOA655420 DXV655419:DXW655420 EHR655419:EHS655420 ERN655419:ERO655420 FBJ655419:FBK655420 FLF655419:FLG655420 FVB655419:FVC655420 GEX655419:GEY655420 GOT655419:GOU655420 GYP655419:GYQ655420 HIL655419:HIM655420 HSH655419:HSI655420 ICD655419:ICE655420 ILZ655419:IMA655420 IVV655419:IVW655420 JFR655419:JFS655420 JPN655419:JPO655420 JZJ655419:JZK655420 KJF655419:KJG655420 KTB655419:KTC655420 LCX655419:LCY655420 LMT655419:LMU655420 LWP655419:LWQ655420 MGL655419:MGM655420 MQH655419:MQI655420 NAD655419:NAE655420 NJZ655419:NKA655420 NTV655419:NTW655420 ODR655419:ODS655420 ONN655419:ONO655420 OXJ655419:OXK655420 PHF655419:PHG655420 PRB655419:PRC655420 QAX655419:QAY655420 QKT655419:QKU655420 QUP655419:QUQ655420 REL655419:REM655420 ROH655419:ROI655420 RYD655419:RYE655420 SHZ655419:SIA655420 SRV655419:SRW655420 TBR655419:TBS655420 TLN655419:TLO655420 TVJ655419:TVK655420 UFF655419:UFG655420 UPB655419:UPC655420 UYX655419:UYY655420 VIT655419:VIU655420 VSP655419:VSQ655420 WCL655419:WCM655420 WMH655419:WMI655420 WWD655419:WWE655420 V720955:W720956 JR720955:JS720956 TN720955:TO720956 ADJ720955:ADK720956 ANF720955:ANG720956 AXB720955:AXC720956 BGX720955:BGY720956 BQT720955:BQU720956 CAP720955:CAQ720956 CKL720955:CKM720956 CUH720955:CUI720956 DED720955:DEE720956 DNZ720955:DOA720956 DXV720955:DXW720956 EHR720955:EHS720956 ERN720955:ERO720956 FBJ720955:FBK720956 FLF720955:FLG720956 FVB720955:FVC720956 GEX720955:GEY720956 GOT720955:GOU720956 GYP720955:GYQ720956 HIL720955:HIM720956 HSH720955:HSI720956 ICD720955:ICE720956 ILZ720955:IMA720956 IVV720955:IVW720956 JFR720955:JFS720956 JPN720955:JPO720956 JZJ720955:JZK720956 KJF720955:KJG720956 KTB720955:KTC720956 LCX720955:LCY720956 LMT720955:LMU720956 LWP720955:LWQ720956 MGL720955:MGM720956 MQH720955:MQI720956 NAD720955:NAE720956 NJZ720955:NKA720956 NTV720955:NTW720956 ODR720955:ODS720956 ONN720955:ONO720956 OXJ720955:OXK720956 PHF720955:PHG720956 PRB720955:PRC720956 QAX720955:QAY720956 QKT720955:QKU720956 QUP720955:QUQ720956 REL720955:REM720956 ROH720955:ROI720956 RYD720955:RYE720956 SHZ720955:SIA720956 SRV720955:SRW720956 TBR720955:TBS720956 TLN720955:TLO720956 TVJ720955:TVK720956 UFF720955:UFG720956 UPB720955:UPC720956 UYX720955:UYY720956 VIT720955:VIU720956 VSP720955:VSQ720956 WCL720955:WCM720956 WMH720955:WMI720956 WWD720955:WWE720956 V786491:W786492 JR786491:JS786492 TN786491:TO786492 ADJ786491:ADK786492 ANF786491:ANG786492 AXB786491:AXC786492 BGX786491:BGY786492 BQT786491:BQU786492 CAP786491:CAQ786492 CKL786491:CKM786492 CUH786491:CUI786492 DED786491:DEE786492 DNZ786491:DOA786492 DXV786491:DXW786492 EHR786491:EHS786492 ERN786491:ERO786492 FBJ786491:FBK786492 FLF786491:FLG786492 FVB786491:FVC786492 GEX786491:GEY786492 GOT786491:GOU786492 GYP786491:GYQ786492 HIL786491:HIM786492 HSH786491:HSI786492 ICD786491:ICE786492 ILZ786491:IMA786492 IVV786491:IVW786492 JFR786491:JFS786492 JPN786491:JPO786492 JZJ786491:JZK786492 KJF786491:KJG786492 KTB786491:KTC786492 LCX786491:LCY786492 LMT786491:LMU786492 LWP786491:LWQ786492 MGL786491:MGM786492 MQH786491:MQI786492 NAD786491:NAE786492 NJZ786491:NKA786492 NTV786491:NTW786492 ODR786491:ODS786492 ONN786491:ONO786492 OXJ786491:OXK786492 PHF786491:PHG786492 PRB786491:PRC786492 QAX786491:QAY786492 QKT786491:QKU786492 QUP786491:QUQ786492 REL786491:REM786492 ROH786491:ROI786492 RYD786491:RYE786492 SHZ786491:SIA786492 SRV786491:SRW786492 TBR786491:TBS786492 TLN786491:TLO786492 TVJ786491:TVK786492 UFF786491:UFG786492 UPB786491:UPC786492 UYX786491:UYY786492 VIT786491:VIU786492 VSP786491:VSQ786492 WCL786491:WCM786492 WMH786491:WMI786492 WWD786491:WWE786492 V852027:W852028 JR852027:JS852028 TN852027:TO852028 ADJ852027:ADK852028 ANF852027:ANG852028 AXB852027:AXC852028 BGX852027:BGY852028 BQT852027:BQU852028 CAP852027:CAQ852028 CKL852027:CKM852028 CUH852027:CUI852028 DED852027:DEE852028 DNZ852027:DOA852028 DXV852027:DXW852028 EHR852027:EHS852028 ERN852027:ERO852028 FBJ852027:FBK852028 FLF852027:FLG852028 FVB852027:FVC852028 GEX852027:GEY852028 GOT852027:GOU852028 GYP852027:GYQ852028 HIL852027:HIM852028 HSH852027:HSI852028 ICD852027:ICE852028 ILZ852027:IMA852028 IVV852027:IVW852028 JFR852027:JFS852028 JPN852027:JPO852028 JZJ852027:JZK852028 KJF852027:KJG852028 KTB852027:KTC852028 LCX852027:LCY852028 LMT852027:LMU852028 LWP852027:LWQ852028 MGL852027:MGM852028 MQH852027:MQI852028 NAD852027:NAE852028 NJZ852027:NKA852028 NTV852027:NTW852028 ODR852027:ODS852028 ONN852027:ONO852028 OXJ852027:OXK852028 PHF852027:PHG852028 PRB852027:PRC852028 QAX852027:QAY852028 QKT852027:QKU852028 QUP852027:QUQ852028 REL852027:REM852028 ROH852027:ROI852028 RYD852027:RYE852028 SHZ852027:SIA852028 SRV852027:SRW852028 TBR852027:TBS852028 TLN852027:TLO852028 TVJ852027:TVK852028 UFF852027:UFG852028 UPB852027:UPC852028 UYX852027:UYY852028 VIT852027:VIU852028 VSP852027:VSQ852028 WCL852027:WCM852028 WMH852027:WMI852028 WWD852027:WWE852028 V917563:W917564 JR917563:JS917564 TN917563:TO917564 ADJ917563:ADK917564 ANF917563:ANG917564 AXB917563:AXC917564 BGX917563:BGY917564 BQT917563:BQU917564 CAP917563:CAQ917564 CKL917563:CKM917564 CUH917563:CUI917564 DED917563:DEE917564 DNZ917563:DOA917564 DXV917563:DXW917564 EHR917563:EHS917564 ERN917563:ERO917564 FBJ917563:FBK917564 FLF917563:FLG917564 FVB917563:FVC917564 GEX917563:GEY917564 GOT917563:GOU917564 GYP917563:GYQ917564 HIL917563:HIM917564 HSH917563:HSI917564 ICD917563:ICE917564 ILZ917563:IMA917564 IVV917563:IVW917564 JFR917563:JFS917564 JPN917563:JPO917564 JZJ917563:JZK917564 KJF917563:KJG917564 KTB917563:KTC917564 LCX917563:LCY917564 LMT917563:LMU917564 LWP917563:LWQ917564 MGL917563:MGM917564 MQH917563:MQI917564 NAD917563:NAE917564 NJZ917563:NKA917564 NTV917563:NTW917564 ODR917563:ODS917564 ONN917563:ONO917564 OXJ917563:OXK917564 PHF917563:PHG917564 PRB917563:PRC917564 QAX917563:QAY917564 QKT917563:QKU917564 QUP917563:QUQ917564 REL917563:REM917564 ROH917563:ROI917564 RYD917563:RYE917564 SHZ917563:SIA917564 SRV917563:SRW917564 TBR917563:TBS917564 TLN917563:TLO917564 TVJ917563:TVK917564 UFF917563:UFG917564 UPB917563:UPC917564 UYX917563:UYY917564 VIT917563:VIU917564 VSP917563:VSQ917564 WCL917563:WCM917564 WMH917563:WMI917564 WWD917563:WWE917564 V983099:W983100 JR983099:JS983100 TN983099:TO983100 ADJ983099:ADK983100 ANF983099:ANG983100 AXB983099:AXC983100 BGX983099:BGY983100 BQT983099:BQU983100 CAP983099:CAQ983100 CKL983099:CKM983100 CUH983099:CUI983100 DED983099:DEE983100 DNZ983099:DOA983100 DXV983099:DXW983100 EHR983099:EHS983100 ERN983099:ERO983100 FBJ983099:FBK983100 FLF983099:FLG983100 FVB983099:FVC983100 GEX983099:GEY983100 GOT983099:GOU983100 GYP983099:GYQ983100 HIL983099:HIM983100 HSH983099:HSI983100 ICD983099:ICE983100 ILZ983099:IMA983100 IVV983099:IVW983100 JFR983099:JFS983100 JPN983099:JPO983100 JZJ983099:JZK983100 KJF983099:KJG983100 KTB983099:KTC983100 LCX983099:LCY983100 LMT983099:LMU983100 LWP983099:LWQ983100 MGL983099:MGM983100 MQH983099:MQI983100 NAD983099:NAE983100 NJZ983099:NKA983100 NTV983099:NTW983100 ODR983099:ODS983100 ONN983099:ONO983100 OXJ983099:OXK983100 PHF983099:PHG983100 PRB983099:PRC983100 QAX983099:QAY983100 QKT983099:QKU983100 QUP983099:QUQ983100 REL983099:REM983100 ROH983099:ROI983100 RYD983099:RYE983100 SHZ983099:SIA983100 SRV983099:SRW983100 TBR983099:TBS983100 TLN983099:TLO983100 TVJ983099:TVK983100 UFF983099:UFG983100 UPB983099:UPC983100 UYX983099:UYY983100 VIT983099:VIU983100 VSP983099:VSQ983100 WCL983099:WCM983100 WMH983099:WMI983100 WWD983099:WWE983100 V4:X45 JR4:JT45 TN4:TP45 ADJ4:ADL45 ANF4:ANH45 AXB4:AXD45 BGX4:BGZ45 BQT4:BQV45 CAP4:CAR45 CKL4:CKN45 CUH4:CUJ45 DED4:DEF45 DNZ4:DOB45 DXV4:DXX45 EHR4:EHT45 ERN4:ERP45 FBJ4:FBL45 FLF4:FLH45 FVB4:FVD45 GEX4:GEZ45 GOT4:GOV45 GYP4:GYR45 HIL4:HIN45 HSH4:HSJ45 ICD4:ICF45 ILZ4:IMB45 IVV4:IVX45 JFR4:JFT45 JPN4:JPP45 JZJ4:JZL45 KJF4:KJH45 KTB4:KTD45 LCX4:LCZ45 LMT4:LMV45 LWP4:LWR45 MGL4:MGN45 MQH4:MQJ45 NAD4:NAF45 NJZ4:NKB45 NTV4:NTX45 ODR4:ODT45 ONN4:ONP45 OXJ4:OXL45 PHF4:PHH45 PRB4:PRD45 QAX4:QAZ45 QKT4:QKV45 QUP4:QUR45 REL4:REN45 ROH4:ROJ45 RYD4:RYF45 SHZ4:SIB45 SRV4:SRX45 TBR4:TBT45 TLN4:TLP45 TVJ4:TVL45 UFF4:UFH45 UPB4:UPD45 UYX4:UYZ45 VIT4:VIV45 VSP4:VSR45 WCL4:WCN45 WMH4:WMJ45 WWD4:WWF45 V65553:X65594 JR65553:JT65594 TN65553:TP65594 ADJ65553:ADL65594 ANF65553:ANH65594 AXB65553:AXD65594 BGX65553:BGZ65594 BQT65553:BQV65594 CAP65553:CAR65594 CKL65553:CKN65594 CUH65553:CUJ65594 DED65553:DEF65594 DNZ65553:DOB65594 DXV65553:DXX65594 EHR65553:EHT65594 ERN65553:ERP65594 FBJ65553:FBL65594 FLF65553:FLH65594 FVB65553:FVD65594 GEX65553:GEZ65594 GOT65553:GOV65594 GYP65553:GYR65594 HIL65553:HIN65594 HSH65553:HSJ65594 ICD65553:ICF65594 ILZ65553:IMB65594 IVV65553:IVX65594 JFR65553:JFT65594 JPN65553:JPP65594 JZJ65553:JZL65594 KJF65553:KJH65594 KTB65553:KTD65594 LCX65553:LCZ65594 LMT65553:LMV65594 LWP65553:LWR65594 MGL65553:MGN65594 MQH65553:MQJ65594 NAD65553:NAF65594 NJZ65553:NKB65594 NTV65553:NTX65594 ODR65553:ODT65594 ONN65553:ONP65594 OXJ65553:OXL65594 PHF65553:PHH65594 PRB65553:PRD65594 QAX65553:QAZ65594 QKT65553:QKV65594 QUP65553:QUR65594 REL65553:REN65594 ROH65553:ROJ65594 RYD65553:RYF65594 SHZ65553:SIB65594 SRV65553:SRX65594 TBR65553:TBT65594 TLN65553:TLP65594 TVJ65553:TVL65594 UFF65553:UFH65594 UPB65553:UPD65594 UYX65553:UYZ65594 VIT65553:VIV65594 VSP65553:VSR65594 WCL65553:WCN65594 WMH65553:WMJ65594 WWD65553:WWF65594 V131089:X131130 JR131089:JT131130 TN131089:TP131130 ADJ131089:ADL131130 ANF131089:ANH131130 AXB131089:AXD131130 BGX131089:BGZ131130 BQT131089:BQV131130 CAP131089:CAR131130 CKL131089:CKN131130 CUH131089:CUJ131130 DED131089:DEF131130 DNZ131089:DOB131130 DXV131089:DXX131130 EHR131089:EHT131130 ERN131089:ERP131130 FBJ131089:FBL131130 FLF131089:FLH131130 FVB131089:FVD131130 GEX131089:GEZ131130 GOT131089:GOV131130 GYP131089:GYR131130 HIL131089:HIN131130 HSH131089:HSJ131130 ICD131089:ICF131130 ILZ131089:IMB131130 IVV131089:IVX131130 JFR131089:JFT131130 JPN131089:JPP131130 JZJ131089:JZL131130 KJF131089:KJH131130 KTB131089:KTD131130 LCX131089:LCZ131130 LMT131089:LMV131130 LWP131089:LWR131130 MGL131089:MGN131130 MQH131089:MQJ131130 NAD131089:NAF131130 NJZ131089:NKB131130 NTV131089:NTX131130 ODR131089:ODT131130 ONN131089:ONP131130 OXJ131089:OXL131130 PHF131089:PHH131130 PRB131089:PRD131130 QAX131089:QAZ131130 QKT131089:QKV131130 QUP131089:QUR131130 REL131089:REN131130 ROH131089:ROJ131130 RYD131089:RYF131130 SHZ131089:SIB131130 SRV131089:SRX131130 TBR131089:TBT131130 TLN131089:TLP131130 TVJ131089:TVL131130 UFF131089:UFH131130 UPB131089:UPD131130 UYX131089:UYZ131130 VIT131089:VIV131130 VSP131089:VSR131130 WCL131089:WCN131130 WMH131089:WMJ131130 WWD131089:WWF131130 V196625:X196666 JR196625:JT196666 TN196625:TP196666 ADJ196625:ADL196666 ANF196625:ANH196666 AXB196625:AXD196666 BGX196625:BGZ196666 BQT196625:BQV196666 CAP196625:CAR196666 CKL196625:CKN196666 CUH196625:CUJ196666 DED196625:DEF196666 DNZ196625:DOB196666 DXV196625:DXX196666 EHR196625:EHT196666 ERN196625:ERP196666 FBJ196625:FBL196666 FLF196625:FLH196666 FVB196625:FVD196666 GEX196625:GEZ196666 GOT196625:GOV196666 GYP196625:GYR196666 HIL196625:HIN196666 HSH196625:HSJ196666 ICD196625:ICF196666 ILZ196625:IMB196666 IVV196625:IVX196666 JFR196625:JFT196666 JPN196625:JPP196666 JZJ196625:JZL196666 KJF196625:KJH196666 KTB196625:KTD196666 LCX196625:LCZ196666 LMT196625:LMV196666 LWP196625:LWR196666 MGL196625:MGN196666 MQH196625:MQJ196666 NAD196625:NAF196666 NJZ196625:NKB196666 NTV196625:NTX196666 ODR196625:ODT196666 ONN196625:ONP196666 OXJ196625:OXL196666 PHF196625:PHH196666 PRB196625:PRD196666 QAX196625:QAZ196666 QKT196625:QKV196666 QUP196625:QUR196666 REL196625:REN196666 ROH196625:ROJ196666 RYD196625:RYF196666 SHZ196625:SIB196666 SRV196625:SRX196666 TBR196625:TBT196666 TLN196625:TLP196666 TVJ196625:TVL196666 UFF196625:UFH196666 UPB196625:UPD196666 UYX196625:UYZ196666 VIT196625:VIV196666 VSP196625:VSR196666 WCL196625:WCN196666 WMH196625:WMJ196666 WWD196625:WWF196666 V262161:X262202 JR262161:JT262202 TN262161:TP262202 ADJ262161:ADL262202 ANF262161:ANH262202 AXB262161:AXD262202 BGX262161:BGZ262202 BQT262161:BQV262202 CAP262161:CAR262202 CKL262161:CKN262202 CUH262161:CUJ262202 DED262161:DEF262202 DNZ262161:DOB262202 DXV262161:DXX262202 EHR262161:EHT262202 ERN262161:ERP262202 FBJ262161:FBL262202 FLF262161:FLH262202 FVB262161:FVD262202 GEX262161:GEZ262202 GOT262161:GOV262202 GYP262161:GYR262202 HIL262161:HIN262202 HSH262161:HSJ262202 ICD262161:ICF262202 ILZ262161:IMB262202 IVV262161:IVX262202 JFR262161:JFT262202 JPN262161:JPP262202 JZJ262161:JZL262202 KJF262161:KJH262202 KTB262161:KTD262202 LCX262161:LCZ262202 LMT262161:LMV262202 LWP262161:LWR262202 MGL262161:MGN262202 MQH262161:MQJ262202 NAD262161:NAF262202 NJZ262161:NKB262202 NTV262161:NTX262202 ODR262161:ODT262202 ONN262161:ONP262202 OXJ262161:OXL262202 PHF262161:PHH262202 PRB262161:PRD262202 QAX262161:QAZ262202 QKT262161:QKV262202 QUP262161:QUR262202 REL262161:REN262202 ROH262161:ROJ262202 RYD262161:RYF262202 SHZ262161:SIB262202 SRV262161:SRX262202 TBR262161:TBT262202 TLN262161:TLP262202 TVJ262161:TVL262202 UFF262161:UFH262202 UPB262161:UPD262202 UYX262161:UYZ262202 VIT262161:VIV262202 VSP262161:VSR262202 WCL262161:WCN262202 WMH262161:WMJ262202 WWD262161:WWF262202 V327697:X327738 JR327697:JT327738 TN327697:TP327738 ADJ327697:ADL327738 ANF327697:ANH327738 AXB327697:AXD327738 BGX327697:BGZ327738 BQT327697:BQV327738 CAP327697:CAR327738 CKL327697:CKN327738 CUH327697:CUJ327738 DED327697:DEF327738 DNZ327697:DOB327738 DXV327697:DXX327738 EHR327697:EHT327738 ERN327697:ERP327738 FBJ327697:FBL327738 FLF327697:FLH327738 FVB327697:FVD327738 GEX327697:GEZ327738 GOT327697:GOV327738 GYP327697:GYR327738 HIL327697:HIN327738 HSH327697:HSJ327738 ICD327697:ICF327738 ILZ327697:IMB327738 IVV327697:IVX327738 JFR327697:JFT327738 JPN327697:JPP327738 JZJ327697:JZL327738 KJF327697:KJH327738 KTB327697:KTD327738 LCX327697:LCZ327738 LMT327697:LMV327738 LWP327697:LWR327738 MGL327697:MGN327738 MQH327697:MQJ327738 NAD327697:NAF327738 NJZ327697:NKB327738 NTV327697:NTX327738 ODR327697:ODT327738 ONN327697:ONP327738 OXJ327697:OXL327738 PHF327697:PHH327738 PRB327697:PRD327738 QAX327697:QAZ327738 QKT327697:QKV327738 QUP327697:QUR327738 REL327697:REN327738 ROH327697:ROJ327738 RYD327697:RYF327738 SHZ327697:SIB327738 SRV327697:SRX327738 TBR327697:TBT327738 TLN327697:TLP327738 TVJ327697:TVL327738 UFF327697:UFH327738 UPB327697:UPD327738 UYX327697:UYZ327738 VIT327697:VIV327738 VSP327697:VSR327738 WCL327697:WCN327738 WMH327697:WMJ327738 WWD327697:WWF327738 V393233:X393274 JR393233:JT393274 TN393233:TP393274 ADJ393233:ADL393274 ANF393233:ANH393274 AXB393233:AXD393274 BGX393233:BGZ393274 BQT393233:BQV393274 CAP393233:CAR393274 CKL393233:CKN393274 CUH393233:CUJ393274 DED393233:DEF393274 DNZ393233:DOB393274 DXV393233:DXX393274 EHR393233:EHT393274 ERN393233:ERP393274 FBJ393233:FBL393274 FLF393233:FLH393274 FVB393233:FVD393274 GEX393233:GEZ393274 GOT393233:GOV393274 GYP393233:GYR393274 HIL393233:HIN393274 HSH393233:HSJ393274 ICD393233:ICF393274 ILZ393233:IMB393274 IVV393233:IVX393274 JFR393233:JFT393274 JPN393233:JPP393274 JZJ393233:JZL393274 KJF393233:KJH393274 KTB393233:KTD393274 LCX393233:LCZ393274 LMT393233:LMV393274 LWP393233:LWR393274 MGL393233:MGN393274 MQH393233:MQJ393274 NAD393233:NAF393274 NJZ393233:NKB393274 NTV393233:NTX393274 ODR393233:ODT393274 ONN393233:ONP393274 OXJ393233:OXL393274 PHF393233:PHH393274 PRB393233:PRD393274 QAX393233:QAZ393274 QKT393233:QKV393274 QUP393233:QUR393274 REL393233:REN393274 ROH393233:ROJ393274 RYD393233:RYF393274 SHZ393233:SIB393274 SRV393233:SRX393274 TBR393233:TBT393274 TLN393233:TLP393274 TVJ393233:TVL393274 UFF393233:UFH393274 UPB393233:UPD393274 UYX393233:UYZ393274 VIT393233:VIV393274 VSP393233:VSR393274 WCL393233:WCN393274 WMH393233:WMJ393274 WWD393233:WWF393274 V458769:X458810 JR458769:JT458810 TN458769:TP458810 ADJ458769:ADL458810 ANF458769:ANH458810 AXB458769:AXD458810 BGX458769:BGZ458810 BQT458769:BQV458810 CAP458769:CAR458810 CKL458769:CKN458810 CUH458769:CUJ458810 DED458769:DEF458810 DNZ458769:DOB458810 DXV458769:DXX458810 EHR458769:EHT458810 ERN458769:ERP458810 FBJ458769:FBL458810 FLF458769:FLH458810 FVB458769:FVD458810 GEX458769:GEZ458810 GOT458769:GOV458810 GYP458769:GYR458810 HIL458769:HIN458810 HSH458769:HSJ458810 ICD458769:ICF458810 ILZ458769:IMB458810 IVV458769:IVX458810 JFR458769:JFT458810 JPN458769:JPP458810 JZJ458769:JZL458810 KJF458769:KJH458810 KTB458769:KTD458810 LCX458769:LCZ458810 LMT458769:LMV458810 LWP458769:LWR458810 MGL458769:MGN458810 MQH458769:MQJ458810 NAD458769:NAF458810 NJZ458769:NKB458810 NTV458769:NTX458810 ODR458769:ODT458810 ONN458769:ONP458810 OXJ458769:OXL458810 PHF458769:PHH458810 PRB458769:PRD458810 QAX458769:QAZ458810 QKT458769:QKV458810 QUP458769:QUR458810 REL458769:REN458810 ROH458769:ROJ458810 RYD458769:RYF458810 SHZ458769:SIB458810 SRV458769:SRX458810 TBR458769:TBT458810 TLN458769:TLP458810 TVJ458769:TVL458810 UFF458769:UFH458810 UPB458769:UPD458810 UYX458769:UYZ458810 VIT458769:VIV458810 VSP458769:VSR458810 WCL458769:WCN458810 WMH458769:WMJ458810 WWD458769:WWF458810 V524305:X524346 JR524305:JT524346 TN524305:TP524346 ADJ524305:ADL524346 ANF524305:ANH524346 AXB524305:AXD524346 BGX524305:BGZ524346 BQT524305:BQV524346 CAP524305:CAR524346 CKL524305:CKN524346 CUH524305:CUJ524346 DED524305:DEF524346 DNZ524305:DOB524346 DXV524305:DXX524346 EHR524305:EHT524346 ERN524305:ERP524346 FBJ524305:FBL524346 FLF524305:FLH524346 FVB524305:FVD524346 GEX524305:GEZ524346 GOT524305:GOV524346 GYP524305:GYR524346 HIL524305:HIN524346 HSH524305:HSJ524346 ICD524305:ICF524346 ILZ524305:IMB524346 IVV524305:IVX524346 JFR524305:JFT524346 JPN524305:JPP524346 JZJ524305:JZL524346 KJF524305:KJH524346 KTB524305:KTD524346 LCX524305:LCZ524346 LMT524305:LMV524346 LWP524305:LWR524346 MGL524305:MGN524346 MQH524305:MQJ524346 NAD524305:NAF524346 NJZ524305:NKB524346 NTV524305:NTX524346 ODR524305:ODT524346 ONN524305:ONP524346 OXJ524305:OXL524346 PHF524305:PHH524346 PRB524305:PRD524346 QAX524305:QAZ524346 QKT524305:QKV524346 QUP524305:QUR524346 REL524305:REN524346 ROH524305:ROJ524346 RYD524305:RYF524346 SHZ524305:SIB524346 SRV524305:SRX524346 TBR524305:TBT524346 TLN524305:TLP524346 TVJ524305:TVL524346 UFF524305:UFH524346 UPB524305:UPD524346 UYX524305:UYZ524346 VIT524305:VIV524346 VSP524305:VSR524346 WCL524305:WCN524346 WMH524305:WMJ524346 WWD524305:WWF524346 V589841:X589882 JR589841:JT589882 TN589841:TP589882 ADJ589841:ADL589882 ANF589841:ANH589882 AXB589841:AXD589882 BGX589841:BGZ589882 BQT589841:BQV589882 CAP589841:CAR589882 CKL589841:CKN589882 CUH589841:CUJ589882 DED589841:DEF589882 DNZ589841:DOB589882 DXV589841:DXX589882 EHR589841:EHT589882 ERN589841:ERP589882 FBJ589841:FBL589882 FLF589841:FLH589882 FVB589841:FVD589882 GEX589841:GEZ589882 GOT589841:GOV589882 GYP589841:GYR589882 HIL589841:HIN589882 HSH589841:HSJ589882 ICD589841:ICF589882 ILZ589841:IMB589882 IVV589841:IVX589882 JFR589841:JFT589882 JPN589841:JPP589882 JZJ589841:JZL589882 KJF589841:KJH589882 KTB589841:KTD589882 LCX589841:LCZ589882 LMT589841:LMV589882 LWP589841:LWR589882 MGL589841:MGN589882 MQH589841:MQJ589882 NAD589841:NAF589882 NJZ589841:NKB589882 NTV589841:NTX589882 ODR589841:ODT589882 ONN589841:ONP589882 OXJ589841:OXL589882 PHF589841:PHH589882 PRB589841:PRD589882 QAX589841:QAZ589882 QKT589841:QKV589882 QUP589841:QUR589882 REL589841:REN589882 ROH589841:ROJ589882 RYD589841:RYF589882 SHZ589841:SIB589882 SRV589841:SRX589882 TBR589841:TBT589882 TLN589841:TLP589882 TVJ589841:TVL589882 UFF589841:UFH589882 UPB589841:UPD589882 UYX589841:UYZ589882 VIT589841:VIV589882 VSP589841:VSR589882 WCL589841:WCN589882 WMH589841:WMJ589882 WWD589841:WWF589882 V655377:X655418 JR655377:JT655418 TN655377:TP655418 ADJ655377:ADL655418 ANF655377:ANH655418 AXB655377:AXD655418 BGX655377:BGZ655418 BQT655377:BQV655418 CAP655377:CAR655418 CKL655377:CKN655418 CUH655377:CUJ655418 DED655377:DEF655418 DNZ655377:DOB655418 DXV655377:DXX655418 EHR655377:EHT655418 ERN655377:ERP655418 FBJ655377:FBL655418 FLF655377:FLH655418 FVB655377:FVD655418 GEX655377:GEZ655418 GOT655377:GOV655418 GYP655377:GYR655418 HIL655377:HIN655418 HSH655377:HSJ655418 ICD655377:ICF655418 ILZ655377:IMB655418 IVV655377:IVX655418 JFR655377:JFT655418 JPN655377:JPP655418 JZJ655377:JZL655418 KJF655377:KJH655418 KTB655377:KTD655418 LCX655377:LCZ655418 LMT655377:LMV655418 LWP655377:LWR655418 MGL655377:MGN655418 MQH655377:MQJ655418 NAD655377:NAF655418 NJZ655377:NKB655418 NTV655377:NTX655418 ODR655377:ODT655418 ONN655377:ONP655418 OXJ655377:OXL655418 PHF655377:PHH655418 PRB655377:PRD655418 QAX655377:QAZ655418 QKT655377:QKV655418 QUP655377:QUR655418 REL655377:REN655418 ROH655377:ROJ655418 RYD655377:RYF655418 SHZ655377:SIB655418 SRV655377:SRX655418 TBR655377:TBT655418 TLN655377:TLP655418 TVJ655377:TVL655418 UFF655377:UFH655418 UPB655377:UPD655418 UYX655377:UYZ655418 VIT655377:VIV655418 VSP655377:VSR655418 WCL655377:WCN655418 WMH655377:WMJ655418 WWD655377:WWF655418 V720913:X720954 JR720913:JT720954 TN720913:TP720954 ADJ720913:ADL720954 ANF720913:ANH720954 AXB720913:AXD720954 BGX720913:BGZ720954 BQT720913:BQV720954 CAP720913:CAR720954 CKL720913:CKN720954 CUH720913:CUJ720954 DED720913:DEF720954 DNZ720913:DOB720954 DXV720913:DXX720954 EHR720913:EHT720954 ERN720913:ERP720954 FBJ720913:FBL720954 FLF720913:FLH720954 FVB720913:FVD720954 GEX720913:GEZ720954 GOT720913:GOV720954 GYP720913:GYR720954 HIL720913:HIN720954 HSH720913:HSJ720954 ICD720913:ICF720954 ILZ720913:IMB720954 IVV720913:IVX720954 JFR720913:JFT720954 JPN720913:JPP720954 JZJ720913:JZL720954 KJF720913:KJH720954 KTB720913:KTD720954 LCX720913:LCZ720954 LMT720913:LMV720954 LWP720913:LWR720954 MGL720913:MGN720954 MQH720913:MQJ720954 NAD720913:NAF720954 NJZ720913:NKB720954 NTV720913:NTX720954 ODR720913:ODT720954 ONN720913:ONP720954 OXJ720913:OXL720954 PHF720913:PHH720954 PRB720913:PRD720954 QAX720913:QAZ720954 QKT720913:QKV720954 QUP720913:QUR720954 REL720913:REN720954 ROH720913:ROJ720954 RYD720913:RYF720954 SHZ720913:SIB720954 SRV720913:SRX720954 TBR720913:TBT720954 TLN720913:TLP720954 TVJ720913:TVL720954 UFF720913:UFH720954 UPB720913:UPD720954 UYX720913:UYZ720954 VIT720913:VIV720954 VSP720913:VSR720954 WCL720913:WCN720954 WMH720913:WMJ720954 WWD720913:WWF720954 V786449:X786490 JR786449:JT786490 TN786449:TP786490 ADJ786449:ADL786490 ANF786449:ANH786490 AXB786449:AXD786490 BGX786449:BGZ786490 BQT786449:BQV786490 CAP786449:CAR786490 CKL786449:CKN786490 CUH786449:CUJ786490 DED786449:DEF786490 DNZ786449:DOB786490 DXV786449:DXX786490 EHR786449:EHT786490 ERN786449:ERP786490 FBJ786449:FBL786490 FLF786449:FLH786490 FVB786449:FVD786490 GEX786449:GEZ786490 GOT786449:GOV786490 GYP786449:GYR786490 HIL786449:HIN786490 HSH786449:HSJ786490 ICD786449:ICF786490 ILZ786449:IMB786490 IVV786449:IVX786490 JFR786449:JFT786490 JPN786449:JPP786490 JZJ786449:JZL786490 KJF786449:KJH786490 KTB786449:KTD786490 LCX786449:LCZ786490 LMT786449:LMV786490 LWP786449:LWR786490 MGL786449:MGN786490 MQH786449:MQJ786490 NAD786449:NAF786490 NJZ786449:NKB786490 NTV786449:NTX786490 ODR786449:ODT786490 ONN786449:ONP786490 OXJ786449:OXL786490 PHF786449:PHH786490 PRB786449:PRD786490 QAX786449:QAZ786490 QKT786449:QKV786490 QUP786449:QUR786490 REL786449:REN786490 ROH786449:ROJ786490 RYD786449:RYF786490 SHZ786449:SIB786490 SRV786449:SRX786490 TBR786449:TBT786490 TLN786449:TLP786490 TVJ786449:TVL786490 UFF786449:UFH786490 UPB786449:UPD786490 UYX786449:UYZ786490 VIT786449:VIV786490 VSP786449:VSR786490 WCL786449:WCN786490 WMH786449:WMJ786490 WWD786449:WWF786490 V851985:X852026 JR851985:JT852026 TN851985:TP852026 ADJ851985:ADL852026 ANF851985:ANH852026 AXB851985:AXD852026 BGX851985:BGZ852026 BQT851985:BQV852026 CAP851985:CAR852026 CKL851985:CKN852026 CUH851985:CUJ852026 DED851985:DEF852026 DNZ851985:DOB852026 DXV851985:DXX852026 EHR851985:EHT852026 ERN851985:ERP852026 FBJ851985:FBL852026 FLF851985:FLH852026 FVB851985:FVD852026 GEX851985:GEZ852026 GOT851985:GOV852026 GYP851985:GYR852026 HIL851985:HIN852026 HSH851985:HSJ852026 ICD851985:ICF852026 ILZ851985:IMB852026 IVV851985:IVX852026 JFR851985:JFT852026 JPN851985:JPP852026 JZJ851985:JZL852026 KJF851985:KJH852026 KTB851985:KTD852026 LCX851985:LCZ852026 LMT851985:LMV852026 LWP851985:LWR852026 MGL851985:MGN852026 MQH851985:MQJ852026 NAD851985:NAF852026 NJZ851985:NKB852026 NTV851985:NTX852026 ODR851985:ODT852026 ONN851985:ONP852026 OXJ851985:OXL852026 PHF851985:PHH852026 PRB851985:PRD852026 QAX851985:QAZ852026 QKT851985:QKV852026 QUP851985:QUR852026 REL851985:REN852026 ROH851985:ROJ852026 RYD851985:RYF852026 SHZ851985:SIB852026 SRV851985:SRX852026 TBR851985:TBT852026 TLN851985:TLP852026 TVJ851985:TVL852026 UFF851985:UFH852026 UPB851985:UPD852026 UYX851985:UYZ852026 VIT851985:VIV852026 VSP851985:VSR852026 WCL851985:WCN852026 WMH851985:WMJ852026 WWD851985:WWF852026 V917521:X917562 JR917521:JT917562 TN917521:TP917562 ADJ917521:ADL917562 ANF917521:ANH917562 AXB917521:AXD917562 BGX917521:BGZ917562 BQT917521:BQV917562 CAP917521:CAR917562 CKL917521:CKN917562 CUH917521:CUJ917562 DED917521:DEF917562 DNZ917521:DOB917562 DXV917521:DXX917562 EHR917521:EHT917562 ERN917521:ERP917562 FBJ917521:FBL917562 FLF917521:FLH917562 FVB917521:FVD917562 GEX917521:GEZ917562 GOT917521:GOV917562 GYP917521:GYR917562 HIL917521:HIN917562 HSH917521:HSJ917562 ICD917521:ICF917562 ILZ917521:IMB917562 IVV917521:IVX917562 JFR917521:JFT917562 JPN917521:JPP917562 JZJ917521:JZL917562 KJF917521:KJH917562 KTB917521:KTD917562 LCX917521:LCZ917562 LMT917521:LMV917562 LWP917521:LWR917562 MGL917521:MGN917562 MQH917521:MQJ917562 NAD917521:NAF917562 NJZ917521:NKB917562 NTV917521:NTX917562 ODR917521:ODT917562 ONN917521:ONP917562 OXJ917521:OXL917562 PHF917521:PHH917562 PRB917521:PRD917562 QAX917521:QAZ917562 QKT917521:QKV917562 QUP917521:QUR917562 REL917521:REN917562 ROH917521:ROJ917562 RYD917521:RYF917562 SHZ917521:SIB917562 SRV917521:SRX917562 TBR917521:TBT917562 TLN917521:TLP917562 TVJ917521:TVL917562 UFF917521:UFH917562 UPB917521:UPD917562 UYX917521:UYZ917562 VIT917521:VIV917562 VSP917521:VSR917562 WCL917521:WCN917562 WMH917521:WMJ917562 WWD917521:WWF917562 V983057:X983098 JR983057:JT983098 TN983057:TP983098 ADJ983057:ADL983098 ANF983057:ANH983098 AXB983057:AXD983098 BGX983057:BGZ983098 BQT983057:BQV983098 CAP983057:CAR983098 CKL983057:CKN983098 CUH983057:CUJ983098 DED983057:DEF983098 DNZ983057:DOB983098 DXV983057:DXX983098 EHR983057:EHT983098 ERN983057:ERP983098 FBJ983057:FBL983098 FLF983057:FLH983098 FVB983057:FVD983098 GEX983057:GEZ983098 GOT983057:GOV983098 GYP983057:GYR983098 HIL983057:HIN983098 HSH983057:HSJ983098 ICD983057:ICF983098 ILZ983057:IMB983098 IVV983057:IVX983098 JFR983057:JFT983098 JPN983057:JPP983098 JZJ983057:JZL983098 KJF983057:KJH983098 KTB983057:KTD983098 LCX983057:LCZ983098 LMT983057:LMV983098 LWP983057:LWR983098 MGL983057:MGN983098 MQH983057:MQJ983098 NAD983057:NAF983098 NJZ983057:NKB983098 NTV983057:NTX983098 ODR983057:ODT983098 ONN983057:ONP983098 OXJ983057:OXL983098 PHF983057:PHH983098 PRB983057:PRD983098 QAX983057:QAZ983098 QKT983057:QKV983098 QUP983057:QUR983098 REL983057:REN983098 ROH983057:ROJ983098 RYD983057:RYF983098 SHZ983057:SIB983098 SRV983057:SRX983098 TBR983057:TBT983098 TLN983057:TLP983098 TVJ983057:TVL983098 UFF983057:UFH983098 UPB983057:UPD983098 UYX983057:UYZ983098 VIT983057:VIV983098 VSP983057:VSR983098 WCL983057:WCN983098 WMH983057:WMJ983098 WWD983057:WWF983098 V135:X140 JR135:JT140 TN135:TP140 ADJ135:ADL140 ANF135:ANH140 AXB135:AXD140 BGX135:BGZ140 BQT135:BQV140 CAP135:CAR140 CKL135:CKN140 CUH135:CUJ140 DED135:DEF140 DNZ135:DOB140 DXV135:DXX140 EHR135:EHT140 ERN135:ERP140 FBJ135:FBL140 FLF135:FLH140 FVB135:FVD140 GEX135:GEZ140 GOT135:GOV140 GYP135:GYR140 HIL135:HIN140 HSH135:HSJ140 ICD135:ICF140 ILZ135:IMB140 IVV135:IVX140 JFR135:JFT140 JPN135:JPP140 JZJ135:JZL140 KJF135:KJH140 KTB135:KTD140 LCX135:LCZ140 LMT135:LMV140 LWP135:LWR140 MGL135:MGN140 MQH135:MQJ140 NAD135:NAF140 NJZ135:NKB140 NTV135:NTX140 ODR135:ODT140 ONN135:ONP140 OXJ135:OXL140 PHF135:PHH140 PRB135:PRD140 QAX135:QAZ140 QKT135:QKV140 QUP135:QUR140 REL135:REN140 ROH135:ROJ140 RYD135:RYF140 SHZ135:SIB140 SRV135:SRX140 TBR135:TBT140 TLN135:TLP140 TVJ135:TVL140 UFF135:UFH140 UPB135:UPD140 UYX135:UYZ140 VIT135:VIV140 VSP135:VSR140 WCL135:WCN140 WMH135:WMJ140 WWD135:WWF140 V65682:X65687 JR65682:JT65687 TN65682:TP65687 ADJ65682:ADL65687 ANF65682:ANH65687 AXB65682:AXD65687 BGX65682:BGZ65687 BQT65682:BQV65687 CAP65682:CAR65687 CKL65682:CKN65687 CUH65682:CUJ65687 DED65682:DEF65687 DNZ65682:DOB65687 DXV65682:DXX65687 EHR65682:EHT65687 ERN65682:ERP65687 FBJ65682:FBL65687 FLF65682:FLH65687 FVB65682:FVD65687 GEX65682:GEZ65687 GOT65682:GOV65687 GYP65682:GYR65687 HIL65682:HIN65687 HSH65682:HSJ65687 ICD65682:ICF65687 ILZ65682:IMB65687 IVV65682:IVX65687 JFR65682:JFT65687 JPN65682:JPP65687 JZJ65682:JZL65687 KJF65682:KJH65687 KTB65682:KTD65687 LCX65682:LCZ65687 LMT65682:LMV65687 LWP65682:LWR65687 MGL65682:MGN65687 MQH65682:MQJ65687 NAD65682:NAF65687 NJZ65682:NKB65687 NTV65682:NTX65687 ODR65682:ODT65687 ONN65682:ONP65687 OXJ65682:OXL65687 PHF65682:PHH65687 PRB65682:PRD65687 QAX65682:QAZ65687 QKT65682:QKV65687 QUP65682:QUR65687 REL65682:REN65687 ROH65682:ROJ65687 RYD65682:RYF65687 SHZ65682:SIB65687 SRV65682:SRX65687 TBR65682:TBT65687 TLN65682:TLP65687 TVJ65682:TVL65687 UFF65682:UFH65687 UPB65682:UPD65687 UYX65682:UYZ65687 VIT65682:VIV65687 VSP65682:VSR65687 WCL65682:WCN65687 WMH65682:WMJ65687 WWD65682:WWF65687 V131218:X131223 JR131218:JT131223 TN131218:TP131223 ADJ131218:ADL131223 ANF131218:ANH131223 AXB131218:AXD131223 BGX131218:BGZ131223 BQT131218:BQV131223 CAP131218:CAR131223 CKL131218:CKN131223 CUH131218:CUJ131223 DED131218:DEF131223 DNZ131218:DOB131223 DXV131218:DXX131223 EHR131218:EHT131223 ERN131218:ERP131223 FBJ131218:FBL131223 FLF131218:FLH131223 FVB131218:FVD131223 GEX131218:GEZ131223 GOT131218:GOV131223 GYP131218:GYR131223 HIL131218:HIN131223 HSH131218:HSJ131223 ICD131218:ICF131223 ILZ131218:IMB131223 IVV131218:IVX131223 JFR131218:JFT131223 JPN131218:JPP131223 JZJ131218:JZL131223 KJF131218:KJH131223 KTB131218:KTD131223 LCX131218:LCZ131223 LMT131218:LMV131223 LWP131218:LWR131223 MGL131218:MGN131223 MQH131218:MQJ131223 NAD131218:NAF131223 NJZ131218:NKB131223 NTV131218:NTX131223 ODR131218:ODT131223 ONN131218:ONP131223 OXJ131218:OXL131223 PHF131218:PHH131223 PRB131218:PRD131223 QAX131218:QAZ131223 QKT131218:QKV131223 QUP131218:QUR131223 REL131218:REN131223 ROH131218:ROJ131223 RYD131218:RYF131223 SHZ131218:SIB131223 SRV131218:SRX131223 TBR131218:TBT131223 TLN131218:TLP131223 TVJ131218:TVL131223 UFF131218:UFH131223 UPB131218:UPD131223 UYX131218:UYZ131223 VIT131218:VIV131223 VSP131218:VSR131223 WCL131218:WCN131223 WMH131218:WMJ131223 WWD131218:WWF131223 V196754:X196759 JR196754:JT196759 TN196754:TP196759 ADJ196754:ADL196759 ANF196754:ANH196759 AXB196754:AXD196759 BGX196754:BGZ196759 BQT196754:BQV196759 CAP196754:CAR196759 CKL196754:CKN196759 CUH196754:CUJ196759 DED196754:DEF196759 DNZ196754:DOB196759 DXV196754:DXX196759 EHR196754:EHT196759 ERN196754:ERP196759 FBJ196754:FBL196759 FLF196754:FLH196759 FVB196754:FVD196759 GEX196754:GEZ196759 GOT196754:GOV196759 GYP196754:GYR196759 HIL196754:HIN196759 HSH196754:HSJ196759 ICD196754:ICF196759 ILZ196754:IMB196759 IVV196754:IVX196759 JFR196754:JFT196759 JPN196754:JPP196759 JZJ196754:JZL196759 KJF196754:KJH196759 KTB196754:KTD196759 LCX196754:LCZ196759 LMT196754:LMV196759 LWP196754:LWR196759 MGL196754:MGN196759 MQH196754:MQJ196759 NAD196754:NAF196759 NJZ196754:NKB196759 NTV196754:NTX196759 ODR196754:ODT196759 ONN196754:ONP196759 OXJ196754:OXL196759 PHF196754:PHH196759 PRB196754:PRD196759 QAX196754:QAZ196759 QKT196754:QKV196759 QUP196754:QUR196759 REL196754:REN196759 ROH196754:ROJ196759 RYD196754:RYF196759 SHZ196754:SIB196759 SRV196754:SRX196759 TBR196754:TBT196759 TLN196754:TLP196759 TVJ196754:TVL196759 UFF196754:UFH196759 UPB196754:UPD196759 UYX196754:UYZ196759 VIT196754:VIV196759 VSP196754:VSR196759 WCL196754:WCN196759 WMH196754:WMJ196759 WWD196754:WWF196759 V262290:X262295 JR262290:JT262295 TN262290:TP262295 ADJ262290:ADL262295 ANF262290:ANH262295 AXB262290:AXD262295 BGX262290:BGZ262295 BQT262290:BQV262295 CAP262290:CAR262295 CKL262290:CKN262295 CUH262290:CUJ262295 DED262290:DEF262295 DNZ262290:DOB262295 DXV262290:DXX262295 EHR262290:EHT262295 ERN262290:ERP262295 FBJ262290:FBL262295 FLF262290:FLH262295 FVB262290:FVD262295 GEX262290:GEZ262295 GOT262290:GOV262295 GYP262290:GYR262295 HIL262290:HIN262295 HSH262290:HSJ262295 ICD262290:ICF262295 ILZ262290:IMB262295 IVV262290:IVX262295 JFR262290:JFT262295 JPN262290:JPP262295 JZJ262290:JZL262295 KJF262290:KJH262295 KTB262290:KTD262295 LCX262290:LCZ262295 LMT262290:LMV262295 LWP262290:LWR262295 MGL262290:MGN262295 MQH262290:MQJ262295 NAD262290:NAF262295 NJZ262290:NKB262295 NTV262290:NTX262295 ODR262290:ODT262295 ONN262290:ONP262295 OXJ262290:OXL262295 PHF262290:PHH262295 PRB262290:PRD262295 QAX262290:QAZ262295 QKT262290:QKV262295 QUP262290:QUR262295 REL262290:REN262295 ROH262290:ROJ262295 RYD262290:RYF262295 SHZ262290:SIB262295 SRV262290:SRX262295 TBR262290:TBT262295 TLN262290:TLP262295 TVJ262290:TVL262295 UFF262290:UFH262295 UPB262290:UPD262295 UYX262290:UYZ262295 VIT262290:VIV262295 VSP262290:VSR262295 WCL262290:WCN262295 WMH262290:WMJ262295 WWD262290:WWF262295 V327826:X327831 JR327826:JT327831 TN327826:TP327831 ADJ327826:ADL327831 ANF327826:ANH327831 AXB327826:AXD327831 BGX327826:BGZ327831 BQT327826:BQV327831 CAP327826:CAR327831 CKL327826:CKN327831 CUH327826:CUJ327831 DED327826:DEF327831 DNZ327826:DOB327831 DXV327826:DXX327831 EHR327826:EHT327831 ERN327826:ERP327831 FBJ327826:FBL327831 FLF327826:FLH327831 FVB327826:FVD327831 GEX327826:GEZ327831 GOT327826:GOV327831 GYP327826:GYR327831 HIL327826:HIN327831 HSH327826:HSJ327831 ICD327826:ICF327831 ILZ327826:IMB327831 IVV327826:IVX327831 JFR327826:JFT327831 JPN327826:JPP327831 JZJ327826:JZL327831 KJF327826:KJH327831 KTB327826:KTD327831 LCX327826:LCZ327831 LMT327826:LMV327831 LWP327826:LWR327831 MGL327826:MGN327831 MQH327826:MQJ327831 NAD327826:NAF327831 NJZ327826:NKB327831 NTV327826:NTX327831 ODR327826:ODT327831 ONN327826:ONP327831 OXJ327826:OXL327831 PHF327826:PHH327831 PRB327826:PRD327831 QAX327826:QAZ327831 QKT327826:QKV327831 QUP327826:QUR327831 REL327826:REN327831 ROH327826:ROJ327831 RYD327826:RYF327831 SHZ327826:SIB327831 SRV327826:SRX327831 TBR327826:TBT327831 TLN327826:TLP327831 TVJ327826:TVL327831 UFF327826:UFH327831 UPB327826:UPD327831 UYX327826:UYZ327831 VIT327826:VIV327831 VSP327826:VSR327831 WCL327826:WCN327831 WMH327826:WMJ327831 WWD327826:WWF327831 V393362:X393367 JR393362:JT393367 TN393362:TP393367 ADJ393362:ADL393367 ANF393362:ANH393367 AXB393362:AXD393367 BGX393362:BGZ393367 BQT393362:BQV393367 CAP393362:CAR393367 CKL393362:CKN393367 CUH393362:CUJ393367 DED393362:DEF393367 DNZ393362:DOB393367 DXV393362:DXX393367 EHR393362:EHT393367 ERN393362:ERP393367 FBJ393362:FBL393367 FLF393362:FLH393367 FVB393362:FVD393367 GEX393362:GEZ393367 GOT393362:GOV393367 GYP393362:GYR393367 HIL393362:HIN393367 HSH393362:HSJ393367 ICD393362:ICF393367 ILZ393362:IMB393367 IVV393362:IVX393367 JFR393362:JFT393367 JPN393362:JPP393367 JZJ393362:JZL393367 KJF393362:KJH393367 KTB393362:KTD393367 LCX393362:LCZ393367 LMT393362:LMV393367 LWP393362:LWR393367 MGL393362:MGN393367 MQH393362:MQJ393367 NAD393362:NAF393367 NJZ393362:NKB393367 NTV393362:NTX393367 ODR393362:ODT393367 ONN393362:ONP393367 OXJ393362:OXL393367 PHF393362:PHH393367 PRB393362:PRD393367 QAX393362:QAZ393367 QKT393362:QKV393367 QUP393362:QUR393367 REL393362:REN393367 ROH393362:ROJ393367 RYD393362:RYF393367 SHZ393362:SIB393367 SRV393362:SRX393367 TBR393362:TBT393367 TLN393362:TLP393367 TVJ393362:TVL393367 UFF393362:UFH393367 UPB393362:UPD393367 UYX393362:UYZ393367 VIT393362:VIV393367 VSP393362:VSR393367 WCL393362:WCN393367 WMH393362:WMJ393367 WWD393362:WWF393367 V458898:X458903 JR458898:JT458903 TN458898:TP458903 ADJ458898:ADL458903 ANF458898:ANH458903 AXB458898:AXD458903 BGX458898:BGZ458903 BQT458898:BQV458903 CAP458898:CAR458903 CKL458898:CKN458903 CUH458898:CUJ458903 DED458898:DEF458903 DNZ458898:DOB458903 DXV458898:DXX458903 EHR458898:EHT458903 ERN458898:ERP458903 FBJ458898:FBL458903 FLF458898:FLH458903 FVB458898:FVD458903 GEX458898:GEZ458903 GOT458898:GOV458903 GYP458898:GYR458903 HIL458898:HIN458903 HSH458898:HSJ458903 ICD458898:ICF458903 ILZ458898:IMB458903 IVV458898:IVX458903 JFR458898:JFT458903 JPN458898:JPP458903 JZJ458898:JZL458903 KJF458898:KJH458903 KTB458898:KTD458903 LCX458898:LCZ458903 LMT458898:LMV458903 LWP458898:LWR458903 MGL458898:MGN458903 MQH458898:MQJ458903 NAD458898:NAF458903 NJZ458898:NKB458903 NTV458898:NTX458903 ODR458898:ODT458903 ONN458898:ONP458903 OXJ458898:OXL458903 PHF458898:PHH458903 PRB458898:PRD458903 QAX458898:QAZ458903 QKT458898:QKV458903 QUP458898:QUR458903 REL458898:REN458903 ROH458898:ROJ458903 RYD458898:RYF458903 SHZ458898:SIB458903 SRV458898:SRX458903 TBR458898:TBT458903 TLN458898:TLP458903 TVJ458898:TVL458903 UFF458898:UFH458903 UPB458898:UPD458903 UYX458898:UYZ458903 VIT458898:VIV458903 VSP458898:VSR458903 WCL458898:WCN458903 WMH458898:WMJ458903 WWD458898:WWF458903 V524434:X524439 JR524434:JT524439 TN524434:TP524439 ADJ524434:ADL524439 ANF524434:ANH524439 AXB524434:AXD524439 BGX524434:BGZ524439 BQT524434:BQV524439 CAP524434:CAR524439 CKL524434:CKN524439 CUH524434:CUJ524439 DED524434:DEF524439 DNZ524434:DOB524439 DXV524434:DXX524439 EHR524434:EHT524439 ERN524434:ERP524439 FBJ524434:FBL524439 FLF524434:FLH524439 FVB524434:FVD524439 GEX524434:GEZ524439 GOT524434:GOV524439 GYP524434:GYR524439 HIL524434:HIN524439 HSH524434:HSJ524439 ICD524434:ICF524439 ILZ524434:IMB524439 IVV524434:IVX524439 JFR524434:JFT524439 JPN524434:JPP524439 JZJ524434:JZL524439 KJF524434:KJH524439 KTB524434:KTD524439 LCX524434:LCZ524439 LMT524434:LMV524439 LWP524434:LWR524439 MGL524434:MGN524439 MQH524434:MQJ524439 NAD524434:NAF524439 NJZ524434:NKB524439 NTV524434:NTX524439 ODR524434:ODT524439 ONN524434:ONP524439 OXJ524434:OXL524439 PHF524434:PHH524439 PRB524434:PRD524439 QAX524434:QAZ524439 QKT524434:QKV524439 QUP524434:QUR524439 REL524434:REN524439 ROH524434:ROJ524439 RYD524434:RYF524439 SHZ524434:SIB524439 SRV524434:SRX524439 TBR524434:TBT524439 TLN524434:TLP524439 TVJ524434:TVL524439 UFF524434:UFH524439 UPB524434:UPD524439 UYX524434:UYZ524439 VIT524434:VIV524439 VSP524434:VSR524439 WCL524434:WCN524439 WMH524434:WMJ524439 WWD524434:WWF524439 V589970:X589975 JR589970:JT589975 TN589970:TP589975 ADJ589970:ADL589975 ANF589970:ANH589975 AXB589970:AXD589975 BGX589970:BGZ589975 BQT589970:BQV589975 CAP589970:CAR589975 CKL589970:CKN589975 CUH589970:CUJ589975 DED589970:DEF589975 DNZ589970:DOB589975 DXV589970:DXX589975 EHR589970:EHT589975 ERN589970:ERP589975 FBJ589970:FBL589975 FLF589970:FLH589975 FVB589970:FVD589975 GEX589970:GEZ589975 GOT589970:GOV589975 GYP589970:GYR589975 HIL589970:HIN589975 HSH589970:HSJ589975 ICD589970:ICF589975 ILZ589970:IMB589975 IVV589970:IVX589975 JFR589970:JFT589975 JPN589970:JPP589975 JZJ589970:JZL589975 KJF589970:KJH589975 KTB589970:KTD589975 LCX589970:LCZ589975 LMT589970:LMV589975 LWP589970:LWR589975 MGL589970:MGN589975 MQH589970:MQJ589975 NAD589970:NAF589975 NJZ589970:NKB589975 NTV589970:NTX589975 ODR589970:ODT589975 ONN589970:ONP589975 OXJ589970:OXL589975 PHF589970:PHH589975 PRB589970:PRD589975 QAX589970:QAZ589975 QKT589970:QKV589975 QUP589970:QUR589975 REL589970:REN589975 ROH589970:ROJ589975 RYD589970:RYF589975 SHZ589970:SIB589975 SRV589970:SRX589975 TBR589970:TBT589975 TLN589970:TLP589975 TVJ589970:TVL589975 UFF589970:UFH589975 UPB589970:UPD589975 UYX589970:UYZ589975 VIT589970:VIV589975 VSP589970:VSR589975 WCL589970:WCN589975 WMH589970:WMJ589975 WWD589970:WWF589975 V655506:X655511 JR655506:JT655511 TN655506:TP655511 ADJ655506:ADL655511 ANF655506:ANH655511 AXB655506:AXD655511 BGX655506:BGZ655511 BQT655506:BQV655511 CAP655506:CAR655511 CKL655506:CKN655511 CUH655506:CUJ655511 DED655506:DEF655511 DNZ655506:DOB655511 DXV655506:DXX655511 EHR655506:EHT655511 ERN655506:ERP655511 FBJ655506:FBL655511 FLF655506:FLH655511 FVB655506:FVD655511 GEX655506:GEZ655511 GOT655506:GOV655511 GYP655506:GYR655511 HIL655506:HIN655511 HSH655506:HSJ655511 ICD655506:ICF655511 ILZ655506:IMB655511 IVV655506:IVX655511 JFR655506:JFT655511 JPN655506:JPP655511 JZJ655506:JZL655511 KJF655506:KJH655511 KTB655506:KTD655511 LCX655506:LCZ655511 LMT655506:LMV655511 LWP655506:LWR655511 MGL655506:MGN655511 MQH655506:MQJ655511 NAD655506:NAF655511 NJZ655506:NKB655511 NTV655506:NTX655511 ODR655506:ODT655511 ONN655506:ONP655511 OXJ655506:OXL655511 PHF655506:PHH655511 PRB655506:PRD655511 QAX655506:QAZ655511 QKT655506:QKV655511 QUP655506:QUR655511 REL655506:REN655511 ROH655506:ROJ655511 RYD655506:RYF655511 SHZ655506:SIB655511 SRV655506:SRX655511 TBR655506:TBT655511 TLN655506:TLP655511 TVJ655506:TVL655511 UFF655506:UFH655511 UPB655506:UPD655511 UYX655506:UYZ655511 VIT655506:VIV655511 VSP655506:VSR655511 WCL655506:WCN655511 WMH655506:WMJ655511 WWD655506:WWF655511 V721042:X721047 JR721042:JT721047 TN721042:TP721047 ADJ721042:ADL721047 ANF721042:ANH721047 AXB721042:AXD721047 BGX721042:BGZ721047 BQT721042:BQV721047 CAP721042:CAR721047 CKL721042:CKN721047 CUH721042:CUJ721047 DED721042:DEF721047 DNZ721042:DOB721047 DXV721042:DXX721047 EHR721042:EHT721047 ERN721042:ERP721047 FBJ721042:FBL721047 FLF721042:FLH721047 FVB721042:FVD721047 GEX721042:GEZ721047 GOT721042:GOV721047 GYP721042:GYR721047 HIL721042:HIN721047 HSH721042:HSJ721047 ICD721042:ICF721047 ILZ721042:IMB721047 IVV721042:IVX721047 JFR721042:JFT721047 JPN721042:JPP721047 JZJ721042:JZL721047 KJF721042:KJH721047 KTB721042:KTD721047 LCX721042:LCZ721047 LMT721042:LMV721047 LWP721042:LWR721047 MGL721042:MGN721047 MQH721042:MQJ721047 NAD721042:NAF721047 NJZ721042:NKB721047 NTV721042:NTX721047 ODR721042:ODT721047 ONN721042:ONP721047 OXJ721042:OXL721047 PHF721042:PHH721047 PRB721042:PRD721047 QAX721042:QAZ721047 QKT721042:QKV721047 QUP721042:QUR721047 REL721042:REN721047 ROH721042:ROJ721047 RYD721042:RYF721047 SHZ721042:SIB721047 SRV721042:SRX721047 TBR721042:TBT721047 TLN721042:TLP721047 TVJ721042:TVL721047 UFF721042:UFH721047 UPB721042:UPD721047 UYX721042:UYZ721047 VIT721042:VIV721047 VSP721042:VSR721047 WCL721042:WCN721047 WMH721042:WMJ721047 WWD721042:WWF721047 V786578:X786583 JR786578:JT786583 TN786578:TP786583 ADJ786578:ADL786583 ANF786578:ANH786583 AXB786578:AXD786583 BGX786578:BGZ786583 BQT786578:BQV786583 CAP786578:CAR786583 CKL786578:CKN786583 CUH786578:CUJ786583 DED786578:DEF786583 DNZ786578:DOB786583 DXV786578:DXX786583 EHR786578:EHT786583 ERN786578:ERP786583 FBJ786578:FBL786583 FLF786578:FLH786583 FVB786578:FVD786583 GEX786578:GEZ786583 GOT786578:GOV786583 GYP786578:GYR786583 HIL786578:HIN786583 HSH786578:HSJ786583 ICD786578:ICF786583 ILZ786578:IMB786583 IVV786578:IVX786583 JFR786578:JFT786583 JPN786578:JPP786583 JZJ786578:JZL786583 KJF786578:KJH786583 KTB786578:KTD786583 LCX786578:LCZ786583 LMT786578:LMV786583 LWP786578:LWR786583 MGL786578:MGN786583 MQH786578:MQJ786583 NAD786578:NAF786583 NJZ786578:NKB786583 NTV786578:NTX786583 ODR786578:ODT786583 ONN786578:ONP786583 OXJ786578:OXL786583 PHF786578:PHH786583 PRB786578:PRD786583 QAX786578:QAZ786583 QKT786578:QKV786583 QUP786578:QUR786583 REL786578:REN786583 ROH786578:ROJ786583 RYD786578:RYF786583 SHZ786578:SIB786583 SRV786578:SRX786583 TBR786578:TBT786583 TLN786578:TLP786583 TVJ786578:TVL786583 UFF786578:UFH786583 UPB786578:UPD786583 UYX786578:UYZ786583 VIT786578:VIV786583 VSP786578:VSR786583 WCL786578:WCN786583 WMH786578:WMJ786583 WWD786578:WWF786583 V852114:X852119 JR852114:JT852119 TN852114:TP852119 ADJ852114:ADL852119 ANF852114:ANH852119 AXB852114:AXD852119 BGX852114:BGZ852119 BQT852114:BQV852119 CAP852114:CAR852119 CKL852114:CKN852119 CUH852114:CUJ852119 DED852114:DEF852119 DNZ852114:DOB852119 DXV852114:DXX852119 EHR852114:EHT852119 ERN852114:ERP852119 FBJ852114:FBL852119 FLF852114:FLH852119 FVB852114:FVD852119 GEX852114:GEZ852119 GOT852114:GOV852119 GYP852114:GYR852119 HIL852114:HIN852119 HSH852114:HSJ852119 ICD852114:ICF852119 ILZ852114:IMB852119 IVV852114:IVX852119 JFR852114:JFT852119 JPN852114:JPP852119 JZJ852114:JZL852119 KJF852114:KJH852119 KTB852114:KTD852119 LCX852114:LCZ852119 LMT852114:LMV852119 LWP852114:LWR852119 MGL852114:MGN852119 MQH852114:MQJ852119 NAD852114:NAF852119 NJZ852114:NKB852119 NTV852114:NTX852119 ODR852114:ODT852119 ONN852114:ONP852119 OXJ852114:OXL852119 PHF852114:PHH852119 PRB852114:PRD852119 QAX852114:QAZ852119 QKT852114:QKV852119 QUP852114:QUR852119 REL852114:REN852119 ROH852114:ROJ852119 RYD852114:RYF852119 SHZ852114:SIB852119 SRV852114:SRX852119 TBR852114:TBT852119 TLN852114:TLP852119 TVJ852114:TVL852119 UFF852114:UFH852119 UPB852114:UPD852119 UYX852114:UYZ852119 VIT852114:VIV852119 VSP852114:VSR852119 WCL852114:WCN852119 WMH852114:WMJ852119 WWD852114:WWF852119 V917650:X917655 JR917650:JT917655 TN917650:TP917655 ADJ917650:ADL917655 ANF917650:ANH917655 AXB917650:AXD917655 BGX917650:BGZ917655 BQT917650:BQV917655 CAP917650:CAR917655 CKL917650:CKN917655 CUH917650:CUJ917655 DED917650:DEF917655 DNZ917650:DOB917655 DXV917650:DXX917655 EHR917650:EHT917655 ERN917650:ERP917655 FBJ917650:FBL917655 FLF917650:FLH917655 FVB917650:FVD917655 GEX917650:GEZ917655 GOT917650:GOV917655 GYP917650:GYR917655 HIL917650:HIN917655 HSH917650:HSJ917655 ICD917650:ICF917655 ILZ917650:IMB917655 IVV917650:IVX917655 JFR917650:JFT917655 JPN917650:JPP917655 JZJ917650:JZL917655 KJF917650:KJH917655 KTB917650:KTD917655 LCX917650:LCZ917655 LMT917650:LMV917655 LWP917650:LWR917655 MGL917650:MGN917655 MQH917650:MQJ917655 NAD917650:NAF917655 NJZ917650:NKB917655 NTV917650:NTX917655 ODR917650:ODT917655 ONN917650:ONP917655 OXJ917650:OXL917655 PHF917650:PHH917655 PRB917650:PRD917655 QAX917650:QAZ917655 QKT917650:QKV917655 QUP917650:QUR917655 REL917650:REN917655 ROH917650:ROJ917655 RYD917650:RYF917655 SHZ917650:SIB917655 SRV917650:SRX917655 TBR917650:TBT917655 TLN917650:TLP917655 TVJ917650:TVL917655 UFF917650:UFH917655 UPB917650:UPD917655 UYX917650:UYZ917655 VIT917650:VIV917655 VSP917650:VSR917655 WCL917650:WCN917655 WMH917650:WMJ917655 WWD917650:WWF917655 V983186:X983191 JR983186:JT983191 TN983186:TP983191 ADJ983186:ADL983191 ANF983186:ANH983191 AXB983186:AXD983191 BGX983186:BGZ983191 BQT983186:BQV983191 CAP983186:CAR983191 CKL983186:CKN983191 CUH983186:CUJ983191 DED983186:DEF983191 DNZ983186:DOB983191 DXV983186:DXX983191 EHR983186:EHT983191 ERN983186:ERP983191 FBJ983186:FBL983191 FLF983186:FLH983191 FVB983186:FVD983191 GEX983186:GEZ983191 GOT983186:GOV983191 GYP983186:GYR983191 HIL983186:HIN983191 HSH983186:HSJ983191 ICD983186:ICF983191 ILZ983186:IMB983191 IVV983186:IVX983191 JFR983186:JFT983191 JPN983186:JPP983191 JZJ983186:JZL983191 KJF983186:KJH983191 KTB983186:KTD983191 LCX983186:LCZ983191 LMT983186:LMV983191 LWP983186:LWR983191 MGL983186:MGN983191 MQH983186:MQJ983191 NAD983186:NAF983191 NJZ983186:NKB983191 NTV983186:NTX983191 ODR983186:ODT983191 ONN983186:ONP983191 OXJ983186:OXL983191 PHF983186:PHH983191 PRB983186:PRD983191 QAX983186:QAZ983191 QKT983186:QKV983191 QUP983186:QUR983191 REL983186:REN983191 ROH983186:ROJ983191 RYD983186:RYF983191 SHZ983186:SIB983191 SRV983186:SRX983191 TBR983186:TBT983191 TLN983186:TLP983191 TVJ983186:TVL983191 UFF983186:UFH983191 UPB983186:UPD983191 UYX983186:UYZ983191 VIT983186:VIV983191 VSP983186:VSR983191 WCL983186:WCN983191 WMH983186:WMJ983191 WWD983186:WWF983191 V129:X133 JR129:JT133 TN129:TP133 ADJ129:ADL133 ANF129:ANH133 AXB129:AXD133 BGX129:BGZ133 BQT129:BQV133 CAP129:CAR133 CKL129:CKN133 CUH129:CUJ133 DED129:DEF133 DNZ129:DOB133 DXV129:DXX133 EHR129:EHT133 ERN129:ERP133 FBJ129:FBL133 FLF129:FLH133 FVB129:FVD133 GEX129:GEZ133 GOT129:GOV133 GYP129:GYR133 HIL129:HIN133 HSH129:HSJ133 ICD129:ICF133 ILZ129:IMB133 IVV129:IVX133 JFR129:JFT133 JPN129:JPP133 JZJ129:JZL133 KJF129:KJH133 KTB129:KTD133 LCX129:LCZ133 LMT129:LMV133 LWP129:LWR133 MGL129:MGN133 MQH129:MQJ133 NAD129:NAF133 NJZ129:NKB133 NTV129:NTX133 ODR129:ODT133 ONN129:ONP133 OXJ129:OXL133 PHF129:PHH133 PRB129:PRD133 QAX129:QAZ133 QKT129:QKV133 QUP129:QUR133 REL129:REN133 ROH129:ROJ133 RYD129:RYF133 SHZ129:SIB133 SRV129:SRX133 TBR129:TBT133 TLN129:TLP133 TVJ129:TVL133 UFF129:UFH133 UPB129:UPD133 UYX129:UYZ133 VIT129:VIV133 VSP129:VSR133 WCL129:WCN133 WMH129:WMJ133 WWD129:WWF133 V65675:X65680 JR65675:JT65680 TN65675:TP65680 ADJ65675:ADL65680 ANF65675:ANH65680 AXB65675:AXD65680 BGX65675:BGZ65680 BQT65675:BQV65680 CAP65675:CAR65680 CKL65675:CKN65680 CUH65675:CUJ65680 DED65675:DEF65680 DNZ65675:DOB65680 DXV65675:DXX65680 EHR65675:EHT65680 ERN65675:ERP65680 FBJ65675:FBL65680 FLF65675:FLH65680 FVB65675:FVD65680 GEX65675:GEZ65680 GOT65675:GOV65680 GYP65675:GYR65680 HIL65675:HIN65680 HSH65675:HSJ65680 ICD65675:ICF65680 ILZ65675:IMB65680 IVV65675:IVX65680 JFR65675:JFT65680 JPN65675:JPP65680 JZJ65675:JZL65680 KJF65675:KJH65680 KTB65675:KTD65680 LCX65675:LCZ65680 LMT65675:LMV65680 LWP65675:LWR65680 MGL65675:MGN65680 MQH65675:MQJ65680 NAD65675:NAF65680 NJZ65675:NKB65680 NTV65675:NTX65680 ODR65675:ODT65680 ONN65675:ONP65680 OXJ65675:OXL65680 PHF65675:PHH65680 PRB65675:PRD65680 QAX65675:QAZ65680 QKT65675:QKV65680 QUP65675:QUR65680 REL65675:REN65680 ROH65675:ROJ65680 RYD65675:RYF65680 SHZ65675:SIB65680 SRV65675:SRX65680 TBR65675:TBT65680 TLN65675:TLP65680 TVJ65675:TVL65680 UFF65675:UFH65680 UPB65675:UPD65680 UYX65675:UYZ65680 VIT65675:VIV65680 VSP65675:VSR65680 WCL65675:WCN65680 WMH65675:WMJ65680 WWD65675:WWF65680 V131211:X131216 JR131211:JT131216 TN131211:TP131216 ADJ131211:ADL131216 ANF131211:ANH131216 AXB131211:AXD131216 BGX131211:BGZ131216 BQT131211:BQV131216 CAP131211:CAR131216 CKL131211:CKN131216 CUH131211:CUJ131216 DED131211:DEF131216 DNZ131211:DOB131216 DXV131211:DXX131216 EHR131211:EHT131216 ERN131211:ERP131216 FBJ131211:FBL131216 FLF131211:FLH131216 FVB131211:FVD131216 GEX131211:GEZ131216 GOT131211:GOV131216 GYP131211:GYR131216 HIL131211:HIN131216 HSH131211:HSJ131216 ICD131211:ICF131216 ILZ131211:IMB131216 IVV131211:IVX131216 JFR131211:JFT131216 JPN131211:JPP131216 JZJ131211:JZL131216 KJF131211:KJH131216 KTB131211:KTD131216 LCX131211:LCZ131216 LMT131211:LMV131216 LWP131211:LWR131216 MGL131211:MGN131216 MQH131211:MQJ131216 NAD131211:NAF131216 NJZ131211:NKB131216 NTV131211:NTX131216 ODR131211:ODT131216 ONN131211:ONP131216 OXJ131211:OXL131216 PHF131211:PHH131216 PRB131211:PRD131216 QAX131211:QAZ131216 QKT131211:QKV131216 QUP131211:QUR131216 REL131211:REN131216 ROH131211:ROJ131216 RYD131211:RYF131216 SHZ131211:SIB131216 SRV131211:SRX131216 TBR131211:TBT131216 TLN131211:TLP131216 TVJ131211:TVL131216 UFF131211:UFH131216 UPB131211:UPD131216 UYX131211:UYZ131216 VIT131211:VIV131216 VSP131211:VSR131216 WCL131211:WCN131216 WMH131211:WMJ131216 WWD131211:WWF131216 V196747:X196752 JR196747:JT196752 TN196747:TP196752 ADJ196747:ADL196752 ANF196747:ANH196752 AXB196747:AXD196752 BGX196747:BGZ196752 BQT196747:BQV196752 CAP196747:CAR196752 CKL196747:CKN196752 CUH196747:CUJ196752 DED196747:DEF196752 DNZ196747:DOB196752 DXV196747:DXX196752 EHR196747:EHT196752 ERN196747:ERP196752 FBJ196747:FBL196752 FLF196747:FLH196752 FVB196747:FVD196752 GEX196747:GEZ196752 GOT196747:GOV196752 GYP196747:GYR196752 HIL196747:HIN196752 HSH196747:HSJ196752 ICD196747:ICF196752 ILZ196747:IMB196752 IVV196747:IVX196752 JFR196747:JFT196752 JPN196747:JPP196752 JZJ196747:JZL196752 KJF196747:KJH196752 KTB196747:KTD196752 LCX196747:LCZ196752 LMT196747:LMV196752 LWP196747:LWR196752 MGL196747:MGN196752 MQH196747:MQJ196752 NAD196747:NAF196752 NJZ196747:NKB196752 NTV196747:NTX196752 ODR196747:ODT196752 ONN196747:ONP196752 OXJ196747:OXL196752 PHF196747:PHH196752 PRB196747:PRD196752 QAX196747:QAZ196752 QKT196747:QKV196752 QUP196747:QUR196752 REL196747:REN196752 ROH196747:ROJ196752 RYD196747:RYF196752 SHZ196747:SIB196752 SRV196747:SRX196752 TBR196747:TBT196752 TLN196747:TLP196752 TVJ196747:TVL196752 UFF196747:UFH196752 UPB196747:UPD196752 UYX196747:UYZ196752 VIT196747:VIV196752 VSP196747:VSR196752 WCL196747:WCN196752 WMH196747:WMJ196752 WWD196747:WWF196752 V262283:X262288 JR262283:JT262288 TN262283:TP262288 ADJ262283:ADL262288 ANF262283:ANH262288 AXB262283:AXD262288 BGX262283:BGZ262288 BQT262283:BQV262288 CAP262283:CAR262288 CKL262283:CKN262288 CUH262283:CUJ262288 DED262283:DEF262288 DNZ262283:DOB262288 DXV262283:DXX262288 EHR262283:EHT262288 ERN262283:ERP262288 FBJ262283:FBL262288 FLF262283:FLH262288 FVB262283:FVD262288 GEX262283:GEZ262288 GOT262283:GOV262288 GYP262283:GYR262288 HIL262283:HIN262288 HSH262283:HSJ262288 ICD262283:ICF262288 ILZ262283:IMB262288 IVV262283:IVX262288 JFR262283:JFT262288 JPN262283:JPP262288 JZJ262283:JZL262288 KJF262283:KJH262288 KTB262283:KTD262288 LCX262283:LCZ262288 LMT262283:LMV262288 LWP262283:LWR262288 MGL262283:MGN262288 MQH262283:MQJ262288 NAD262283:NAF262288 NJZ262283:NKB262288 NTV262283:NTX262288 ODR262283:ODT262288 ONN262283:ONP262288 OXJ262283:OXL262288 PHF262283:PHH262288 PRB262283:PRD262288 QAX262283:QAZ262288 QKT262283:QKV262288 QUP262283:QUR262288 REL262283:REN262288 ROH262283:ROJ262288 RYD262283:RYF262288 SHZ262283:SIB262288 SRV262283:SRX262288 TBR262283:TBT262288 TLN262283:TLP262288 TVJ262283:TVL262288 UFF262283:UFH262288 UPB262283:UPD262288 UYX262283:UYZ262288 VIT262283:VIV262288 VSP262283:VSR262288 WCL262283:WCN262288 WMH262283:WMJ262288 WWD262283:WWF262288 V327819:X327824 JR327819:JT327824 TN327819:TP327824 ADJ327819:ADL327824 ANF327819:ANH327824 AXB327819:AXD327824 BGX327819:BGZ327824 BQT327819:BQV327824 CAP327819:CAR327824 CKL327819:CKN327824 CUH327819:CUJ327824 DED327819:DEF327824 DNZ327819:DOB327824 DXV327819:DXX327824 EHR327819:EHT327824 ERN327819:ERP327824 FBJ327819:FBL327824 FLF327819:FLH327824 FVB327819:FVD327824 GEX327819:GEZ327824 GOT327819:GOV327824 GYP327819:GYR327824 HIL327819:HIN327824 HSH327819:HSJ327824 ICD327819:ICF327824 ILZ327819:IMB327824 IVV327819:IVX327824 JFR327819:JFT327824 JPN327819:JPP327824 JZJ327819:JZL327824 KJF327819:KJH327824 KTB327819:KTD327824 LCX327819:LCZ327824 LMT327819:LMV327824 LWP327819:LWR327824 MGL327819:MGN327824 MQH327819:MQJ327824 NAD327819:NAF327824 NJZ327819:NKB327824 NTV327819:NTX327824 ODR327819:ODT327824 ONN327819:ONP327824 OXJ327819:OXL327824 PHF327819:PHH327824 PRB327819:PRD327824 QAX327819:QAZ327824 QKT327819:QKV327824 QUP327819:QUR327824 REL327819:REN327824 ROH327819:ROJ327824 RYD327819:RYF327824 SHZ327819:SIB327824 SRV327819:SRX327824 TBR327819:TBT327824 TLN327819:TLP327824 TVJ327819:TVL327824 UFF327819:UFH327824 UPB327819:UPD327824 UYX327819:UYZ327824 VIT327819:VIV327824 VSP327819:VSR327824 WCL327819:WCN327824 WMH327819:WMJ327824 WWD327819:WWF327824 V393355:X393360 JR393355:JT393360 TN393355:TP393360 ADJ393355:ADL393360 ANF393355:ANH393360 AXB393355:AXD393360 BGX393355:BGZ393360 BQT393355:BQV393360 CAP393355:CAR393360 CKL393355:CKN393360 CUH393355:CUJ393360 DED393355:DEF393360 DNZ393355:DOB393360 DXV393355:DXX393360 EHR393355:EHT393360 ERN393355:ERP393360 FBJ393355:FBL393360 FLF393355:FLH393360 FVB393355:FVD393360 GEX393355:GEZ393360 GOT393355:GOV393360 GYP393355:GYR393360 HIL393355:HIN393360 HSH393355:HSJ393360 ICD393355:ICF393360 ILZ393355:IMB393360 IVV393355:IVX393360 JFR393355:JFT393360 JPN393355:JPP393360 JZJ393355:JZL393360 KJF393355:KJH393360 KTB393355:KTD393360 LCX393355:LCZ393360 LMT393355:LMV393360 LWP393355:LWR393360 MGL393355:MGN393360 MQH393355:MQJ393360 NAD393355:NAF393360 NJZ393355:NKB393360 NTV393355:NTX393360 ODR393355:ODT393360 ONN393355:ONP393360 OXJ393355:OXL393360 PHF393355:PHH393360 PRB393355:PRD393360 QAX393355:QAZ393360 QKT393355:QKV393360 QUP393355:QUR393360 REL393355:REN393360 ROH393355:ROJ393360 RYD393355:RYF393360 SHZ393355:SIB393360 SRV393355:SRX393360 TBR393355:TBT393360 TLN393355:TLP393360 TVJ393355:TVL393360 UFF393355:UFH393360 UPB393355:UPD393360 UYX393355:UYZ393360 VIT393355:VIV393360 VSP393355:VSR393360 WCL393355:WCN393360 WMH393355:WMJ393360 WWD393355:WWF393360 V458891:X458896 JR458891:JT458896 TN458891:TP458896 ADJ458891:ADL458896 ANF458891:ANH458896 AXB458891:AXD458896 BGX458891:BGZ458896 BQT458891:BQV458896 CAP458891:CAR458896 CKL458891:CKN458896 CUH458891:CUJ458896 DED458891:DEF458896 DNZ458891:DOB458896 DXV458891:DXX458896 EHR458891:EHT458896 ERN458891:ERP458896 FBJ458891:FBL458896 FLF458891:FLH458896 FVB458891:FVD458896 GEX458891:GEZ458896 GOT458891:GOV458896 GYP458891:GYR458896 HIL458891:HIN458896 HSH458891:HSJ458896 ICD458891:ICF458896 ILZ458891:IMB458896 IVV458891:IVX458896 JFR458891:JFT458896 JPN458891:JPP458896 JZJ458891:JZL458896 KJF458891:KJH458896 KTB458891:KTD458896 LCX458891:LCZ458896 LMT458891:LMV458896 LWP458891:LWR458896 MGL458891:MGN458896 MQH458891:MQJ458896 NAD458891:NAF458896 NJZ458891:NKB458896 NTV458891:NTX458896 ODR458891:ODT458896 ONN458891:ONP458896 OXJ458891:OXL458896 PHF458891:PHH458896 PRB458891:PRD458896 QAX458891:QAZ458896 QKT458891:QKV458896 QUP458891:QUR458896 REL458891:REN458896 ROH458891:ROJ458896 RYD458891:RYF458896 SHZ458891:SIB458896 SRV458891:SRX458896 TBR458891:TBT458896 TLN458891:TLP458896 TVJ458891:TVL458896 UFF458891:UFH458896 UPB458891:UPD458896 UYX458891:UYZ458896 VIT458891:VIV458896 VSP458891:VSR458896 WCL458891:WCN458896 WMH458891:WMJ458896 WWD458891:WWF458896 V524427:X524432 JR524427:JT524432 TN524427:TP524432 ADJ524427:ADL524432 ANF524427:ANH524432 AXB524427:AXD524432 BGX524427:BGZ524432 BQT524427:BQV524432 CAP524427:CAR524432 CKL524427:CKN524432 CUH524427:CUJ524432 DED524427:DEF524432 DNZ524427:DOB524432 DXV524427:DXX524432 EHR524427:EHT524432 ERN524427:ERP524432 FBJ524427:FBL524432 FLF524427:FLH524432 FVB524427:FVD524432 GEX524427:GEZ524432 GOT524427:GOV524432 GYP524427:GYR524432 HIL524427:HIN524432 HSH524427:HSJ524432 ICD524427:ICF524432 ILZ524427:IMB524432 IVV524427:IVX524432 JFR524427:JFT524432 JPN524427:JPP524432 JZJ524427:JZL524432 KJF524427:KJH524432 KTB524427:KTD524432 LCX524427:LCZ524432 LMT524427:LMV524432 LWP524427:LWR524432 MGL524427:MGN524432 MQH524427:MQJ524432 NAD524427:NAF524432 NJZ524427:NKB524432 NTV524427:NTX524432 ODR524427:ODT524432 ONN524427:ONP524432 OXJ524427:OXL524432 PHF524427:PHH524432 PRB524427:PRD524432 QAX524427:QAZ524432 QKT524427:QKV524432 QUP524427:QUR524432 REL524427:REN524432 ROH524427:ROJ524432 RYD524427:RYF524432 SHZ524427:SIB524432 SRV524427:SRX524432 TBR524427:TBT524432 TLN524427:TLP524432 TVJ524427:TVL524432 UFF524427:UFH524432 UPB524427:UPD524432 UYX524427:UYZ524432 VIT524427:VIV524432 VSP524427:VSR524432 WCL524427:WCN524432 WMH524427:WMJ524432 WWD524427:WWF524432 V589963:X589968 JR589963:JT589968 TN589963:TP589968 ADJ589963:ADL589968 ANF589963:ANH589968 AXB589963:AXD589968 BGX589963:BGZ589968 BQT589963:BQV589968 CAP589963:CAR589968 CKL589963:CKN589968 CUH589963:CUJ589968 DED589963:DEF589968 DNZ589963:DOB589968 DXV589963:DXX589968 EHR589963:EHT589968 ERN589963:ERP589968 FBJ589963:FBL589968 FLF589963:FLH589968 FVB589963:FVD589968 GEX589963:GEZ589968 GOT589963:GOV589968 GYP589963:GYR589968 HIL589963:HIN589968 HSH589963:HSJ589968 ICD589963:ICF589968 ILZ589963:IMB589968 IVV589963:IVX589968 JFR589963:JFT589968 JPN589963:JPP589968 JZJ589963:JZL589968 KJF589963:KJH589968 KTB589963:KTD589968 LCX589963:LCZ589968 LMT589963:LMV589968 LWP589963:LWR589968 MGL589963:MGN589968 MQH589963:MQJ589968 NAD589963:NAF589968 NJZ589963:NKB589968 NTV589963:NTX589968 ODR589963:ODT589968 ONN589963:ONP589968 OXJ589963:OXL589968 PHF589963:PHH589968 PRB589963:PRD589968 QAX589963:QAZ589968 QKT589963:QKV589968 QUP589963:QUR589968 REL589963:REN589968 ROH589963:ROJ589968 RYD589963:RYF589968 SHZ589963:SIB589968 SRV589963:SRX589968 TBR589963:TBT589968 TLN589963:TLP589968 TVJ589963:TVL589968 UFF589963:UFH589968 UPB589963:UPD589968 UYX589963:UYZ589968 VIT589963:VIV589968 VSP589963:VSR589968 WCL589963:WCN589968 WMH589963:WMJ589968 WWD589963:WWF589968 V655499:X655504 JR655499:JT655504 TN655499:TP655504 ADJ655499:ADL655504 ANF655499:ANH655504 AXB655499:AXD655504 BGX655499:BGZ655504 BQT655499:BQV655504 CAP655499:CAR655504 CKL655499:CKN655504 CUH655499:CUJ655504 DED655499:DEF655504 DNZ655499:DOB655504 DXV655499:DXX655504 EHR655499:EHT655504 ERN655499:ERP655504 FBJ655499:FBL655504 FLF655499:FLH655504 FVB655499:FVD655504 GEX655499:GEZ655504 GOT655499:GOV655504 GYP655499:GYR655504 HIL655499:HIN655504 HSH655499:HSJ655504 ICD655499:ICF655504 ILZ655499:IMB655504 IVV655499:IVX655504 JFR655499:JFT655504 JPN655499:JPP655504 JZJ655499:JZL655504 KJF655499:KJH655504 KTB655499:KTD655504 LCX655499:LCZ655504 LMT655499:LMV655504 LWP655499:LWR655504 MGL655499:MGN655504 MQH655499:MQJ655504 NAD655499:NAF655504 NJZ655499:NKB655504 NTV655499:NTX655504 ODR655499:ODT655504 ONN655499:ONP655504 OXJ655499:OXL655504 PHF655499:PHH655504 PRB655499:PRD655504 QAX655499:QAZ655504 QKT655499:QKV655504 QUP655499:QUR655504 REL655499:REN655504 ROH655499:ROJ655504 RYD655499:RYF655504 SHZ655499:SIB655504 SRV655499:SRX655504 TBR655499:TBT655504 TLN655499:TLP655504 TVJ655499:TVL655504 UFF655499:UFH655504 UPB655499:UPD655504 UYX655499:UYZ655504 VIT655499:VIV655504 VSP655499:VSR655504 WCL655499:WCN655504 WMH655499:WMJ655504 WWD655499:WWF655504 V721035:X721040 JR721035:JT721040 TN721035:TP721040 ADJ721035:ADL721040 ANF721035:ANH721040 AXB721035:AXD721040 BGX721035:BGZ721040 BQT721035:BQV721040 CAP721035:CAR721040 CKL721035:CKN721040 CUH721035:CUJ721040 DED721035:DEF721040 DNZ721035:DOB721040 DXV721035:DXX721040 EHR721035:EHT721040 ERN721035:ERP721040 FBJ721035:FBL721040 FLF721035:FLH721040 FVB721035:FVD721040 GEX721035:GEZ721040 GOT721035:GOV721040 GYP721035:GYR721040 HIL721035:HIN721040 HSH721035:HSJ721040 ICD721035:ICF721040 ILZ721035:IMB721040 IVV721035:IVX721040 JFR721035:JFT721040 JPN721035:JPP721040 JZJ721035:JZL721040 KJF721035:KJH721040 KTB721035:KTD721040 LCX721035:LCZ721040 LMT721035:LMV721040 LWP721035:LWR721040 MGL721035:MGN721040 MQH721035:MQJ721040 NAD721035:NAF721040 NJZ721035:NKB721040 NTV721035:NTX721040 ODR721035:ODT721040 ONN721035:ONP721040 OXJ721035:OXL721040 PHF721035:PHH721040 PRB721035:PRD721040 QAX721035:QAZ721040 QKT721035:QKV721040 QUP721035:QUR721040 REL721035:REN721040 ROH721035:ROJ721040 RYD721035:RYF721040 SHZ721035:SIB721040 SRV721035:SRX721040 TBR721035:TBT721040 TLN721035:TLP721040 TVJ721035:TVL721040 UFF721035:UFH721040 UPB721035:UPD721040 UYX721035:UYZ721040 VIT721035:VIV721040 VSP721035:VSR721040 WCL721035:WCN721040 WMH721035:WMJ721040 WWD721035:WWF721040 V786571:X786576 JR786571:JT786576 TN786571:TP786576 ADJ786571:ADL786576 ANF786571:ANH786576 AXB786571:AXD786576 BGX786571:BGZ786576 BQT786571:BQV786576 CAP786571:CAR786576 CKL786571:CKN786576 CUH786571:CUJ786576 DED786571:DEF786576 DNZ786571:DOB786576 DXV786571:DXX786576 EHR786571:EHT786576 ERN786571:ERP786576 FBJ786571:FBL786576 FLF786571:FLH786576 FVB786571:FVD786576 GEX786571:GEZ786576 GOT786571:GOV786576 GYP786571:GYR786576 HIL786571:HIN786576 HSH786571:HSJ786576 ICD786571:ICF786576 ILZ786571:IMB786576 IVV786571:IVX786576 JFR786571:JFT786576 JPN786571:JPP786576 JZJ786571:JZL786576 KJF786571:KJH786576 KTB786571:KTD786576 LCX786571:LCZ786576 LMT786571:LMV786576 LWP786571:LWR786576 MGL786571:MGN786576 MQH786571:MQJ786576 NAD786571:NAF786576 NJZ786571:NKB786576 NTV786571:NTX786576 ODR786571:ODT786576 ONN786571:ONP786576 OXJ786571:OXL786576 PHF786571:PHH786576 PRB786571:PRD786576 QAX786571:QAZ786576 QKT786571:QKV786576 QUP786571:QUR786576 REL786571:REN786576 ROH786571:ROJ786576 RYD786571:RYF786576 SHZ786571:SIB786576 SRV786571:SRX786576 TBR786571:TBT786576 TLN786571:TLP786576 TVJ786571:TVL786576 UFF786571:UFH786576 UPB786571:UPD786576 UYX786571:UYZ786576 VIT786571:VIV786576 VSP786571:VSR786576 WCL786571:WCN786576 WMH786571:WMJ786576 WWD786571:WWF786576 V852107:X852112 JR852107:JT852112 TN852107:TP852112 ADJ852107:ADL852112 ANF852107:ANH852112 AXB852107:AXD852112 BGX852107:BGZ852112 BQT852107:BQV852112 CAP852107:CAR852112 CKL852107:CKN852112 CUH852107:CUJ852112 DED852107:DEF852112 DNZ852107:DOB852112 DXV852107:DXX852112 EHR852107:EHT852112 ERN852107:ERP852112 FBJ852107:FBL852112 FLF852107:FLH852112 FVB852107:FVD852112 GEX852107:GEZ852112 GOT852107:GOV852112 GYP852107:GYR852112 HIL852107:HIN852112 HSH852107:HSJ852112 ICD852107:ICF852112 ILZ852107:IMB852112 IVV852107:IVX852112 JFR852107:JFT852112 JPN852107:JPP852112 JZJ852107:JZL852112 KJF852107:KJH852112 KTB852107:KTD852112 LCX852107:LCZ852112 LMT852107:LMV852112 LWP852107:LWR852112 MGL852107:MGN852112 MQH852107:MQJ852112 NAD852107:NAF852112 NJZ852107:NKB852112 NTV852107:NTX852112 ODR852107:ODT852112 ONN852107:ONP852112 OXJ852107:OXL852112 PHF852107:PHH852112 PRB852107:PRD852112 QAX852107:QAZ852112 QKT852107:QKV852112 QUP852107:QUR852112 REL852107:REN852112 ROH852107:ROJ852112 RYD852107:RYF852112 SHZ852107:SIB852112 SRV852107:SRX852112 TBR852107:TBT852112 TLN852107:TLP852112 TVJ852107:TVL852112 UFF852107:UFH852112 UPB852107:UPD852112 UYX852107:UYZ852112 VIT852107:VIV852112 VSP852107:VSR852112 WCL852107:WCN852112 WMH852107:WMJ852112 WWD852107:WWF852112 V917643:X917648 JR917643:JT917648 TN917643:TP917648 ADJ917643:ADL917648 ANF917643:ANH917648 AXB917643:AXD917648 BGX917643:BGZ917648 BQT917643:BQV917648 CAP917643:CAR917648 CKL917643:CKN917648 CUH917643:CUJ917648 DED917643:DEF917648 DNZ917643:DOB917648 DXV917643:DXX917648 EHR917643:EHT917648 ERN917643:ERP917648 FBJ917643:FBL917648 FLF917643:FLH917648 FVB917643:FVD917648 GEX917643:GEZ917648 GOT917643:GOV917648 GYP917643:GYR917648 HIL917643:HIN917648 HSH917643:HSJ917648 ICD917643:ICF917648 ILZ917643:IMB917648 IVV917643:IVX917648 JFR917643:JFT917648 JPN917643:JPP917648 JZJ917643:JZL917648 KJF917643:KJH917648 KTB917643:KTD917648 LCX917643:LCZ917648 LMT917643:LMV917648 LWP917643:LWR917648 MGL917643:MGN917648 MQH917643:MQJ917648 NAD917643:NAF917648 NJZ917643:NKB917648 NTV917643:NTX917648 ODR917643:ODT917648 ONN917643:ONP917648 OXJ917643:OXL917648 PHF917643:PHH917648 PRB917643:PRD917648 QAX917643:QAZ917648 QKT917643:QKV917648 QUP917643:QUR917648 REL917643:REN917648 ROH917643:ROJ917648 RYD917643:RYF917648 SHZ917643:SIB917648 SRV917643:SRX917648 TBR917643:TBT917648 TLN917643:TLP917648 TVJ917643:TVL917648 UFF917643:UFH917648 UPB917643:UPD917648 UYX917643:UYZ917648 VIT917643:VIV917648 VSP917643:VSR917648 WCL917643:WCN917648 WMH917643:WMJ917648 WWD917643:WWF917648 V983179:X983184 JR983179:JT983184 TN983179:TP983184 ADJ983179:ADL983184 ANF983179:ANH983184 AXB983179:AXD983184 BGX983179:BGZ983184 BQT983179:BQV983184 CAP983179:CAR983184 CKL983179:CKN983184 CUH983179:CUJ983184 DED983179:DEF983184 DNZ983179:DOB983184 DXV983179:DXX983184 EHR983179:EHT983184 ERN983179:ERP983184 FBJ983179:FBL983184 FLF983179:FLH983184 FVB983179:FVD983184 GEX983179:GEZ983184 GOT983179:GOV983184 GYP983179:GYR983184 HIL983179:HIN983184 HSH983179:HSJ983184 ICD983179:ICF983184 ILZ983179:IMB983184 IVV983179:IVX983184 JFR983179:JFT983184 JPN983179:JPP983184 JZJ983179:JZL983184 KJF983179:KJH983184 KTB983179:KTD983184 LCX983179:LCZ983184 LMT983179:LMV983184 LWP983179:LWR983184 MGL983179:MGN983184 MQH983179:MQJ983184 NAD983179:NAF983184 NJZ983179:NKB983184 NTV983179:NTX983184 ODR983179:ODT983184 ONN983179:ONP983184 OXJ983179:OXL983184 PHF983179:PHH983184 PRB983179:PRD983184 QAX983179:QAZ983184 QKT983179:QKV983184 QUP983179:QUR983184 REL983179:REN983184 ROH983179:ROJ983184 RYD983179:RYF983184 SHZ983179:SIB983184 SRV983179:SRX983184 TBR983179:TBT983184 TLN983179:TLP983184 TVJ983179:TVL983184 UFF983179:UFH983184 UPB983179:UPD983184 UYX983179:UYZ983184 VIT983179:VIV983184 VSP983179:VSR983184 WCL983179:WCN983184 WMH983179:WMJ983184 WWD983179:WWF983184 JR61:JT127 TN61:TP127 ADJ61:ADL127 ANF61:ANH127 AXB61:AXD127 BGX61:BGZ127 BQT61:BQV127 CAP61:CAR127 CKL61:CKN127 CUH61:CUJ127 DED61:DEF127 DNZ61:DOB127 DXV61:DXX127 EHR61:EHT127 ERN61:ERP127 FBJ61:FBL127 FLF61:FLH127 FVB61:FVD127 GEX61:GEZ127 GOT61:GOV127 GYP61:GYR127 HIL61:HIN127 HSH61:HSJ127 ICD61:ICF127 ILZ61:IMB127 IVV61:IVX127 JFR61:JFT127 JPN61:JPP127 JZJ61:JZL127 KJF61:KJH127 KTB61:KTD127 LCX61:LCZ127 LMT61:LMV127 LWP61:LWR127 MGL61:MGN127 MQH61:MQJ127 NAD61:NAF127 NJZ61:NKB127 NTV61:NTX127 ODR61:ODT127 ONN61:ONP127 OXJ61:OXL127 PHF61:PHH127 PRB61:PRD127 QAX61:QAZ127 QKT61:QKV127 QUP61:QUR127 REL61:REN127 ROH61:ROJ127 RYD61:RYF127 SHZ61:SIB127 SRV61:SRX127 TBR61:TBT127 TLN61:TLP127 TVJ61:TVL127 UFF61:UFH127 UPB61:UPD127 UYX61:UYZ127 VIT61:VIV127 VSP61:VSR127 WCL61:WCN127 WMH61:WMJ127 WWD61:WWF127 JR215:JT221 V65598:X65673 JR65598:JT65673 TN65598:TP65673 ADJ65598:ADL65673 ANF65598:ANH65673 AXB65598:AXD65673 BGX65598:BGZ65673 BQT65598:BQV65673 CAP65598:CAR65673 CKL65598:CKN65673 CUH65598:CUJ65673 DED65598:DEF65673 DNZ65598:DOB65673 DXV65598:DXX65673 EHR65598:EHT65673 ERN65598:ERP65673 FBJ65598:FBL65673 FLF65598:FLH65673 FVB65598:FVD65673 GEX65598:GEZ65673 GOT65598:GOV65673 GYP65598:GYR65673 HIL65598:HIN65673 HSH65598:HSJ65673 ICD65598:ICF65673 ILZ65598:IMB65673 IVV65598:IVX65673 JFR65598:JFT65673 JPN65598:JPP65673 JZJ65598:JZL65673 KJF65598:KJH65673 KTB65598:KTD65673 LCX65598:LCZ65673 LMT65598:LMV65673 LWP65598:LWR65673 MGL65598:MGN65673 MQH65598:MQJ65673 NAD65598:NAF65673 NJZ65598:NKB65673 NTV65598:NTX65673 ODR65598:ODT65673 ONN65598:ONP65673 OXJ65598:OXL65673 PHF65598:PHH65673 PRB65598:PRD65673 QAX65598:QAZ65673 QKT65598:QKV65673 QUP65598:QUR65673 REL65598:REN65673 ROH65598:ROJ65673 RYD65598:RYF65673 SHZ65598:SIB65673 SRV65598:SRX65673 TBR65598:TBT65673 TLN65598:TLP65673 TVJ65598:TVL65673 UFF65598:UFH65673 UPB65598:UPD65673 UYX65598:UYZ65673 VIT65598:VIV65673 VSP65598:VSR65673 WCL65598:WCN65673 WMH65598:WMJ65673 WWD65598:WWF65673 V131134:X131209 JR131134:JT131209 TN131134:TP131209 ADJ131134:ADL131209 ANF131134:ANH131209 AXB131134:AXD131209 BGX131134:BGZ131209 BQT131134:BQV131209 CAP131134:CAR131209 CKL131134:CKN131209 CUH131134:CUJ131209 DED131134:DEF131209 DNZ131134:DOB131209 DXV131134:DXX131209 EHR131134:EHT131209 ERN131134:ERP131209 FBJ131134:FBL131209 FLF131134:FLH131209 FVB131134:FVD131209 GEX131134:GEZ131209 GOT131134:GOV131209 GYP131134:GYR131209 HIL131134:HIN131209 HSH131134:HSJ131209 ICD131134:ICF131209 ILZ131134:IMB131209 IVV131134:IVX131209 JFR131134:JFT131209 JPN131134:JPP131209 JZJ131134:JZL131209 KJF131134:KJH131209 KTB131134:KTD131209 LCX131134:LCZ131209 LMT131134:LMV131209 LWP131134:LWR131209 MGL131134:MGN131209 MQH131134:MQJ131209 NAD131134:NAF131209 NJZ131134:NKB131209 NTV131134:NTX131209 ODR131134:ODT131209 ONN131134:ONP131209 OXJ131134:OXL131209 PHF131134:PHH131209 PRB131134:PRD131209 QAX131134:QAZ131209 QKT131134:QKV131209 QUP131134:QUR131209 REL131134:REN131209 ROH131134:ROJ131209 RYD131134:RYF131209 SHZ131134:SIB131209 SRV131134:SRX131209 TBR131134:TBT131209 TLN131134:TLP131209 TVJ131134:TVL131209 UFF131134:UFH131209 UPB131134:UPD131209 UYX131134:UYZ131209 VIT131134:VIV131209 VSP131134:VSR131209 WCL131134:WCN131209 WMH131134:WMJ131209 WWD131134:WWF131209 V196670:X196745 JR196670:JT196745 TN196670:TP196745 ADJ196670:ADL196745 ANF196670:ANH196745 AXB196670:AXD196745 BGX196670:BGZ196745 BQT196670:BQV196745 CAP196670:CAR196745 CKL196670:CKN196745 CUH196670:CUJ196745 DED196670:DEF196745 DNZ196670:DOB196745 DXV196670:DXX196745 EHR196670:EHT196745 ERN196670:ERP196745 FBJ196670:FBL196745 FLF196670:FLH196745 FVB196670:FVD196745 GEX196670:GEZ196745 GOT196670:GOV196745 GYP196670:GYR196745 HIL196670:HIN196745 HSH196670:HSJ196745 ICD196670:ICF196745 ILZ196670:IMB196745 IVV196670:IVX196745 JFR196670:JFT196745 JPN196670:JPP196745 JZJ196670:JZL196745 KJF196670:KJH196745 KTB196670:KTD196745 LCX196670:LCZ196745 LMT196670:LMV196745 LWP196670:LWR196745 MGL196670:MGN196745 MQH196670:MQJ196745 NAD196670:NAF196745 NJZ196670:NKB196745 NTV196670:NTX196745 ODR196670:ODT196745 ONN196670:ONP196745 OXJ196670:OXL196745 PHF196670:PHH196745 PRB196670:PRD196745 QAX196670:QAZ196745 QKT196670:QKV196745 QUP196670:QUR196745 REL196670:REN196745 ROH196670:ROJ196745 RYD196670:RYF196745 SHZ196670:SIB196745 SRV196670:SRX196745 TBR196670:TBT196745 TLN196670:TLP196745 TVJ196670:TVL196745 UFF196670:UFH196745 UPB196670:UPD196745 UYX196670:UYZ196745 VIT196670:VIV196745 VSP196670:VSR196745 WCL196670:WCN196745 WMH196670:WMJ196745 WWD196670:WWF196745 V262206:X262281 JR262206:JT262281 TN262206:TP262281 ADJ262206:ADL262281 ANF262206:ANH262281 AXB262206:AXD262281 BGX262206:BGZ262281 BQT262206:BQV262281 CAP262206:CAR262281 CKL262206:CKN262281 CUH262206:CUJ262281 DED262206:DEF262281 DNZ262206:DOB262281 DXV262206:DXX262281 EHR262206:EHT262281 ERN262206:ERP262281 FBJ262206:FBL262281 FLF262206:FLH262281 FVB262206:FVD262281 GEX262206:GEZ262281 GOT262206:GOV262281 GYP262206:GYR262281 HIL262206:HIN262281 HSH262206:HSJ262281 ICD262206:ICF262281 ILZ262206:IMB262281 IVV262206:IVX262281 JFR262206:JFT262281 JPN262206:JPP262281 JZJ262206:JZL262281 KJF262206:KJH262281 KTB262206:KTD262281 LCX262206:LCZ262281 LMT262206:LMV262281 LWP262206:LWR262281 MGL262206:MGN262281 MQH262206:MQJ262281 NAD262206:NAF262281 NJZ262206:NKB262281 NTV262206:NTX262281 ODR262206:ODT262281 ONN262206:ONP262281 OXJ262206:OXL262281 PHF262206:PHH262281 PRB262206:PRD262281 QAX262206:QAZ262281 QKT262206:QKV262281 QUP262206:QUR262281 REL262206:REN262281 ROH262206:ROJ262281 RYD262206:RYF262281 SHZ262206:SIB262281 SRV262206:SRX262281 TBR262206:TBT262281 TLN262206:TLP262281 TVJ262206:TVL262281 UFF262206:UFH262281 UPB262206:UPD262281 UYX262206:UYZ262281 VIT262206:VIV262281 VSP262206:VSR262281 WCL262206:WCN262281 WMH262206:WMJ262281 WWD262206:WWF262281 V327742:X327817 JR327742:JT327817 TN327742:TP327817 ADJ327742:ADL327817 ANF327742:ANH327817 AXB327742:AXD327817 BGX327742:BGZ327817 BQT327742:BQV327817 CAP327742:CAR327817 CKL327742:CKN327817 CUH327742:CUJ327817 DED327742:DEF327817 DNZ327742:DOB327817 DXV327742:DXX327817 EHR327742:EHT327817 ERN327742:ERP327817 FBJ327742:FBL327817 FLF327742:FLH327817 FVB327742:FVD327817 GEX327742:GEZ327817 GOT327742:GOV327817 GYP327742:GYR327817 HIL327742:HIN327817 HSH327742:HSJ327817 ICD327742:ICF327817 ILZ327742:IMB327817 IVV327742:IVX327817 JFR327742:JFT327817 JPN327742:JPP327817 JZJ327742:JZL327817 KJF327742:KJH327817 KTB327742:KTD327817 LCX327742:LCZ327817 LMT327742:LMV327817 LWP327742:LWR327817 MGL327742:MGN327817 MQH327742:MQJ327817 NAD327742:NAF327817 NJZ327742:NKB327817 NTV327742:NTX327817 ODR327742:ODT327817 ONN327742:ONP327817 OXJ327742:OXL327817 PHF327742:PHH327817 PRB327742:PRD327817 QAX327742:QAZ327817 QKT327742:QKV327817 QUP327742:QUR327817 REL327742:REN327817 ROH327742:ROJ327817 RYD327742:RYF327817 SHZ327742:SIB327817 SRV327742:SRX327817 TBR327742:TBT327817 TLN327742:TLP327817 TVJ327742:TVL327817 UFF327742:UFH327817 UPB327742:UPD327817 UYX327742:UYZ327817 VIT327742:VIV327817 VSP327742:VSR327817 WCL327742:WCN327817 WMH327742:WMJ327817 WWD327742:WWF327817 V393278:X393353 JR393278:JT393353 TN393278:TP393353 ADJ393278:ADL393353 ANF393278:ANH393353 AXB393278:AXD393353 BGX393278:BGZ393353 BQT393278:BQV393353 CAP393278:CAR393353 CKL393278:CKN393353 CUH393278:CUJ393353 DED393278:DEF393353 DNZ393278:DOB393353 DXV393278:DXX393353 EHR393278:EHT393353 ERN393278:ERP393353 FBJ393278:FBL393353 FLF393278:FLH393353 FVB393278:FVD393353 GEX393278:GEZ393353 GOT393278:GOV393353 GYP393278:GYR393353 HIL393278:HIN393353 HSH393278:HSJ393353 ICD393278:ICF393353 ILZ393278:IMB393353 IVV393278:IVX393353 JFR393278:JFT393353 JPN393278:JPP393353 JZJ393278:JZL393353 KJF393278:KJH393353 KTB393278:KTD393353 LCX393278:LCZ393353 LMT393278:LMV393353 LWP393278:LWR393353 MGL393278:MGN393353 MQH393278:MQJ393353 NAD393278:NAF393353 NJZ393278:NKB393353 NTV393278:NTX393353 ODR393278:ODT393353 ONN393278:ONP393353 OXJ393278:OXL393353 PHF393278:PHH393353 PRB393278:PRD393353 QAX393278:QAZ393353 QKT393278:QKV393353 QUP393278:QUR393353 REL393278:REN393353 ROH393278:ROJ393353 RYD393278:RYF393353 SHZ393278:SIB393353 SRV393278:SRX393353 TBR393278:TBT393353 TLN393278:TLP393353 TVJ393278:TVL393353 UFF393278:UFH393353 UPB393278:UPD393353 UYX393278:UYZ393353 VIT393278:VIV393353 VSP393278:VSR393353 WCL393278:WCN393353 WMH393278:WMJ393353 WWD393278:WWF393353 V458814:X458889 JR458814:JT458889 TN458814:TP458889 ADJ458814:ADL458889 ANF458814:ANH458889 AXB458814:AXD458889 BGX458814:BGZ458889 BQT458814:BQV458889 CAP458814:CAR458889 CKL458814:CKN458889 CUH458814:CUJ458889 DED458814:DEF458889 DNZ458814:DOB458889 DXV458814:DXX458889 EHR458814:EHT458889 ERN458814:ERP458889 FBJ458814:FBL458889 FLF458814:FLH458889 FVB458814:FVD458889 GEX458814:GEZ458889 GOT458814:GOV458889 GYP458814:GYR458889 HIL458814:HIN458889 HSH458814:HSJ458889 ICD458814:ICF458889 ILZ458814:IMB458889 IVV458814:IVX458889 JFR458814:JFT458889 JPN458814:JPP458889 JZJ458814:JZL458889 KJF458814:KJH458889 KTB458814:KTD458889 LCX458814:LCZ458889 LMT458814:LMV458889 LWP458814:LWR458889 MGL458814:MGN458889 MQH458814:MQJ458889 NAD458814:NAF458889 NJZ458814:NKB458889 NTV458814:NTX458889 ODR458814:ODT458889 ONN458814:ONP458889 OXJ458814:OXL458889 PHF458814:PHH458889 PRB458814:PRD458889 QAX458814:QAZ458889 QKT458814:QKV458889 QUP458814:QUR458889 REL458814:REN458889 ROH458814:ROJ458889 RYD458814:RYF458889 SHZ458814:SIB458889 SRV458814:SRX458889 TBR458814:TBT458889 TLN458814:TLP458889 TVJ458814:TVL458889 UFF458814:UFH458889 UPB458814:UPD458889 UYX458814:UYZ458889 VIT458814:VIV458889 VSP458814:VSR458889 WCL458814:WCN458889 WMH458814:WMJ458889 WWD458814:WWF458889 V524350:X524425 JR524350:JT524425 TN524350:TP524425 ADJ524350:ADL524425 ANF524350:ANH524425 AXB524350:AXD524425 BGX524350:BGZ524425 BQT524350:BQV524425 CAP524350:CAR524425 CKL524350:CKN524425 CUH524350:CUJ524425 DED524350:DEF524425 DNZ524350:DOB524425 DXV524350:DXX524425 EHR524350:EHT524425 ERN524350:ERP524425 FBJ524350:FBL524425 FLF524350:FLH524425 FVB524350:FVD524425 GEX524350:GEZ524425 GOT524350:GOV524425 GYP524350:GYR524425 HIL524350:HIN524425 HSH524350:HSJ524425 ICD524350:ICF524425 ILZ524350:IMB524425 IVV524350:IVX524425 JFR524350:JFT524425 JPN524350:JPP524425 JZJ524350:JZL524425 KJF524350:KJH524425 KTB524350:KTD524425 LCX524350:LCZ524425 LMT524350:LMV524425 LWP524350:LWR524425 MGL524350:MGN524425 MQH524350:MQJ524425 NAD524350:NAF524425 NJZ524350:NKB524425 NTV524350:NTX524425 ODR524350:ODT524425 ONN524350:ONP524425 OXJ524350:OXL524425 PHF524350:PHH524425 PRB524350:PRD524425 QAX524350:QAZ524425 QKT524350:QKV524425 QUP524350:QUR524425 REL524350:REN524425 ROH524350:ROJ524425 RYD524350:RYF524425 SHZ524350:SIB524425 SRV524350:SRX524425 TBR524350:TBT524425 TLN524350:TLP524425 TVJ524350:TVL524425 UFF524350:UFH524425 UPB524350:UPD524425 UYX524350:UYZ524425 VIT524350:VIV524425 VSP524350:VSR524425 WCL524350:WCN524425 WMH524350:WMJ524425 WWD524350:WWF524425 V589886:X589961 JR589886:JT589961 TN589886:TP589961 ADJ589886:ADL589961 ANF589886:ANH589961 AXB589886:AXD589961 BGX589886:BGZ589961 BQT589886:BQV589961 CAP589886:CAR589961 CKL589886:CKN589961 CUH589886:CUJ589961 DED589886:DEF589961 DNZ589886:DOB589961 DXV589886:DXX589961 EHR589886:EHT589961 ERN589886:ERP589961 FBJ589886:FBL589961 FLF589886:FLH589961 FVB589886:FVD589961 GEX589886:GEZ589961 GOT589886:GOV589961 GYP589886:GYR589961 HIL589886:HIN589961 HSH589886:HSJ589961 ICD589886:ICF589961 ILZ589886:IMB589961 IVV589886:IVX589961 JFR589886:JFT589961 JPN589886:JPP589961 JZJ589886:JZL589961 KJF589886:KJH589961 KTB589886:KTD589961 LCX589886:LCZ589961 LMT589886:LMV589961 LWP589886:LWR589961 MGL589886:MGN589961 MQH589886:MQJ589961 NAD589886:NAF589961 NJZ589886:NKB589961 NTV589886:NTX589961 ODR589886:ODT589961 ONN589886:ONP589961 OXJ589886:OXL589961 PHF589886:PHH589961 PRB589886:PRD589961 QAX589886:QAZ589961 QKT589886:QKV589961 QUP589886:QUR589961 REL589886:REN589961 ROH589886:ROJ589961 RYD589886:RYF589961 SHZ589886:SIB589961 SRV589886:SRX589961 TBR589886:TBT589961 TLN589886:TLP589961 TVJ589886:TVL589961 UFF589886:UFH589961 UPB589886:UPD589961 UYX589886:UYZ589961 VIT589886:VIV589961 VSP589886:VSR589961 WCL589886:WCN589961 WMH589886:WMJ589961 WWD589886:WWF589961 V655422:X655497 JR655422:JT655497 TN655422:TP655497 ADJ655422:ADL655497 ANF655422:ANH655497 AXB655422:AXD655497 BGX655422:BGZ655497 BQT655422:BQV655497 CAP655422:CAR655497 CKL655422:CKN655497 CUH655422:CUJ655497 DED655422:DEF655497 DNZ655422:DOB655497 DXV655422:DXX655497 EHR655422:EHT655497 ERN655422:ERP655497 FBJ655422:FBL655497 FLF655422:FLH655497 FVB655422:FVD655497 GEX655422:GEZ655497 GOT655422:GOV655497 GYP655422:GYR655497 HIL655422:HIN655497 HSH655422:HSJ655497 ICD655422:ICF655497 ILZ655422:IMB655497 IVV655422:IVX655497 JFR655422:JFT655497 JPN655422:JPP655497 JZJ655422:JZL655497 KJF655422:KJH655497 KTB655422:KTD655497 LCX655422:LCZ655497 LMT655422:LMV655497 LWP655422:LWR655497 MGL655422:MGN655497 MQH655422:MQJ655497 NAD655422:NAF655497 NJZ655422:NKB655497 NTV655422:NTX655497 ODR655422:ODT655497 ONN655422:ONP655497 OXJ655422:OXL655497 PHF655422:PHH655497 PRB655422:PRD655497 QAX655422:QAZ655497 QKT655422:QKV655497 QUP655422:QUR655497 REL655422:REN655497 ROH655422:ROJ655497 RYD655422:RYF655497 SHZ655422:SIB655497 SRV655422:SRX655497 TBR655422:TBT655497 TLN655422:TLP655497 TVJ655422:TVL655497 UFF655422:UFH655497 UPB655422:UPD655497 UYX655422:UYZ655497 VIT655422:VIV655497 VSP655422:VSR655497 WCL655422:WCN655497 WMH655422:WMJ655497 WWD655422:WWF655497 V720958:X721033 JR720958:JT721033 TN720958:TP721033 ADJ720958:ADL721033 ANF720958:ANH721033 AXB720958:AXD721033 BGX720958:BGZ721033 BQT720958:BQV721033 CAP720958:CAR721033 CKL720958:CKN721033 CUH720958:CUJ721033 DED720958:DEF721033 DNZ720958:DOB721033 DXV720958:DXX721033 EHR720958:EHT721033 ERN720958:ERP721033 FBJ720958:FBL721033 FLF720958:FLH721033 FVB720958:FVD721033 GEX720958:GEZ721033 GOT720958:GOV721033 GYP720958:GYR721033 HIL720958:HIN721033 HSH720958:HSJ721033 ICD720958:ICF721033 ILZ720958:IMB721033 IVV720958:IVX721033 JFR720958:JFT721033 JPN720958:JPP721033 JZJ720958:JZL721033 KJF720958:KJH721033 KTB720958:KTD721033 LCX720958:LCZ721033 LMT720958:LMV721033 LWP720958:LWR721033 MGL720958:MGN721033 MQH720958:MQJ721033 NAD720958:NAF721033 NJZ720958:NKB721033 NTV720958:NTX721033 ODR720958:ODT721033 ONN720958:ONP721033 OXJ720958:OXL721033 PHF720958:PHH721033 PRB720958:PRD721033 QAX720958:QAZ721033 QKT720958:QKV721033 QUP720958:QUR721033 REL720958:REN721033 ROH720958:ROJ721033 RYD720958:RYF721033 SHZ720958:SIB721033 SRV720958:SRX721033 TBR720958:TBT721033 TLN720958:TLP721033 TVJ720958:TVL721033 UFF720958:UFH721033 UPB720958:UPD721033 UYX720958:UYZ721033 VIT720958:VIV721033 VSP720958:VSR721033 WCL720958:WCN721033 WMH720958:WMJ721033 WWD720958:WWF721033 V786494:X786569 JR786494:JT786569 TN786494:TP786569 ADJ786494:ADL786569 ANF786494:ANH786569 AXB786494:AXD786569 BGX786494:BGZ786569 BQT786494:BQV786569 CAP786494:CAR786569 CKL786494:CKN786569 CUH786494:CUJ786569 DED786494:DEF786569 DNZ786494:DOB786569 DXV786494:DXX786569 EHR786494:EHT786569 ERN786494:ERP786569 FBJ786494:FBL786569 FLF786494:FLH786569 FVB786494:FVD786569 GEX786494:GEZ786569 GOT786494:GOV786569 GYP786494:GYR786569 HIL786494:HIN786569 HSH786494:HSJ786569 ICD786494:ICF786569 ILZ786494:IMB786569 IVV786494:IVX786569 JFR786494:JFT786569 JPN786494:JPP786569 JZJ786494:JZL786569 KJF786494:KJH786569 KTB786494:KTD786569 LCX786494:LCZ786569 LMT786494:LMV786569 LWP786494:LWR786569 MGL786494:MGN786569 MQH786494:MQJ786569 NAD786494:NAF786569 NJZ786494:NKB786569 NTV786494:NTX786569 ODR786494:ODT786569 ONN786494:ONP786569 OXJ786494:OXL786569 PHF786494:PHH786569 PRB786494:PRD786569 QAX786494:QAZ786569 QKT786494:QKV786569 QUP786494:QUR786569 REL786494:REN786569 ROH786494:ROJ786569 RYD786494:RYF786569 SHZ786494:SIB786569 SRV786494:SRX786569 TBR786494:TBT786569 TLN786494:TLP786569 TVJ786494:TVL786569 UFF786494:UFH786569 UPB786494:UPD786569 UYX786494:UYZ786569 VIT786494:VIV786569 VSP786494:VSR786569 WCL786494:WCN786569 WMH786494:WMJ786569 WWD786494:WWF786569 V852030:X852105 JR852030:JT852105 TN852030:TP852105 ADJ852030:ADL852105 ANF852030:ANH852105 AXB852030:AXD852105 BGX852030:BGZ852105 BQT852030:BQV852105 CAP852030:CAR852105 CKL852030:CKN852105 CUH852030:CUJ852105 DED852030:DEF852105 DNZ852030:DOB852105 DXV852030:DXX852105 EHR852030:EHT852105 ERN852030:ERP852105 FBJ852030:FBL852105 FLF852030:FLH852105 FVB852030:FVD852105 GEX852030:GEZ852105 GOT852030:GOV852105 GYP852030:GYR852105 HIL852030:HIN852105 HSH852030:HSJ852105 ICD852030:ICF852105 ILZ852030:IMB852105 IVV852030:IVX852105 JFR852030:JFT852105 JPN852030:JPP852105 JZJ852030:JZL852105 KJF852030:KJH852105 KTB852030:KTD852105 LCX852030:LCZ852105 LMT852030:LMV852105 LWP852030:LWR852105 MGL852030:MGN852105 MQH852030:MQJ852105 NAD852030:NAF852105 NJZ852030:NKB852105 NTV852030:NTX852105 ODR852030:ODT852105 ONN852030:ONP852105 OXJ852030:OXL852105 PHF852030:PHH852105 PRB852030:PRD852105 QAX852030:QAZ852105 QKT852030:QKV852105 QUP852030:QUR852105 REL852030:REN852105 ROH852030:ROJ852105 RYD852030:RYF852105 SHZ852030:SIB852105 SRV852030:SRX852105 TBR852030:TBT852105 TLN852030:TLP852105 TVJ852030:TVL852105 UFF852030:UFH852105 UPB852030:UPD852105 UYX852030:UYZ852105 VIT852030:VIV852105 VSP852030:VSR852105 WCL852030:WCN852105 WMH852030:WMJ852105 WWD852030:WWF852105 V917566:X917641 JR917566:JT917641 TN917566:TP917641 ADJ917566:ADL917641 ANF917566:ANH917641 AXB917566:AXD917641 BGX917566:BGZ917641 BQT917566:BQV917641 CAP917566:CAR917641 CKL917566:CKN917641 CUH917566:CUJ917641 DED917566:DEF917641 DNZ917566:DOB917641 DXV917566:DXX917641 EHR917566:EHT917641 ERN917566:ERP917641 FBJ917566:FBL917641 FLF917566:FLH917641 FVB917566:FVD917641 GEX917566:GEZ917641 GOT917566:GOV917641 GYP917566:GYR917641 HIL917566:HIN917641 HSH917566:HSJ917641 ICD917566:ICF917641 ILZ917566:IMB917641 IVV917566:IVX917641 JFR917566:JFT917641 JPN917566:JPP917641 JZJ917566:JZL917641 KJF917566:KJH917641 KTB917566:KTD917641 LCX917566:LCZ917641 LMT917566:LMV917641 LWP917566:LWR917641 MGL917566:MGN917641 MQH917566:MQJ917641 NAD917566:NAF917641 NJZ917566:NKB917641 NTV917566:NTX917641 ODR917566:ODT917641 ONN917566:ONP917641 OXJ917566:OXL917641 PHF917566:PHH917641 PRB917566:PRD917641 QAX917566:QAZ917641 QKT917566:QKV917641 QUP917566:QUR917641 REL917566:REN917641 ROH917566:ROJ917641 RYD917566:RYF917641 SHZ917566:SIB917641 SRV917566:SRX917641 TBR917566:TBT917641 TLN917566:TLP917641 TVJ917566:TVL917641 UFF917566:UFH917641 UPB917566:UPD917641 UYX917566:UYZ917641 VIT917566:VIV917641 VSP917566:VSR917641 WCL917566:WCN917641 WMH917566:WMJ917641 WWD917566:WWF917641 V983102:X983177 JR983102:JT983177 TN983102:TP983177 ADJ983102:ADL983177 ANF983102:ANH983177 AXB983102:AXD983177 BGX983102:BGZ983177 BQT983102:BQV983177 CAP983102:CAR983177 CKL983102:CKN983177 CUH983102:CUJ983177 DED983102:DEF983177 DNZ983102:DOB983177 DXV983102:DXX983177 EHR983102:EHT983177 ERN983102:ERP983177 FBJ983102:FBL983177 FLF983102:FLH983177 FVB983102:FVD983177 GEX983102:GEZ983177 GOT983102:GOV983177 GYP983102:GYR983177 HIL983102:HIN983177 HSH983102:HSJ983177 ICD983102:ICF983177 ILZ983102:IMB983177 IVV983102:IVX983177 JFR983102:JFT983177 JPN983102:JPP983177 JZJ983102:JZL983177 KJF983102:KJH983177 KTB983102:KTD983177 LCX983102:LCZ983177 LMT983102:LMV983177 LWP983102:LWR983177 MGL983102:MGN983177 MQH983102:MQJ983177 NAD983102:NAF983177 NJZ983102:NKB983177 NTV983102:NTX983177 ODR983102:ODT983177 ONN983102:ONP983177 OXJ983102:OXL983177 PHF983102:PHH983177 PRB983102:PRD983177 QAX983102:QAZ983177 QKT983102:QKV983177 QUP983102:QUR983177 REL983102:REN983177 ROH983102:ROJ983177 RYD983102:RYF983177 SHZ983102:SIB983177 SRV983102:SRX983177 TBR983102:TBT983177 TLN983102:TLP983177 TVJ983102:TVL983177 UFF983102:UFH983177 UPB983102:UPD983177 UYX983102:UYZ983177 VIT983102:VIV983177 VSP983102:VSR983177 WCL983102:WCN983177 WMH983102:WMJ983177 WWD983102:WWF983177 V47:X49 V65689:X65757 JR65689:JT65757 TN65689:TP65757 ADJ65689:ADL65757 ANF65689:ANH65757 AXB65689:AXD65757 BGX65689:BGZ65757 BQT65689:BQV65757 CAP65689:CAR65757 CKL65689:CKN65757 CUH65689:CUJ65757 DED65689:DEF65757 DNZ65689:DOB65757 DXV65689:DXX65757 EHR65689:EHT65757 ERN65689:ERP65757 FBJ65689:FBL65757 FLF65689:FLH65757 FVB65689:FVD65757 GEX65689:GEZ65757 GOT65689:GOV65757 GYP65689:GYR65757 HIL65689:HIN65757 HSH65689:HSJ65757 ICD65689:ICF65757 ILZ65689:IMB65757 IVV65689:IVX65757 JFR65689:JFT65757 JPN65689:JPP65757 JZJ65689:JZL65757 KJF65689:KJH65757 KTB65689:KTD65757 LCX65689:LCZ65757 LMT65689:LMV65757 LWP65689:LWR65757 MGL65689:MGN65757 MQH65689:MQJ65757 NAD65689:NAF65757 NJZ65689:NKB65757 NTV65689:NTX65757 ODR65689:ODT65757 ONN65689:ONP65757 OXJ65689:OXL65757 PHF65689:PHH65757 PRB65689:PRD65757 QAX65689:QAZ65757 QKT65689:QKV65757 QUP65689:QUR65757 REL65689:REN65757 ROH65689:ROJ65757 RYD65689:RYF65757 SHZ65689:SIB65757 SRV65689:SRX65757 TBR65689:TBT65757 TLN65689:TLP65757 TVJ65689:TVL65757 UFF65689:UFH65757 UPB65689:UPD65757 UYX65689:UYZ65757 VIT65689:VIV65757 VSP65689:VSR65757 WCL65689:WCN65757 WMH65689:WMJ65757 WWD65689:WWF65757 V131225:X131293 JR131225:JT131293 TN131225:TP131293 ADJ131225:ADL131293 ANF131225:ANH131293 AXB131225:AXD131293 BGX131225:BGZ131293 BQT131225:BQV131293 CAP131225:CAR131293 CKL131225:CKN131293 CUH131225:CUJ131293 DED131225:DEF131293 DNZ131225:DOB131293 DXV131225:DXX131293 EHR131225:EHT131293 ERN131225:ERP131293 FBJ131225:FBL131293 FLF131225:FLH131293 FVB131225:FVD131293 GEX131225:GEZ131293 GOT131225:GOV131293 GYP131225:GYR131293 HIL131225:HIN131293 HSH131225:HSJ131293 ICD131225:ICF131293 ILZ131225:IMB131293 IVV131225:IVX131293 JFR131225:JFT131293 JPN131225:JPP131293 JZJ131225:JZL131293 KJF131225:KJH131293 KTB131225:KTD131293 LCX131225:LCZ131293 LMT131225:LMV131293 LWP131225:LWR131293 MGL131225:MGN131293 MQH131225:MQJ131293 NAD131225:NAF131293 NJZ131225:NKB131293 NTV131225:NTX131293 ODR131225:ODT131293 ONN131225:ONP131293 OXJ131225:OXL131293 PHF131225:PHH131293 PRB131225:PRD131293 QAX131225:QAZ131293 QKT131225:QKV131293 QUP131225:QUR131293 REL131225:REN131293 ROH131225:ROJ131293 RYD131225:RYF131293 SHZ131225:SIB131293 SRV131225:SRX131293 TBR131225:TBT131293 TLN131225:TLP131293 TVJ131225:TVL131293 UFF131225:UFH131293 UPB131225:UPD131293 UYX131225:UYZ131293 VIT131225:VIV131293 VSP131225:VSR131293 WCL131225:WCN131293 WMH131225:WMJ131293 WWD131225:WWF131293 V196761:X196829 JR196761:JT196829 TN196761:TP196829 ADJ196761:ADL196829 ANF196761:ANH196829 AXB196761:AXD196829 BGX196761:BGZ196829 BQT196761:BQV196829 CAP196761:CAR196829 CKL196761:CKN196829 CUH196761:CUJ196829 DED196761:DEF196829 DNZ196761:DOB196829 DXV196761:DXX196829 EHR196761:EHT196829 ERN196761:ERP196829 FBJ196761:FBL196829 FLF196761:FLH196829 FVB196761:FVD196829 GEX196761:GEZ196829 GOT196761:GOV196829 GYP196761:GYR196829 HIL196761:HIN196829 HSH196761:HSJ196829 ICD196761:ICF196829 ILZ196761:IMB196829 IVV196761:IVX196829 JFR196761:JFT196829 JPN196761:JPP196829 JZJ196761:JZL196829 KJF196761:KJH196829 KTB196761:KTD196829 LCX196761:LCZ196829 LMT196761:LMV196829 LWP196761:LWR196829 MGL196761:MGN196829 MQH196761:MQJ196829 NAD196761:NAF196829 NJZ196761:NKB196829 NTV196761:NTX196829 ODR196761:ODT196829 ONN196761:ONP196829 OXJ196761:OXL196829 PHF196761:PHH196829 PRB196761:PRD196829 QAX196761:QAZ196829 QKT196761:QKV196829 QUP196761:QUR196829 REL196761:REN196829 ROH196761:ROJ196829 RYD196761:RYF196829 SHZ196761:SIB196829 SRV196761:SRX196829 TBR196761:TBT196829 TLN196761:TLP196829 TVJ196761:TVL196829 UFF196761:UFH196829 UPB196761:UPD196829 UYX196761:UYZ196829 VIT196761:VIV196829 VSP196761:VSR196829 WCL196761:WCN196829 WMH196761:WMJ196829 WWD196761:WWF196829 V262297:X262365 JR262297:JT262365 TN262297:TP262365 ADJ262297:ADL262365 ANF262297:ANH262365 AXB262297:AXD262365 BGX262297:BGZ262365 BQT262297:BQV262365 CAP262297:CAR262365 CKL262297:CKN262365 CUH262297:CUJ262365 DED262297:DEF262365 DNZ262297:DOB262365 DXV262297:DXX262365 EHR262297:EHT262365 ERN262297:ERP262365 FBJ262297:FBL262365 FLF262297:FLH262365 FVB262297:FVD262365 GEX262297:GEZ262365 GOT262297:GOV262365 GYP262297:GYR262365 HIL262297:HIN262365 HSH262297:HSJ262365 ICD262297:ICF262365 ILZ262297:IMB262365 IVV262297:IVX262365 JFR262297:JFT262365 JPN262297:JPP262365 JZJ262297:JZL262365 KJF262297:KJH262365 KTB262297:KTD262365 LCX262297:LCZ262365 LMT262297:LMV262365 LWP262297:LWR262365 MGL262297:MGN262365 MQH262297:MQJ262365 NAD262297:NAF262365 NJZ262297:NKB262365 NTV262297:NTX262365 ODR262297:ODT262365 ONN262297:ONP262365 OXJ262297:OXL262365 PHF262297:PHH262365 PRB262297:PRD262365 QAX262297:QAZ262365 QKT262297:QKV262365 QUP262297:QUR262365 REL262297:REN262365 ROH262297:ROJ262365 RYD262297:RYF262365 SHZ262297:SIB262365 SRV262297:SRX262365 TBR262297:TBT262365 TLN262297:TLP262365 TVJ262297:TVL262365 UFF262297:UFH262365 UPB262297:UPD262365 UYX262297:UYZ262365 VIT262297:VIV262365 VSP262297:VSR262365 WCL262297:WCN262365 WMH262297:WMJ262365 WWD262297:WWF262365 V327833:X327901 JR327833:JT327901 TN327833:TP327901 ADJ327833:ADL327901 ANF327833:ANH327901 AXB327833:AXD327901 BGX327833:BGZ327901 BQT327833:BQV327901 CAP327833:CAR327901 CKL327833:CKN327901 CUH327833:CUJ327901 DED327833:DEF327901 DNZ327833:DOB327901 DXV327833:DXX327901 EHR327833:EHT327901 ERN327833:ERP327901 FBJ327833:FBL327901 FLF327833:FLH327901 FVB327833:FVD327901 GEX327833:GEZ327901 GOT327833:GOV327901 GYP327833:GYR327901 HIL327833:HIN327901 HSH327833:HSJ327901 ICD327833:ICF327901 ILZ327833:IMB327901 IVV327833:IVX327901 JFR327833:JFT327901 JPN327833:JPP327901 JZJ327833:JZL327901 KJF327833:KJH327901 KTB327833:KTD327901 LCX327833:LCZ327901 LMT327833:LMV327901 LWP327833:LWR327901 MGL327833:MGN327901 MQH327833:MQJ327901 NAD327833:NAF327901 NJZ327833:NKB327901 NTV327833:NTX327901 ODR327833:ODT327901 ONN327833:ONP327901 OXJ327833:OXL327901 PHF327833:PHH327901 PRB327833:PRD327901 QAX327833:QAZ327901 QKT327833:QKV327901 QUP327833:QUR327901 REL327833:REN327901 ROH327833:ROJ327901 RYD327833:RYF327901 SHZ327833:SIB327901 SRV327833:SRX327901 TBR327833:TBT327901 TLN327833:TLP327901 TVJ327833:TVL327901 UFF327833:UFH327901 UPB327833:UPD327901 UYX327833:UYZ327901 VIT327833:VIV327901 VSP327833:VSR327901 WCL327833:WCN327901 WMH327833:WMJ327901 WWD327833:WWF327901 V393369:X393437 JR393369:JT393437 TN393369:TP393437 ADJ393369:ADL393437 ANF393369:ANH393437 AXB393369:AXD393437 BGX393369:BGZ393437 BQT393369:BQV393437 CAP393369:CAR393437 CKL393369:CKN393437 CUH393369:CUJ393437 DED393369:DEF393437 DNZ393369:DOB393437 DXV393369:DXX393437 EHR393369:EHT393437 ERN393369:ERP393437 FBJ393369:FBL393437 FLF393369:FLH393437 FVB393369:FVD393437 GEX393369:GEZ393437 GOT393369:GOV393437 GYP393369:GYR393437 HIL393369:HIN393437 HSH393369:HSJ393437 ICD393369:ICF393437 ILZ393369:IMB393437 IVV393369:IVX393437 JFR393369:JFT393437 JPN393369:JPP393437 JZJ393369:JZL393437 KJF393369:KJH393437 KTB393369:KTD393437 LCX393369:LCZ393437 LMT393369:LMV393437 LWP393369:LWR393437 MGL393369:MGN393437 MQH393369:MQJ393437 NAD393369:NAF393437 NJZ393369:NKB393437 NTV393369:NTX393437 ODR393369:ODT393437 ONN393369:ONP393437 OXJ393369:OXL393437 PHF393369:PHH393437 PRB393369:PRD393437 QAX393369:QAZ393437 QKT393369:QKV393437 QUP393369:QUR393437 REL393369:REN393437 ROH393369:ROJ393437 RYD393369:RYF393437 SHZ393369:SIB393437 SRV393369:SRX393437 TBR393369:TBT393437 TLN393369:TLP393437 TVJ393369:TVL393437 UFF393369:UFH393437 UPB393369:UPD393437 UYX393369:UYZ393437 VIT393369:VIV393437 VSP393369:VSR393437 WCL393369:WCN393437 WMH393369:WMJ393437 WWD393369:WWF393437 V458905:X458973 JR458905:JT458973 TN458905:TP458973 ADJ458905:ADL458973 ANF458905:ANH458973 AXB458905:AXD458973 BGX458905:BGZ458973 BQT458905:BQV458973 CAP458905:CAR458973 CKL458905:CKN458973 CUH458905:CUJ458973 DED458905:DEF458973 DNZ458905:DOB458973 DXV458905:DXX458973 EHR458905:EHT458973 ERN458905:ERP458973 FBJ458905:FBL458973 FLF458905:FLH458973 FVB458905:FVD458973 GEX458905:GEZ458973 GOT458905:GOV458973 GYP458905:GYR458973 HIL458905:HIN458973 HSH458905:HSJ458973 ICD458905:ICF458973 ILZ458905:IMB458973 IVV458905:IVX458973 JFR458905:JFT458973 JPN458905:JPP458973 JZJ458905:JZL458973 KJF458905:KJH458973 KTB458905:KTD458973 LCX458905:LCZ458973 LMT458905:LMV458973 LWP458905:LWR458973 MGL458905:MGN458973 MQH458905:MQJ458973 NAD458905:NAF458973 NJZ458905:NKB458973 NTV458905:NTX458973 ODR458905:ODT458973 ONN458905:ONP458973 OXJ458905:OXL458973 PHF458905:PHH458973 PRB458905:PRD458973 QAX458905:QAZ458973 QKT458905:QKV458973 QUP458905:QUR458973 REL458905:REN458973 ROH458905:ROJ458973 RYD458905:RYF458973 SHZ458905:SIB458973 SRV458905:SRX458973 TBR458905:TBT458973 TLN458905:TLP458973 TVJ458905:TVL458973 UFF458905:UFH458973 UPB458905:UPD458973 UYX458905:UYZ458973 VIT458905:VIV458973 VSP458905:VSR458973 WCL458905:WCN458973 WMH458905:WMJ458973 WWD458905:WWF458973 V524441:X524509 JR524441:JT524509 TN524441:TP524509 ADJ524441:ADL524509 ANF524441:ANH524509 AXB524441:AXD524509 BGX524441:BGZ524509 BQT524441:BQV524509 CAP524441:CAR524509 CKL524441:CKN524509 CUH524441:CUJ524509 DED524441:DEF524509 DNZ524441:DOB524509 DXV524441:DXX524509 EHR524441:EHT524509 ERN524441:ERP524509 FBJ524441:FBL524509 FLF524441:FLH524509 FVB524441:FVD524509 GEX524441:GEZ524509 GOT524441:GOV524509 GYP524441:GYR524509 HIL524441:HIN524509 HSH524441:HSJ524509 ICD524441:ICF524509 ILZ524441:IMB524509 IVV524441:IVX524509 JFR524441:JFT524509 JPN524441:JPP524509 JZJ524441:JZL524509 KJF524441:KJH524509 KTB524441:KTD524509 LCX524441:LCZ524509 LMT524441:LMV524509 LWP524441:LWR524509 MGL524441:MGN524509 MQH524441:MQJ524509 NAD524441:NAF524509 NJZ524441:NKB524509 NTV524441:NTX524509 ODR524441:ODT524509 ONN524441:ONP524509 OXJ524441:OXL524509 PHF524441:PHH524509 PRB524441:PRD524509 QAX524441:QAZ524509 QKT524441:QKV524509 QUP524441:QUR524509 REL524441:REN524509 ROH524441:ROJ524509 RYD524441:RYF524509 SHZ524441:SIB524509 SRV524441:SRX524509 TBR524441:TBT524509 TLN524441:TLP524509 TVJ524441:TVL524509 UFF524441:UFH524509 UPB524441:UPD524509 UYX524441:UYZ524509 VIT524441:VIV524509 VSP524441:VSR524509 WCL524441:WCN524509 WMH524441:WMJ524509 WWD524441:WWF524509 V589977:X590045 JR589977:JT590045 TN589977:TP590045 ADJ589977:ADL590045 ANF589977:ANH590045 AXB589977:AXD590045 BGX589977:BGZ590045 BQT589977:BQV590045 CAP589977:CAR590045 CKL589977:CKN590045 CUH589977:CUJ590045 DED589977:DEF590045 DNZ589977:DOB590045 DXV589977:DXX590045 EHR589977:EHT590045 ERN589977:ERP590045 FBJ589977:FBL590045 FLF589977:FLH590045 FVB589977:FVD590045 GEX589977:GEZ590045 GOT589977:GOV590045 GYP589977:GYR590045 HIL589977:HIN590045 HSH589977:HSJ590045 ICD589977:ICF590045 ILZ589977:IMB590045 IVV589977:IVX590045 JFR589977:JFT590045 JPN589977:JPP590045 JZJ589977:JZL590045 KJF589977:KJH590045 KTB589977:KTD590045 LCX589977:LCZ590045 LMT589977:LMV590045 LWP589977:LWR590045 MGL589977:MGN590045 MQH589977:MQJ590045 NAD589977:NAF590045 NJZ589977:NKB590045 NTV589977:NTX590045 ODR589977:ODT590045 ONN589977:ONP590045 OXJ589977:OXL590045 PHF589977:PHH590045 PRB589977:PRD590045 QAX589977:QAZ590045 QKT589977:QKV590045 QUP589977:QUR590045 REL589977:REN590045 ROH589977:ROJ590045 RYD589977:RYF590045 SHZ589977:SIB590045 SRV589977:SRX590045 TBR589977:TBT590045 TLN589977:TLP590045 TVJ589977:TVL590045 UFF589977:UFH590045 UPB589977:UPD590045 UYX589977:UYZ590045 VIT589977:VIV590045 VSP589977:VSR590045 WCL589977:WCN590045 WMH589977:WMJ590045 WWD589977:WWF590045 V655513:X655581 JR655513:JT655581 TN655513:TP655581 ADJ655513:ADL655581 ANF655513:ANH655581 AXB655513:AXD655581 BGX655513:BGZ655581 BQT655513:BQV655581 CAP655513:CAR655581 CKL655513:CKN655581 CUH655513:CUJ655581 DED655513:DEF655581 DNZ655513:DOB655581 DXV655513:DXX655581 EHR655513:EHT655581 ERN655513:ERP655581 FBJ655513:FBL655581 FLF655513:FLH655581 FVB655513:FVD655581 GEX655513:GEZ655581 GOT655513:GOV655581 GYP655513:GYR655581 HIL655513:HIN655581 HSH655513:HSJ655581 ICD655513:ICF655581 ILZ655513:IMB655581 IVV655513:IVX655581 JFR655513:JFT655581 JPN655513:JPP655581 JZJ655513:JZL655581 KJF655513:KJH655581 KTB655513:KTD655581 LCX655513:LCZ655581 LMT655513:LMV655581 LWP655513:LWR655581 MGL655513:MGN655581 MQH655513:MQJ655581 NAD655513:NAF655581 NJZ655513:NKB655581 NTV655513:NTX655581 ODR655513:ODT655581 ONN655513:ONP655581 OXJ655513:OXL655581 PHF655513:PHH655581 PRB655513:PRD655581 QAX655513:QAZ655581 QKT655513:QKV655581 QUP655513:QUR655581 REL655513:REN655581 ROH655513:ROJ655581 RYD655513:RYF655581 SHZ655513:SIB655581 SRV655513:SRX655581 TBR655513:TBT655581 TLN655513:TLP655581 TVJ655513:TVL655581 UFF655513:UFH655581 UPB655513:UPD655581 UYX655513:UYZ655581 VIT655513:VIV655581 VSP655513:VSR655581 WCL655513:WCN655581 WMH655513:WMJ655581 WWD655513:WWF655581 V721049:X721117 JR721049:JT721117 TN721049:TP721117 ADJ721049:ADL721117 ANF721049:ANH721117 AXB721049:AXD721117 BGX721049:BGZ721117 BQT721049:BQV721117 CAP721049:CAR721117 CKL721049:CKN721117 CUH721049:CUJ721117 DED721049:DEF721117 DNZ721049:DOB721117 DXV721049:DXX721117 EHR721049:EHT721117 ERN721049:ERP721117 FBJ721049:FBL721117 FLF721049:FLH721117 FVB721049:FVD721117 GEX721049:GEZ721117 GOT721049:GOV721117 GYP721049:GYR721117 HIL721049:HIN721117 HSH721049:HSJ721117 ICD721049:ICF721117 ILZ721049:IMB721117 IVV721049:IVX721117 JFR721049:JFT721117 JPN721049:JPP721117 JZJ721049:JZL721117 KJF721049:KJH721117 KTB721049:KTD721117 LCX721049:LCZ721117 LMT721049:LMV721117 LWP721049:LWR721117 MGL721049:MGN721117 MQH721049:MQJ721117 NAD721049:NAF721117 NJZ721049:NKB721117 NTV721049:NTX721117 ODR721049:ODT721117 ONN721049:ONP721117 OXJ721049:OXL721117 PHF721049:PHH721117 PRB721049:PRD721117 QAX721049:QAZ721117 QKT721049:QKV721117 QUP721049:QUR721117 REL721049:REN721117 ROH721049:ROJ721117 RYD721049:RYF721117 SHZ721049:SIB721117 SRV721049:SRX721117 TBR721049:TBT721117 TLN721049:TLP721117 TVJ721049:TVL721117 UFF721049:UFH721117 UPB721049:UPD721117 UYX721049:UYZ721117 VIT721049:VIV721117 VSP721049:VSR721117 WCL721049:WCN721117 WMH721049:WMJ721117 WWD721049:WWF721117 V786585:X786653 JR786585:JT786653 TN786585:TP786653 ADJ786585:ADL786653 ANF786585:ANH786653 AXB786585:AXD786653 BGX786585:BGZ786653 BQT786585:BQV786653 CAP786585:CAR786653 CKL786585:CKN786653 CUH786585:CUJ786653 DED786585:DEF786653 DNZ786585:DOB786653 DXV786585:DXX786653 EHR786585:EHT786653 ERN786585:ERP786653 FBJ786585:FBL786653 FLF786585:FLH786653 FVB786585:FVD786653 GEX786585:GEZ786653 GOT786585:GOV786653 GYP786585:GYR786653 HIL786585:HIN786653 HSH786585:HSJ786653 ICD786585:ICF786653 ILZ786585:IMB786653 IVV786585:IVX786653 JFR786585:JFT786653 JPN786585:JPP786653 JZJ786585:JZL786653 KJF786585:KJH786653 KTB786585:KTD786653 LCX786585:LCZ786653 LMT786585:LMV786653 LWP786585:LWR786653 MGL786585:MGN786653 MQH786585:MQJ786653 NAD786585:NAF786653 NJZ786585:NKB786653 NTV786585:NTX786653 ODR786585:ODT786653 ONN786585:ONP786653 OXJ786585:OXL786653 PHF786585:PHH786653 PRB786585:PRD786653 QAX786585:QAZ786653 QKT786585:QKV786653 QUP786585:QUR786653 REL786585:REN786653 ROH786585:ROJ786653 RYD786585:RYF786653 SHZ786585:SIB786653 SRV786585:SRX786653 TBR786585:TBT786653 TLN786585:TLP786653 TVJ786585:TVL786653 UFF786585:UFH786653 UPB786585:UPD786653 UYX786585:UYZ786653 VIT786585:VIV786653 VSP786585:VSR786653 WCL786585:WCN786653 WMH786585:WMJ786653 WWD786585:WWF786653 V852121:X852189 JR852121:JT852189 TN852121:TP852189 ADJ852121:ADL852189 ANF852121:ANH852189 AXB852121:AXD852189 BGX852121:BGZ852189 BQT852121:BQV852189 CAP852121:CAR852189 CKL852121:CKN852189 CUH852121:CUJ852189 DED852121:DEF852189 DNZ852121:DOB852189 DXV852121:DXX852189 EHR852121:EHT852189 ERN852121:ERP852189 FBJ852121:FBL852189 FLF852121:FLH852189 FVB852121:FVD852189 GEX852121:GEZ852189 GOT852121:GOV852189 GYP852121:GYR852189 HIL852121:HIN852189 HSH852121:HSJ852189 ICD852121:ICF852189 ILZ852121:IMB852189 IVV852121:IVX852189 JFR852121:JFT852189 JPN852121:JPP852189 JZJ852121:JZL852189 KJF852121:KJH852189 KTB852121:KTD852189 LCX852121:LCZ852189 LMT852121:LMV852189 LWP852121:LWR852189 MGL852121:MGN852189 MQH852121:MQJ852189 NAD852121:NAF852189 NJZ852121:NKB852189 NTV852121:NTX852189 ODR852121:ODT852189 ONN852121:ONP852189 OXJ852121:OXL852189 PHF852121:PHH852189 PRB852121:PRD852189 QAX852121:QAZ852189 QKT852121:QKV852189 QUP852121:QUR852189 REL852121:REN852189 ROH852121:ROJ852189 RYD852121:RYF852189 SHZ852121:SIB852189 SRV852121:SRX852189 TBR852121:TBT852189 TLN852121:TLP852189 TVJ852121:TVL852189 UFF852121:UFH852189 UPB852121:UPD852189 UYX852121:UYZ852189 VIT852121:VIV852189 VSP852121:VSR852189 WCL852121:WCN852189 WMH852121:WMJ852189 WWD852121:WWF852189 V917657:X917725 JR917657:JT917725 TN917657:TP917725 ADJ917657:ADL917725 ANF917657:ANH917725 AXB917657:AXD917725 BGX917657:BGZ917725 BQT917657:BQV917725 CAP917657:CAR917725 CKL917657:CKN917725 CUH917657:CUJ917725 DED917657:DEF917725 DNZ917657:DOB917725 DXV917657:DXX917725 EHR917657:EHT917725 ERN917657:ERP917725 FBJ917657:FBL917725 FLF917657:FLH917725 FVB917657:FVD917725 GEX917657:GEZ917725 GOT917657:GOV917725 GYP917657:GYR917725 HIL917657:HIN917725 HSH917657:HSJ917725 ICD917657:ICF917725 ILZ917657:IMB917725 IVV917657:IVX917725 JFR917657:JFT917725 JPN917657:JPP917725 JZJ917657:JZL917725 KJF917657:KJH917725 KTB917657:KTD917725 LCX917657:LCZ917725 LMT917657:LMV917725 LWP917657:LWR917725 MGL917657:MGN917725 MQH917657:MQJ917725 NAD917657:NAF917725 NJZ917657:NKB917725 NTV917657:NTX917725 ODR917657:ODT917725 ONN917657:ONP917725 OXJ917657:OXL917725 PHF917657:PHH917725 PRB917657:PRD917725 QAX917657:QAZ917725 QKT917657:QKV917725 QUP917657:QUR917725 REL917657:REN917725 ROH917657:ROJ917725 RYD917657:RYF917725 SHZ917657:SIB917725 SRV917657:SRX917725 TBR917657:TBT917725 TLN917657:TLP917725 TVJ917657:TVL917725 UFF917657:UFH917725 UPB917657:UPD917725 UYX917657:UYZ917725 VIT917657:VIV917725 VSP917657:VSR917725 WCL917657:WCN917725 WMH917657:WMJ917725 WWD917657:WWF917725 V983193:X983261 JR983193:JT983261 TN983193:TP983261 ADJ983193:ADL983261 ANF983193:ANH983261 AXB983193:AXD983261 BGX983193:BGZ983261 BQT983193:BQV983261 CAP983193:CAR983261 CKL983193:CKN983261 CUH983193:CUJ983261 DED983193:DEF983261 DNZ983193:DOB983261 DXV983193:DXX983261 EHR983193:EHT983261 ERN983193:ERP983261 FBJ983193:FBL983261 FLF983193:FLH983261 FVB983193:FVD983261 GEX983193:GEZ983261 GOT983193:GOV983261 GYP983193:GYR983261 HIL983193:HIN983261 HSH983193:HSJ983261 ICD983193:ICF983261 ILZ983193:IMB983261 IVV983193:IVX983261 JFR983193:JFT983261 JPN983193:JPP983261 JZJ983193:JZL983261 KJF983193:KJH983261 KTB983193:KTD983261 LCX983193:LCZ983261 LMT983193:LMV983261 LWP983193:LWR983261 MGL983193:MGN983261 MQH983193:MQJ983261 NAD983193:NAF983261 NJZ983193:NKB983261 NTV983193:NTX983261 ODR983193:ODT983261 ONN983193:ONP983261 OXJ983193:OXL983261 PHF983193:PHH983261 PRB983193:PRD983261 QAX983193:QAZ983261 QKT983193:QKV983261 QUP983193:QUR983261 REL983193:REN983261 ROH983193:ROJ983261 RYD983193:RYF983261 SHZ983193:SIB983261 SRV983193:SRX983261 TBR983193:TBT983261 TLN983193:TLP983261 TVJ983193:TVL983261 UFF983193:UFH983261 UPB983193:UPD983261 UYX983193:UYZ983261 VIT983193:VIV983261 VSP983193:VSR983261 WCL983193:WCN983261 WMH983193:WMJ983261 WWD46:WWE46 WMH46:WMI46 WCL46:WCM46 VSP46:VSQ46 VIT46:VIU46 UYX46:UYY46 UPB46:UPC46 UFF46:UFG46 TVJ46:TVK46 TLN46:TLO46 TBR46:TBS46 SRV46:SRW46 SHZ46:SIA46 RYD46:RYE46 ROH46:ROI46 REL46:REM46 QUP46:QUQ46 QKT46:QKU46 QAX46:QAY46 PRB46:PRC46 PHF46:PHG46 OXJ46:OXK46 ONN46:ONO46 ODR46:ODS46 NTV46:NTW46 NJZ46:NKA46 NAD46:NAE46 MQH46:MQI46 MGL46:MGM46 LWP46:LWQ46 LMT46:LMU46 LCX46:LCY46 KTB46:KTC46 KJF46:KJG46 JZJ46:JZK46 JPN46:JPO46 JFR46:JFS46 IVV46:IVW46 ILZ46:IMA46 ICD46:ICE46 HSH46:HSI46 HIL46:HIM46 GYP46:GYQ46 GOT46:GOU46 GEX46:GEY46 FVB46:FVC46 FLF46:FLG46 FBJ46:FBK46 ERN46:ERO46 EHR46:EHS46 DXV46:DXW46 DNZ46:DOA46 DED46:DEE46 CUH46:CUI46 CKL46:CKM46 CAP46:CAQ46 BQT46:BQU46 BGX46:BGY46 AXB46:AXC46 ANF46:ANG46 ADJ46:ADK46 TN46:TO46 JR46:JS46 V46:W46 AA214 WWC213:WWE213 WMG213:WMI213 WCK213:WCM213 VSO213:VSQ213 VIS213:VIU213 UYW213:UYY213 UPA213:UPC213 UFE213:UFG213 TVI213:TVK213 TLM213:TLO213 TBQ213:TBS213 SRU213:SRW213 SHY213:SIA213 RYC213:RYE213 ROG213:ROI213 REK213:REM213 QUO213:QUQ213 QKS213:QKU213 QAW213:QAY213 PRA213:PRC213 PHE213:PHG213 OXI213:OXK213 ONM213:ONO213 ODQ213:ODS213 NTU213:NTW213 NJY213:NKA213 NAC213:NAE213 MQG213:MQI213 MGK213:MGM213 LWO213:LWQ213 LMS213:LMU213 LCW213:LCY213 KTA213:KTC213 KJE213:KJG213 JZI213:JZK213 JPM213:JPO213 JFQ213:JFS213 IVU213:IVW213 ILY213:IMA213 ICC213:ICE213 HSG213:HSI213 HIK213:HIM213 GYO213:GYQ213 GOS213:GOU213 GEW213:GEY213 FVA213:FVC213 FLE213:FLG213 FBI213:FBK213 ERM213:ERO213 EHQ213:EHS213 DXU213:DXW213 DNY213:DOA213 DEC213:DEE213 CUG213:CUI213 CKK213:CKM213 CAO213:CAQ213 BQS213:BQU213 BGW213:BGY213 AXA213:AXC213 ANE213:ANG213 ADI213:ADK213 TM213:TO213 JQ213:JS213 V51:X57 WWD215:WWF221 WMH215:WMJ221 WCL215:WCN221 VSP215:VSR221 VIT215:VIV221 UYX215:UYZ221 UPB215:UPD221 UFF215:UFH221 TVJ215:TVL221 TLN215:TLP221 TBR215:TBT221 SRV215:SRX221 SHZ215:SIB221 RYD215:RYF221 ROH215:ROJ221 REL215:REN221 QUP215:QUR221 QKT215:QKV221 QAX215:QAZ221 PRB215:PRD221 PHF215:PHH221 OXJ215:OXL221 ONN215:ONP221 ODR215:ODT221 NTV215:NTX221 NJZ215:NKB221 NAD215:NAF221 MQH215:MQJ221 MGL215:MGN221 LWP215:LWR221 LMT215:LMV221 LCX215:LCZ221 KTB215:KTD221 KJF215:KJH221 JZJ215:JZL221 JPN215:JPP221 JFR215:JFT221 IVV215:IVX221 ILZ215:IMB221 ICD215:ICF221 HSH215:HSJ221 HIL215:HIN221 GYP215:GYR221 GOT215:GOV221 GEX215:GEZ221 FVB215:FVD221 FLF215:FLH221 FBJ215:FBL221 ERN215:ERP221 EHR215:EHT221 DXV215:DXX221 DNZ215:DOB221 DED215:DEF221 CUH215:CUJ221 CKL215:CKN221 CAP215:CAR221 BQT215:BQV221 BGX215:BGZ221 AXB215:AXD221 ANF215:ANH221 ADJ215:ADL221 TN215:TP221 WWD51:WWF57 WMH51:WMJ57 WCL51:WCN57 VSP51:VSR57 VIT51:VIV57 UYX51:UYZ57 UPB51:UPD57 UFF51:UFH57 TVJ51:TVL57 TLN51:TLP57 TBR51:TBT57 SRV51:SRX57 SHZ51:SIB57 RYD51:RYF57 ROH51:ROJ57 REL51:REN57 QUP51:QUR57 QKT51:QKV57 QAX51:QAZ57 PRB51:PRD57 PHF51:PHH57 OXJ51:OXL57 ONN51:ONP57 ODR51:ODT57 NTV51:NTX57 NJZ51:NKB57 NAD51:NAF57 MQH51:MQJ57 MGL51:MGN57 LWP51:LWR57 LMT51:LMV57 LCX51:LCZ57 KTB51:KTD57 KJF51:KJH57 JZJ51:JZL57 JPN51:JPP57 JFR51:JFT57 IVV51:IVX57 ILZ51:IMB57 ICD51:ICF57 HSH51:HSJ57 HIL51:HIN57 GYP51:GYR57 GOT51:GOV57 GEX51:GEZ57 FVB51:FVD57 FLF51:FLH57 FBJ51:FBL57 ERN51:ERP57 EHR51:EHT57 DXV51:DXX57 DNZ51:DOB57 DED51:DEF57 CUH51:CUJ57 CKL51:CKN57 CAP51:CAR57 BQT51:BQV57 BGX51:BGZ57 AXB51:AXD57 ANF51:ANH57 ADJ51:ADL57 TN51:TP57 JR51:JT57 V58:W58 V59:X127 WWD142:WWF142 WMH142:WMJ142 WCL142:WCN142 VSP142:VSR142 VIT142:VIV142 UYX142:UYZ142 UPB142:UPD142 UFF142:UFH142 TVJ142:TVL142 TLN142:TLP142 TBR142:TBT142 SRV142:SRX142 SHZ142:SIB142 RYD142:RYF142 ROH142:ROJ142 REL142:REN142 QUP142:QUR142 QKT142:QKV142 QAX142:QAZ142 PRB142:PRD142 PHF142:PHH142 OXJ142:OXL142 ONN142:ONP142 ODR142:ODT142 NTV142:NTX142 NJZ142:NKB142 NAD142:NAF142 MQH142:MQJ142 MGL142:MGN142 LWP142:LWR142 LMT142:LMV142 LCX142:LCZ142 KTB142:KTD142 KJF142:KJH142 JZJ142:JZL142 JPN142:JPP142 JFR142:JFT142 IVV142:IVX142 ILZ142:IMB142 ICD142:ICF142 HSH142:HSJ142 HIL142:HIN142 GYP142:GYR142 GOT142:GOV142 GEX142:GEZ142 FVB142:FVD142 FLF142:FLH142 FBJ142:FBL142 ERN142:ERP142 EHR142:EHT142 DXV142:DXX142 DNZ142:DOB142 DED142:DEF142 CUH142:CUJ142 CKL142:CKN142 CAP142:CAR142 BQT142:BQV142 BGX142:BGZ142 AXB142:AXD142 ANF142:ANH142 ADJ142:ADL142 TN142:TP142 JR142:JT142 JR179:JT184 TN179:TP184 ADJ179:ADL184 ANF179:ANH184 AXB179:AXD184 BGX179:BGZ184 BQT179:BQV184 CAP179:CAR184 CKL179:CKN184 CUH179:CUJ184 DED179:DEF184 DNZ179:DOB184 DXV179:DXX184 EHR179:EHT184 ERN179:ERP184 FBJ179:FBL184 FLF179:FLH184 FVB179:FVD184 GEX179:GEZ184 GOT179:GOV184 GYP179:GYR184 HIL179:HIN184 HSH179:HSJ184 ICD179:ICF184 ILZ179:IMB184 IVV179:IVX184 JFR179:JFT184 JPN179:JPP184 JZJ179:JZL184 KJF179:KJH184 KTB179:KTD184 LCX179:LCZ184 LMT179:LMV184 LWP179:LWR184 MGL179:MGN184 MQH179:MQJ184 NAD179:NAF184 NJZ179:NKB184 NTV179:NTX184 ODR179:ODT184 ONN179:ONP184 OXJ179:OXL184 PHF179:PHH184 PRB179:PRD184 QAX179:QAZ184 QKT179:QKV184 QUP179:QUR184 REL179:REN184 ROH179:ROJ184 RYD179:RYF184 SHZ179:SIB184 SRV179:SRX184 TBR179:TBT184 TLN179:TLP184 TVJ179:TVL184 UFF179:UFH184 UPB179:UPD184 UYX179:UYZ184 VIT179:VIV184 VSP179:VSR184 WCL179:WCN184 WMH179:WMJ184 WMH191:WMJ212 WCL191:WCN212 WWD191:WWF212 JR191:JT212 TN191:TP212 ADJ191:ADL212 ANF191:ANH212 AXB191:AXD212 BGX191:BGZ212 BQT191:BQV212 CAP191:CAR212 CKL191:CKN212 CUH191:CUJ212 DED191:DEF212 DNZ191:DOB212 DXV191:DXX212 EHR191:EHT212 ERN191:ERP212 FBJ191:FBL212 FLF191:FLH212 FVB191:FVD212 GEX191:GEZ212 GOT191:GOV212 GYP191:GYR212 HIL191:HIN212 HSH191:HSJ212 ICD191:ICF212 ILZ191:IMB212 IVV191:IVX212 JFR191:JFT212 JPN191:JPP212 JZJ191:JZL212 KJF191:KJH212 KTB191:KTD212 LCX191:LCZ212 LMT191:LMV212 LWP191:LWR212 MGL191:MGN212 MQH191:MQJ212 NAD191:NAF212 NJZ191:NKB212 NTV191:NTX212 ODR191:ODT212 ONN191:ONP212 OXJ191:OXL212 PHF191:PHH212 PRB191:PRD212 QAX191:QAZ212 QKT191:QKV212 QUP191:QUR212 REL191:REN212 ROH191:ROJ212 RYD191:RYF212 SHZ191:SIB212 SRV191:SRX212 TBR191:TBT212 TLN191:TLP212 TVJ191:TVL212 UFF191:UFH212 UPB191:UPD212 UYX191:UYZ212 VIT191:VIV212 VSP191:VSR212 WMH148:WMJ158 WCL148:WCN158 VSP148:VSR158 VIT148:VIV158 UYX148:UYZ158 UPB148:UPD158 UFF148:UFH158 TVJ148:TVL158 TLN148:TLP158 TBR148:TBT158 SRV148:SRX158 SHZ148:SIB158 RYD148:RYF158 ROH148:ROJ158 REL148:REN158 QUP148:QUR158 QKT148:QKV158 QAX148:QAZ158 PRB148:PRD158 PHF148:PHH158 OXJ148:OXL158 ONN148:ONP158 ODR148:ODT158 NTV148:NTX158 NJZ148:NKB158 NAD148:NAF158 MQH148:MQJ158 MGL148:MGN158 LWP148:LWR158 LMT148:LMV158 LCX148:LCZ158 KTB148:KTD158 KJF148:KJH158 JZJ148:JZL158 JPN148:JPP158 JFR148:JFT158 IVV148:IVX158 ILZ148:IMB158 ICD148:ICF158 HSH148:HSJ158 HIL148:HIN158 GYP148:GYR158 GOT148:GOV158 GEX148:GEZ158 FVB148:FVD158 FLF148:FLH158 FBJ148:FBL158 ERN148:ERP158 EHR148:EHT158 DXV148:DXX158 DNZ148:DOB158 DED148:DEF158 CUH148:CUJ158 CKL148:CKN158 CAP148:CAR158 BQT148:BQV158 BGX148:BGZ158 AXB148:AXD158 ANF148:ANH158 ADJ148:ADL158 TN148:TP158 JR148:JT158 WWD148:WWF158 WWD179:WWF184 WWD166:WWF171 JR166:JT171 TN166:TP171 ADJ166:ADL171 ANF166:ANH171 AXB166:AXD171 BGX166:BGZ171 BQT166:BQV171 CAP166:CAR171 CKL166:CKN171 CUH166:CUJ171 DED166:DEF171 DNZ166:DOB171 DXV166:DXX171 EHR166:EHT171 ERN166:ERP171 FBJ166:FBL171 FLF166:FLH171 FVB166:FVD171 GEX166:GEZ171 GOT166:GOV171 GYP166:GYR171 HIL166:HIN171 HSH166:HSJ171 ICD166:ICF171 ILZ166:IMB171 IVV166:IVX171 JFR166:JFT171 JPN166:JPP171 JZJ166:JZL171 KJF166:KJH171 KTB166:KTD171 LCX166:LCZ171 LMT166:LMV171 LWP166:LWR171 MGL166:MGN171 MQH166:MQJ171 NAD166:NAF171 NJZ166:NKB171 NTV166:NTX171 ODR166:ODT171 ONN166:ONP171 OXJ166:OXL171 PHF166:PHH171 PRB166:PRD171 QAX166:QAZ171 QKT166:QKV171 QUP166:QUR171 REL166:REN171 ROH166:ROJ171 RYD166:RYF171 SHZ166:SIB171 SRV166:SRX171 TBR166:TBT171 TLN166:TLP171 TVJ166:TVL171 UFF166:UFH171 UPB166:UPD171 UYX166:UYZ171 VIT166:VIV171 VSP166:VSR171 WCL166:WCN171 WMH166:WMJ171 V142:X221" xr:uid="{8A73C18C-7809-4D02-8210-38F968311637}">
      <formula1>"□,■"</formula1>
    </dataValidation>
  </dataValidations>
  <pageMargins left="0.70866141732283472" right="0.70866141732283472" top="0.74803149606299213" bottom="0.74803149606299213" header="0.31496062992125984" footer="0.31496062992125984"/>
  <pageSetup paperSize="9" scale="53" fitToWidth="0" fitToHeight="0" orientation="landscape" cellComments="asDisplayed" r:id="rId1"/>
  <headerFooter>
    <oddFooter>&amp;C&amp;P</oddFooter>
  </headerFooter>
  <rowBreaks count="9" manualBreakCount="9">
    <brk id="36" max="26" man="1"/>
    <brk id="49" max="26" man="1"/>
    <brk id="69" max="26" man="1"/>
    <brk id="99" max="26" man="1"/>
    <brk id="127" max="26" man="1"/>
    <brk id="140" max="26" man="1"/>
    <brk id="167" max="26" man="1"/>
    <brk id="190" max="26" man="1"/>
    <brk id="207" max="26"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F991E-FA51-4CE8-BAC1-AA4FF5E6C047}">
  <sheetPr>
    <tabColor rgb="FF00B0F0"/>
  </sheetPr>
  <dimension ref="B1:AQ177"/>
  <sheetViews>
    <sheetView view="pageBreakPreview" zoomScale="60" zoomScaleNormal="100" workbookViewId="0">
      <pane ySplit="2" topLeftCell="A9" activePane="bottomLeft" state="frozen"/>
      <selection pane="bottomLeft"/>
    </sheetView>
  </sheetViews>
  <sheetFormatPr defaultColWidth="6.5" defaultRowHeight="19.8"/>
  <cols>
    <col min="1" max="1" width="1" style="132" customWidth="1"/>
    <col min="2" max="2" width="10.3984375" style="132" customWidth="1"/>
    <col min="3" max="3" width="3.796875" style="447" customWidth="1"/>
    <col min="4" max="20" width="7.296875" style="132" customWidth="1"/>
    <col min="21" max="21" width="2.69921875" style="132" customWidth="1"/>
    <col min="22" max="24" width="3.5" style="303" customWidth="1"/>
    <col min="25" max="25" width="12.3984375" style="134" customWidth="1"/>
    <col min="26" max="26" width="17" style="302" customWidth="1"/>
    <col min="27" max="27" width="16.19921875" style="301" customWidth="1"/>
    <col min="28" max="28" width="1.296875" style="132" customWidth="1"/>
    <col min="29" max="16384" width="6.5" style="132"/>
  </cols>
  <sheetData>
    <row r="1" spans="2:27" ht="16.5" customHeight="1">
      <c r="B1" s="547" t="s">
        <v>920</v>
      </c>
      <c r="C1" s="572"/>
      <c r="D1" s="546"/>
      <c r="E1" s="546"/>
      <c r="F1" s="546"/>
      <c r="G1" s="546"/>
      <c r="H1" s="546"/>
      <c r="I1" s="546"/>
      <c r="J1" s="546"/>
      <c r="K1" s="546"/>
      <c r="L1" s="546"/>
      <c r="M1" s="546"/>
      <c r="N1" s="546"/>
      <c r="O1" s="546"/>
      <c r="P1" s="546"/>
      <c r="Q1" s="546"/>
      <c r="R1" s="546"/>
      <c r="S1" s="546"/>
      <c r="T1" s="546"/>
      <c r="U1" s="546"/>
      <c r="V1" s="545"/>
      <c r="W1" s="545"/>
      <c r="X1" s="545"/>
      <c r="Y1" s="544"/>
      <c r="Z1" s="543"/>
      <c r="AA1" s="542"/>
    </row>
    <row r="2" spans="2:27" ht="41.25" customHeight="1">
      <c r="B2" s="539" t="s">
        <v>420</v>
      </c>
      <c r="C2" s="571"/>
      <c r="D2" s="1035" t="s">
        <v>413</v>
      </c>
      <c r="E2" s="1036"/>
      <c r="F2" s="1036"/>
      <c r="G2" s="1036"/>
      <c r="H2" s="1036"/>
      <c r="I2" s="1036"/>
      <c r="J2" s="1036"/>
      <c r="K2" s="1036"/>
      <c r="L2" s="1036"/>
      <c r="M2" s="1036"/>
      <c r="N2" s="1036"/>
      <c r="O2" s="1036"/>
      <c r="P2" s="1036"/>
      <c r="Q2" s="1036"/>
      <c r="R2" s="1036"/>
      <c r="S2" s="1036"/>
      <c r="T2" s="1036"/>
      <c r="U2" s="540"/>
      <c r="V2" s="539" t="s">
        <v>412</v>
      </c>
      <c r="W2" s="539" t="s">
        <v>411</v>
      </c>
      <c r="X2" s="538" t="s">
        <v>651</v>
      </c>
      <c r="Y2" s="537" t="s">
        <v>409</v>
      </c>
      <c r="Z2" s="536" t="s">
        <v>408</v>
      </c>
      <c r="AA2" s="535" t="s">
        <v>407</v>
      </c>
    </row>
    <row r="3" spans="2:27" s="299" customFormat="1" ht="18" customHeight="1">
      <c r="B3" s="1037" t="s">
        <v>650</v>
      </c>
      <c r="C3" s="1038"/>
      <c r="D3" s="1038"/>
      <c r="E3" s="1038"/>
      <c r="F3" s="1038"/>
      <c r="G3" s="1038"/>
      <c r="H3" s="1038"/>
      <c r="I3" s="394"/>
      <c r="J3" s="394"/>
      <c r="K3" s="394"/>
      <c r="L3" s="394"/>
      <c r="M3" s="394"/>
      <c r="N3" s="394"/>
      <c r="O3" s="394"/>
      <c r="P3" s="394"/>
      <c r="Q3" s="394"/>
      <c r="R3" s="394"/>
      <c r="S3" s="394"/>
      <c r="T3" s="394"/>
      <c r="U3" s="394"/>
      <c r="V3" s="393"/>
      <c r="W3" s="393"/>
      <c r="X3" s="393"/>
      <c r="Y3" s="392"/>
      <c r="Z3" s="391"/>
      <c r="AA3" s="390"/>
    </row>
    <row r="4" spans="2:27" ht="28.5" customHeight="1">
      <c r="B4" s="1039" t="s">
        <v>633</v>
      </c>
      <c r="C4" s="570" t="s">
        <v>518</v>
      </c>
      <c r="D4" s="997" t="s">
        <v>649</v>
      </c>
      <c r="E4" s="997"/>
      <c r="F4" s="997"/>
      <c r="G4" s="997"/>
      <c r="H4" s="997"/>
      <c r="I4" s="997"/>
      <c r="J4" s="997"/>
      <c r="K4" s="997"/>
      <c r="L4" s="997"/>
      <c r="M4" s="997"/>
      <c r="N4" s="997"/>
      <c r="O4" s="997"/>
      <c r="P4" s="997"/>
      <c r="Q4" s="997"/>
      <c r="R4" s="997"/>
      <c r="S4" s="997"/>
      <c r="T4" s="997"/>
      <c r="U4" s="481"/>
      <c r="V4" s="480" t="s">
        <v>167</v>
      </c>
      <c r="W4" s="480" t="s">
        <v>167</v>
      </c>
      <c r="X4" s="480"/>
      <c r="Y4" s="319"/>
      <c r="Z4" s="318" t="s">
        <v>678</v>
      </c>
      <c r="AA4" s="310"/>
    </row>
    <row r="5" spans="2:27" ht="42.75" customHeight="1">
      <c r="B5" s="1039"/>
      <c r="C5" s="549"/>
      <c r="D5" s="1000" t="s">
        <v>677</v>
      </c>
      <c r="E5" s="1000"/>
      <c r="F5" s="1000"/>
      <c r="G5" s="1000"/>
      <c r="H5" s="1000"/>
      <c r="I5" s="1000"/>
      <c r="J5" s="1000"/>
      <c r="K5" s="1000"/>
      <c r="L5" s="1000"/>
      <c r="M5" s="1000"/>
      <c r="N5" s="1000"/>
      <c r="O5" s="1000"/>
      <c r="P5" s="1000"/>
      <c r="Q5" s="1000"/>
      <c r="R5" s="1000"/>
      <c r="S5" s="1000"/>
      <c r="T5" s="349"/>
      <c r="U5" s="367"/>
      <c r="V5" s="313"/>
      <c r="W5" s="313"/>
      <c r="X5" s="313"/>
      <c r="Y5" s="453"/>
      <c r="Z5" s="452"/>
      <c r="AA5" s="429"/>
    </row>
    <row r="6" spans="2:27" ht="15.75" customHeight="1">
      <c r="B6" s="1039"/>
      <c r="C6" s="549"/>
      <c r="D6" s="533" t="s">
        <v>493</v>
      </c>
      <c r="E6" s="569" t="s">
        <v>641</v>
      </c>
      <c r="F6" s="568"/>
      <c r="G6" s="568"/>
      <c r="H6" s="568"/>
      <c r="I6" s="568"/>
      <c r="J6" s="568"/>
      <c r="K6" s="568"/>
      <c r="L6" s="567"/>
      <c r="M6" s="567"/>
      <c r="N6" s="567"/>
      <c r="O6" s="567"/>
      <c r="P6" s="567"/>
      <c r="Q6" s="567"/>
      <c r="R6" s="567"/>
      <c r="S6" s="566"/>
      <c r="T6" s="315"/>
      <c r="U6" s="367"/>
      <c r="V6" s="313" t="s">
        <v>167</v>
      </c>
      <c r="W6" s="313" t="s">
        <v>167</v>
      </c>
      <c r="X6" s="313" t="s">
        <v>167</v>
      </c>
      <c r="Y6" s="453"/>
      <c r="Z6" s="452"/>
      <c r="AA6" s="429"/>
    </row>
    <row r="7" spans="2:27" ht="15" customHeight="1">
      <c r="B7" s="1039"/>
      <c r="C7" s="549"/>
      <c r="D7" s="523"/>
      <c r="E7" s="1011" t="s">
        <v>676</v>
      </c>
      <c r="F7" s="1011"/>
      <c r="G7" s="1011"/>
      <c r="H7" s="1011"/>
      <c r="I7" s="1011"/>
      <c r="J7" s="1011"/>
      <c r="K7" s="1011"/>
      <c r="L7" s="1011"/>
      <c r="M7" s="1011"/>
      <c r="N7" s="1011"/>
      <c r="O7" s="1011"/>
      <c r="P7" s="1011"/>
      <c r="Q7" s="1011"/>
      <c r="R7" s="1011"/>
      <c r="S7" s="1040"/>
      <c r="T7" s="315"/>
      <c r="U7" s="351"/>
      <c r="V7" s="313"/>
      <c r="W7" s="313"/>
      <c r="X7" s="313"/>
      <c r="Y7" s="453"/>
      <c r="Z7" s="452"/>
      <c r="AA7" s="1008" t="s">
        <v>646</v>
      </c>
    </row>
    <row r="8" spans="2:27" ht="27.75" customHeight="1">
      <c r="B8" s="420"/>
      <c r="C8" s="549"/>
      <c r="D8" s="374"/>
      <c r="E8" s="315"/>
      <c r="F8" s="1045" t="s">
        <v>675</v>
      </c>
      <c r="G8" s="1045"/>
      <c r="H8" s="1045"/>
      <c r="I8" s="1045"/>
      <c r="J8" s="1045"/>
      <c r="K8" s="1045"/>
      <c r="L8" s="1045"/>
      <c r="M8" s="1045"/>
      <c r="N8" s="1045"/>
      <c r="O8" s="1045"/>
      <c r="P8" s="1045"/>
      <c r="Q8" s="1045"/>
      <c r="R8" s="1045"/>
      <c r="S8" s="1046"/>
      <c r="T8" s="315"/>
      <c r="U8" s="351"/>
      <c r="V8" s="313"/>
      <c r="W8" s="313"/>
      <c r="X8" s="313"/>
      <c r="Y8" s="446"/>
      <c r="Z8" s="445"/>
      <c r="AA8" s="1008"/>
    </row>
    <row r="9" spans="2:27" ht="15" customHeight="1">
      <c r="B9" s="420"/>
      <c r="C9" s="549"/>
      <c r="D9" s="516"/>
      <c r="E9" s="496" t="s">
        <v>636</v>
      </c>
      <c r="F9" s="515"/>
      <c r="G9" s="496"/>
      <c r="H9" s="496"/>
      <c r="I9" s="496"/>
      <c r="J9" s="496"/>
      <c r="K9" s="496"/>
      <c r="L9" s="496"/>
      <c r="M9" s="496"/>
      <c r="N9" s="496"/>
      <c r="O9" s="379"/>
      <c r="P9" s="379"/>
      <c r="Q9" s="379"/>
      <c r="R9" s="496"/>
      <c r="S9" s="514"/>
      <c r="T9" s="315"/>
      <c r="U9" s="367"/>
      <c r="V9" s="313"/>
      <c r="W9" s="313"/>
      <c r="X9" s="313"/>
      <c r="Y9" s="446"/>
      <c r="Z9" s="445"/>
      <c r="AA9" s="429"/>
    </row>
    <row r="10" spans="2:27" ht="34.5" customHeight="1">
      <c r="B10" s="420"/>
      <c r="C10" s="549"/>
      <c r="D10" s="565"/>
      <c r="E10" s="564"/>
      <c r="F10" s="1045" t="s">
        <v>674</v>
      </c>
      <c r="G10" s="1045"/>
      <c r="H10" s="1045"/>
      <c r="I10" s="1045"/>
      <c r="J10" s="1045"/>
      <c r="K10" s="1045"/>
      <c r="L10" s="1045"/>
      <c r="M10" s="1045"/>
      <c r="N10" s="1045"/>
      <c r="O10" s="1045"/>
      <c r="P10" s="1045"/>
      <c r="Q10" s="1045"/>
      <c r="R10" s="1045"/>
      <c r="S10" s="1046"/>
      <c r="T10" s="315"/>
      <c r="U10" s="367"/>
      <c r="V10" s="313" t="s">
        <v>167</v>
      </c>
      <c r="W10" s="313" t="s">
        <v>167</v>
      </c>
      <c r="X10" s="313" t="s">
        <v>167</v>
      </c>
      <c r="Y10" s="446"/>
      <c r="Z10" s="445"/>
      <c r="AA10" s="429"/>
    </row>
    <row r="11" spans="2:27" ht="18" customHeight="1">
      <c r="B11" s="1017"/>
      <c r="C11" s="549"/>
      <c r="D11" s="563" t="s">
        <v>489</v>
      </c>
      <c r="E11" s="515" t="s">
        <v>8</v>
      </c>
      <c r="F11" s="515"/>
      <c r="G11" s="515"/>
      <c r="H11" s="515"/>
      <c r="I11" s="515"/>
      <c r="J11" s="515"/>
      <c r="K11" s="515"/>
      <c r="L11" s="515"/>
      <c r="M11" s="515"/>
      <c r="N11" s="515"/>
      <c r="O11" s="515"/>
      <c r="P11" s="515"/>
      <c r="Q11" s="515"/>
      <c r="R11" s="515"/>
      <c r="S11" s="562"/>
      <c r="T11" s="315"/>
      <c r="U11" s="367"/>
      <c r="V11" s="313" t="s">
        <v>167</v>
      </c>
      <c r="W11" s="313" t="s">
        <v>167</v>
      </c>
      <c r="X11" s="313" t="s">
        <v>167</v>
      </c>
      <c r="Y11" s="446"/>
      <c r="Z11" s="445"/>
      <c r="AA11" s="429"/>
    </row>
    <row r="12" spans="2:27" ht="21.75" customHeight="1">
      <c r="B12" s="1017"/>
      <c r="C12" s="549"/>
      <c r="D12" s="509"/>
      <c r="E12" s="499" t="s">
        <v>442</v>
      </c>
      <c r="F12" s="132" t="s">
        <v>632</v>
      </c>
      <c r="H12" s="132" t="s">
        <v>631</v>
      </c>
      <c r="S12" s="508"/>
      <c r="U12" s="314"/>
      <c r="V12" s="313"/>
      <c r="W12" s="313"/>
      <c r="X12" s="313"/>
      <c r="Y12" s="453"/>
      <c r="Z12" s="452"/>
      <c r="AA12" s="429"/>
    </row>
    <row r="13" spans="2:27" ht="177" customHeight="1">
      <c r="B13" s="1017"/>
      <c r="C13" s="549"/>
      <c r="D13" s="509"/>
      <c r="E13" s="499"/>
      <c r="F13" s="1154" t="s">
        <v>630</v>
      </c>
      <c r="G13" s="1154"/>
      <c r="H13" s="1154"/>
      <c r="I13" s="1154"/>
      <c r="J13" s="1154"/>
      <c r="K13" s="1154"/>
      <c r="L13" s="1154"/>
      <c r="M13" s="1154"/>
      <c r="N13" s="1154"/>
      <c r="O13" s="1154"/>
      <c r="P13" s="1154"/>
      <c r="Q13" s="1154"/>
      <c r="R13" s="1154"/>
      <c r="S13" s="1155"/>
      <c r="U13" s="314"/>
      <c r="V13" s="313"/>
      <c r="W13" s="313"/>
      <c r="X13" s="313"/>
      <c r="Y13" s="453"/>
      <c r="Z13" s="452"/>
      <c r="AA13" s="429"/>
    </row>
    <row r="14" spans="2:27" ht="21.75" customHeight="1">
      <c r="B14" s="1017"/>
      <c r="C14" s="549"/>
      <c r="D14" s="509"/>
      <c r="E14" s="499" t="s">
        <v>439</v>
      </c>
      <c r="F14" s="132" t="s">
        <v>629</v>
      </c>
      <c r="S14" s="508"/>
      <c r="U14" s="314"/>
      <c r="V14" s="313"/>
      <c r="W14" s="313"/>
      <c r="X14" s="313"/>
      <c r="Y14" s="453"/>
      <c r="Z14" s="452"/>
      <c r="AA14" s="429"/>
    </row>
    <row r="15" spans="2:27" ht="21.75" customHeight="1">
      <c r="B15" s="1017"/>
      <c r="C15" s="549"/>
      <c r="D15" s="509"/>
      <c r="E15" s="499"/>
      <c r="F15" s="132" t="s">
        <v>673</v>
      </c>
      <c r="S15" s="508"/>
      <c r="U15" s="314"/>
      <c r="V15" s="313"/>
      <c r="W15" s="313"/>
      <c r="X15" s="313"/>
      <c r="Y15" s="453"/>
      <c r="Z15" s="452"/>
      <c r="AA15" s="429"/>
    </row>
    <row r="16" spans="2:27" ht="21.75" customHeight="1">
      <c r="B16" s="1017"/>
      <c r="C16" s="549"/>
      <c r="D16" s="509"/>
      <c r="E16" s="499"/>
      <c r="F16" s="132" t="s">
        <v>672</v>
      </c>
      <c r="S16" s="508"/>
      <c r="U16" s="314"/>
      <c r="V16" s="313"/>
      <c r="W16" s="313"/>
      <c r="X16" s="313"/>
      <c r="Y16" s="453"/>
      <c r="Z16" s="452"/>
      <c r="AA16" s="429"/>
    </row>
    <row r="17" spans="2:28" ht="23.25" customHeight="1">
      <c r="B17" s="1017"/>
      <c r="C17" s="549"/>
      <c r="D17" s="506"/>
      <c r="E17" s="499" t="s">
        <v>436</v>
      </c>
      <c r="F17" s="412" t="s">
        <v>671</v>
      </c>
      <c r="G17" s="412"/>
      <c r="H17" s="412"/>
      <c r="J17" s="412"/>
      <c r="K17" s="412"/>
      <c r="L17" s="412"/>
      <c r="M17" s="412"/>
      <c r="N17" s="412"/>
      <c r="O17" s="412"/>
      <c r="P17" s="412"/>
      <c r="R17" s="412"/>
      <c r="S17" s="507"/>
      <c r="T17" s="412"/>
      <c r="U17" s="500"/>
      <c r="V17" s="313"/>
      <c r="W17" s="313"/>
      <c r="X17" s="313"/>
      <c r="Y17" s="453"/>
      <c r="Z17" s="452"/>
      <c r="AA17" s="429"/>
    </row>
    <row r="18" spans="2:28" ht="27.75" customHeight="1">
      <c r="B18" s="1017"/>
      <c r="C18" s="549"/>
      <c r="D18" s="506"/>
      <c r="E18" s="370"/>
      <c r="F18" s="1011" t="s">
        <v>670</v>
      </c>
      <c r="G18" s="1011"/>
      <c r="H18" s="1011"/>
      <c r="I18" s="1011"/>
      <c r="J18" s="1011"/>
      <c r="K18" s="1011"/>
      <c r="L18" s="1011"/>
      <c r="M18" s="1011"/>
      <c r="N18" s="1011"/>
      <c r="O18" s="1011"/>
      <c r="P18" s="1011"/>
      <c r="Q18" s="1011"/>
      <c r="R18" s="1011"/>
      <c r="S18" s="1040"/>
      <c r="T18" s="315"/>
      <c r="U18" s="351"/>
      <c r="V18" s="313"/>
      <c r="W18" s="313"/>
      <c r="X18" s="313"/>
      <c r="Y18" s="453"/>
      <c r="Z18" s="452"/>
      <c r="AA18" s="429"/>
    </row>
    <row r="19" spans="2:28" ht="27" customHeight="1">
      <c r="B19" s="438"/>
      <c r="C19" s="549"/>
      <c r="D19" s="504"/>
      <c r="E19" s="503" t="s">
        <v>433</v>
      </c>
      <c r="F19" s="502" t="s">
        <v>625</v>
      </c>
      <c r="G19" s="502"/>
      <c r="H19" s="502"/>
      <c r="I19" s="502"/>
      <c r="J19" s="502"/>
      <c r="K19" s="502"/>
      <c r="L19" s="338"/>
      <c r="M19" s="502"/>
      <c r="N19" s="502"/>
      <c r="O19" s="502"/>
      <c r="P19" s="502"/>
      <c r="Q19" s="502"/>
      <c r="R19" s="502"/>
      <c r="S19" s="501"/>
      <c r="T19" s="412"/>
      <c r="U19" s="500"/>
      <c r="V19" s="313"/>
      <c r="W19" s="313"/>
      <c r="X19" s="313"/>
      <c r="Y19" s="453"/>
      <c r="Z19" s="452"/>
      <c r="AA19" s="429" t="s">
        <v>624</v>
      </c>
    </row>
    <row r="20" spans="2:28" ht="15.75" customHeight="1">
      <c r="B20" s="438"/>
      <c r="C20" s="549"/>
      <c r="D20" s="412"/>
      <c r="E20" s="499"/>
      <c r="F20" s="412"/>
      <c r="G20" s="412"/>
      <c r="H20" s="412"/>
      <c r="I20" s="412"/>
      <c r="J20" s="412"/>
      <c r="K20" s="412"/>
      <c r="M20" s="412"/>
      <c r="N20" s="412"/>
      <c r="O20" s="412"/>
      <c r="P20" s="412"/>
      <c r="Q20" s="412"/>
      <c r="R20" s="412"/>
      <c r="S20" s="412"/>
      <c r="T20" s="412"/>
      <c r="U20" s="314"/>
      <c r="V20" s="313"/>
      <c r="W20" s="498"/>
      <c r="X20" s="313"/>
      <c r="Y20" s="453"/>
      <c r="Z20" s="452"/>
      <c r="AA20" s="429"/>
    </row>
    <row r="21" spans="2:28" ht="27" customHeight="1">
      <c r="B21" s="438"/>
      <c r="C21" s="380" t="s">
        <v>366</v>
      </c>
      <c r="D21" s="1041" t="s">
        <v>623</v>
      </c>
      <c r="E21" s="1041"/>
      <c r="F21" s="1041"/>
      <c r="G21" s="1041"/>
      <c r="H21" s="1041"/>
      <c r="I21" s="1041"/>
      <c r="J21" s="1041"/>
      <c r="K21" s="1041"/>
      <c r="L21" s="1041"/>
      <c r="M21" s="1041"/>
      <c r="N21" s="1041"/>
      <c r="O21" s="1041"/>
      <c r="P21" s="1041"/>
      <c r="Q21" s="1041"/>
      <c r="R21" s="1041"/>
      <c r="S21" s="1041"/>
      <c r="T21" s="1041"/>
      <c r="U21" s="481"/>
      <c r="V21" s="480" t="s">
        <v>167</v>
      </c>
      <c r="W21" s="495" t="s">
        <v>622</v>
      </c>
      <c r="X21" s="494" t="s">
        <v>622</v>
      </c>
      <c r="Y21" s="493"/>
      <c r="Z21" s="492"/>
      <c r="AA21" s="429"/>
    </row>
    <row r="22" spans="2:28" s="635" customFormat="1" ht="24" customHeight="1">
      <c r="B22" s="438"/>
      <c r="C22" s="735" t="s">
        <v>371</v>
      </c>
      <c r="D22" s="1148" t="s">
        <v>859</v>
      </c>
      <c r="E22" s="1148"/>
      <c r="F22" s="1148"/>
      <c r="G22" s="1148"/>
      <c r="H22" s="1148"/>
      <c r="I22" s="1148"/>
      <c r="J22" s="1148"/>
      <c r="K22" s="1148"/>
      <c r="L22" s="1148"/>
      <c r="M22" s="1148"/>
      <c r="N22" s="1148"/>
      <c r="O22" s="1148"/>
      <c r="P22" s="1148"/>
      <c r="Q22" s="1148"/>
      <c r="R22" s="1148"/>
      <c r="S22" s="1148"/>
      <c r="T22" s="1148"/>
      <c r="U22" s="736"/>
      <c r="V22" s="625" t="s">
        <v>167</v>
      </c>
      <c r="W22" s="625" t="s">
        <v>167</v>
      </c>
      <c r="X22" s="625" t="s">
        <v>167</v>
      </c>
      <c r="Y22" s="737"/>
      <c r="Z22" s="738"/>
      <c r="AA22" s="429"/>
    </row>
    <row r="23" spans="2:28" s="635" customFormat="1" ht="24.6" customHeight="1">
      <c r="B23" s="438"/>
      <c r="C23" s="739" t="s">
        <v>172</v>
      </c>
      <c r="D23" s="939" t="s">
        <v>860</v>
      </c>
      <c r="E23" s="939"/>
      <c r="F23" s="939"/>
      <c r="G23" s="939"/>
      <c r="H23" s="939"/>
      <c r="I23" s="939"/>
      <c r="J23" s="939"/>
      <c r="K23" s="939"/>
      <c r="L23" s="939"/>
      <c r="M23" s="939"/>
      <c r="N23" s="939"/>
      <c r="O23" s="939"/>
      <c r="P23" s="939"/>
      <c r="Q23" s="939"/>
      <c r="R23" s="939"/>
      <c r="S23" s="740"/>
      <c r="T23" s="633"/>
      <c r="U23" s="641"/>
      <c r="V23" s="313" t="s">
        <v>167</v>
      </c>
      <c r="W23" s="313" t="s">
        <v>167</v>
      </c>
      <c r="X23" s="313" t="s">
        <v>167</v>
      </c>
      <c r="Y23" s="741"/>
      <c r="Z23" s="642"/>
      <c r="AA23" s="429"/>
    </row>
    <row r="24" spans="2:28" ht="9" customHeight="1">
      <c r="B24" s="491"/>
      <c r="C24" s="554"/>
      <c r="D24" s="489"/>
      <c r="E24" s="490"/>
      <c r="F24" s="489"/>
      <c r="G24" s="489"/>
      <c r="H24" s="489"/>
      <c r="I24" s="489"/>
      <c r="J24" s="489"/>
      <c r="K24" s="489"/>
      <c r="L24" s="440"/>
      <c r="M24" s="489"/>
      <c r="N24" s="489"/>
      <c r="O24" s="489"/>
      <c r="P24" s="489"/>
      <c r="Q24" s="489"/>
      <c r="R24" s="489"/>
      <c r="S24" s="489"/>
      <c r="T24" s="489"/>
      <c r="U24" s="361"/>
      <c r="V24" s="359"/>
      <c r="W24" s="488"/>
      <c r="X24" s="359"/>
      <c r="Y24" s="426"/>
      <c r="Z24" s="487"/>
      <c r="AA24" s="425"/>
    </row>
    <row r="25" spans="2:28" s="299" customFormat="1" ht="18.75" customHeight="1">
      <c r="B25" s="689" t="s">
        <v>621</v>
      </c>
      <c r="C25" s="552"/>
      <c r="D25" s="395"/>
      <c r="E25" s="394"/>
      <c r="F25" s="394"/>
      <c r="G25" s="394"/>
      <c r="H25" s="394"/>
      <c r="I25" s="394"/>
      <c r="J25" s="394"/>
      <c r="K25" s="394"/>
      <c r="L25" s="394"/>
      <c r="M25" s="394"/>
      <c r="N25" s="394"/>
      <c r="O25" s="394"/>
      <c r="P25" s="394"/>
      <c r="Q25" s="394"/>
      <c r="R25" s="394"/>
      <c r="S25" s="394"/>
      <c r="T25" s="394"/>
      <c r="U25" s="394"/>
      <c r="V25" s="393"/>
      <c r="W25" s="393"/>
      <c r="X25" s="393"/>
      <c r="Y25" s="392"/>
      <c r="Z25" s="391"/>
      <c r="AA25" s="390"/>
    </row>
    <row r="26" spans="2:28" ht="30.75" customHeight="1">
      <c r="B26" s="1042" t="s">
        <v>887</v>
      </c>
      <c r="C26" s="486" t="s">
        <v>423</v>
      </c>
      <c r="D26" s="1043" t="s">
        <v>620</v>
      </c>
      <c r="E26" s="1043"/>
      <c r="F26" s="1043"/>
      <c r="G26" s="1043"/>
      <c r="H26" s="1043"/>
      <c r="I26" s="1043"/>
      <c r="J26" s="1043"/>
      <c r="K26" s="1043"/>
      <c r="L26" s="1043"/>
      <c r="M26" s="1043"/>
      <c r="N26" s="1043"/>
      <c r="O26" s="1043"/>
      <c r="P26" s="1043"/>
      <c r="Q26" s="1043"/>
      <c r="R26" s="1043"/>
      <c r="S26" s="1043"/>
      <c r="T26" s="1043"/>
      <c r="U26" s="485"/>
      <c r="V26" s="484" t="s">
        <v>167</v>
      </c>
      <c r="W26" s="484" t="s">
        <v>167</v>
      </c>
      <c r="X26" s="484" t="s">
        <v>167</v>
      </c>
      <c r="Y26" s="483"/>
      <c r="Z26" s="387" t="s">
        <v>619</v>
      </c>
      <c r="AA26" s="323" t="s">
        <v>618</v>
      </c>
      <c r="AB26" s="482"/>
    </row>
    <row r="27" spans="2:28" ht="78" customHeight="1">
      <c r="B27" s="1017"/>
      <c r="C27" s="380" t="s">
        <v>366</v>
      </c>
      <c r="D27" s="1127" t="s">
        <v>952</v>
      </c>
      <c r="E27" s="1127"/>
      <c r="F27" s="1127"/>
      <c r="G27" s="1127"/>
      <c r="H27" s="1127"/>
      <c r="I27" s="1127"/>
      <c r="J27" s="1127"/>
      <c r="K27" s="1127"/>
      <c r="L27" s="1127"/>
      <c r="M27" s="1127"/>
      <c r="N27" s="1127"/>
      <c r="O27" s="1127"/>
      <c r="P27" s="1127"/>
      <c r="Q27" s="1127"/>
      <c r="R27" s="1127"/>
      <c r="S27" s="1127"/>
      <c r="T27" s="1127"/>
      <c r="U27" s="1128"/>
      <c r="V27" s="480" t="s">
        <v>167</v>
      </c>
      <c r="W27" s="480" t="s">
        <v>167</v>
      </c>
      <c r="X27" s="480"/>
      <c r="Y27" s="366"/>
      <c r="Z27" s="365"/>
      <c r="AA27" s="310" t="s">
        <v>617</v>
      </c>
      <c r="AB27" s="356"/>
    </row>
    <row r="28" spans="2:28" ht="20.100000000000001" customHeight="1">
      <c r="B28" s="1017"/>
      <c r="C28" s="369"/>
      <c r="D28" s="314"/>
      <c r="E28" s="1000" t="s">
        <v>954</v>
      </c>
      <c r="F28" s="1000"/>
      <c r="G28" s="1000"/>
      <c r="H28" s="1000"/>
      <c r="I28" s="1000"/>
      <c r="J28" s="1000"/>
      <c r="K28" s="1000"/>
      <c r="L28" s="1000"/>
      <c r="M28" s="1000"/>
      <c r="N28" s="1000"/>
      <c r="O28" s="1000"/>
      <c r="P28" s="1000"/>
      <c r="Q28" s="1000"/>
      <c r="R28" s="1000"/>
      <c r="S28" s="314"/>
      <c r="T28" s="314"/>
      <c r="U28" s="367"/>
      <c r="V28" s="313"/>
      <c r="W28" s="313"/>
      <c r="X28" s="313"/>
      <c r="Y28" s="366"/>
      <c r="Z28" s="365"/>
      <c r="AA28" s="310"/>
      <c r="AB28" s="356"/>
    </row>
    <row r="29" spans="2:28" ht="20.100000000000001" customHeight="1">
      <c r="B29" s="1017"/>
      <c r="C29" s="369"/>
      <c r="D29" s="367"/>
      <c r="E29" s="1006" t="s">
        <v>616</v>
      </c>
      <c r="F29" s="1006"/>
      <c r="G29" s="1006"/>
      <c r="H29" s="1006" t="s">
        <v>615</v>
      </c>
      <c r="I29" s="1006"/>
      <c r="J29" s="340"/>
      <c r="K29" s="314"/>
      <c r="L29" s="314"/>
      <c r="M29" s="314"/>
      <c r="N29" s="314"/>
      <c r="O29" s="314"/>
      <c r="P29" s="314"/>
      <c r="Q29" s="314"/>
      <c r="R29" s="314"/>
      <c r="S29" s="314"/>
      <c r="T29" s="314"/>
      <c r="U29" s="367"/>
      <c r="V29" s="313"/>
      <c r="W29" s="313"/>
      <c r="X29" s="313"/>
      <c r="Y29" s="366"/>
      <c r="Z29" s="365"/>
      <c r="AA29" s="310"/>
      <c r="AB29" s="356"/>
    </row>
    <row r="30" spans="2:28" ht="20.100000000000001" customHeight="1">
      <c r="B30" s="1017"/>
      <c r="C30" s="369"/>
      <c r="D30" s="367"/>
      <c r="E30" s="1005"/>
      <c r="F30" s="1005"/>
      <c r="G30" s="1005"/>
      <c r="H30" s="1005"/>
      <c r="I30" s="1005"/>
      <c r="J30" s="340"/>
      <c r="K30" s="314"/>
      <c r="L30" s="314"/>
      <c r="M30" s="314"/>
      <c r="N30" s="314"/>
      <c r="O30" s="314"/>
      <c r="P30" s="314"/>
      <c r="Q30" s="314"/>
      <c r="R30" s="314"/>
      <c r="S30" s="314"/>
      <c r="T30" s="314"/>
      <c r="U30" s="367"/>
      <c r="V30" s="313"/>
      <c r="W30" s="313"/>
      <c r="X30" s="313"/>
      <c r="Y30" s="366"/>
      <c r="Z30" s="365"/>
      <c r="AA30" s="310"/>
      <c r="AB30" s="356"/>
    </row>
    <row r="31" spans="2:28" ht="20.100000000000001" customHeight="1">
      <c r="B31" s="1017"/>
      <c r="C31" s="479"/>
      <c r="D31" s="346"/>
      <c r="E31" s="1044"/>
      <c r="F31" s="1044"/>
      <c r="G31" s="1044"/>
      <c r="H31" s="1044"/>
      <c r="I31" s="1044"/>
      <c r="J31" s="346"/>
      <c r="K31" s="346"/>
      <c r="L31" s="346"/>
      <c r="M31" s="346"/>
      <c r="N31" s="346"/>
      <c r="O31" s="346"/>
      <c r="P31" s="346"/>
      <c r="Q31" s="346"/>
      <c r="R31" s="346"/>
      <c r="S31" s="346"/>
      <c r="T31" s="346"/>
      <c r="U31" s="314"/>
      <c r="V31" s="345"/>
      <c r="W31" s="345"/>
      <c r="X31" s="345"/>
      <c r="Y31" s="366"/>
      <c r="Z31" s="365"/>
      <c r="AA31" s="310"/>
      <c r="AB31" s="356"/>
    </row>
    <row r="32" spans="2:28" ht="22.5" customHeight="1">
      <c r="B32" s="1017"/>
      <c r="C32" s="380" t="s">
        <v>371</v>
      </c>
      <c r="D32" s="1127" t="s">
        <v>614</v>
      </c>
      <c r="E32" s="1127"/>
      <c r="F32" s="1127"/>
      <c r="G32" s="1127"/>
      <c r="H32" s="1127"/>
      <c r="I32" s="1127"/>
      <c r="J32" s="1127"/>
      <c r="K32" s="1127"/>
      <c r="L32" s="1127"/>
      <c r="M32" s="1127"/>
      <c r="N32" s="1127"/>
      <c r="O32" s="1127"/>
      <c r="P32" s="1127"/>
      <c r="Q32" s="1127"/>
      <c r="R32" s="1127"/>
      <c r="S32" s="1127"/>
      <c r="T32" s="1127"/>
      <c r="U32" s="1128"/>
      <c r="V32" s="480" t="s">
        <v>167</v>
      </c>
      <c r="W32" s="480" t="s">
        <v>167</v>
      </c>
      <c r="X32" s="480" t="s">
        <v>167</v>
      </c>
      <c r="Y32" s="366"/>
      <c r="Z32" s="365"/>
      <c r="AA32" s="310"/>
      <c r="AB32" s="356"/>
    </row>
    <row r="33" spans="2:28" s="637" customFormat="1" ht="20.100000000000001" customHeight="1">
      <c r="B33" s="1017"/>
      <c r="D33" s="638" t="s">
        <v>180</v>
      </c>
      <c r="E33" s="1007" t="s">
        <v>865</v>
      </c>
      <c r="F33" s="1007"/>
      <c r="G33" s="1007"/>
      <c r="H33" s="1007"/>
      <c r="I33" s="1007"/>
      <c r="J33" s="1007"/>
      <c r="K33" s="1007"/>
      <c r="L33" s="1007"/>
      <c r="M33" s="1007"/>
      <c r="N33" s="1007"/>
      <c r="O33" s="1007"/>
      <c r="P33" s="1007"/>
      <c r="Q33" s="1007"/>
      <c r="R33" s="1007"/>
      <c r="S33" s="1007"/>
      <c r="T33" s="1007"/>
      <c r="U33" s="639"/>
      <c r="V33" s="313" t="s">
        <v>167</v>
      </c>
      <c r="W33" s="313" t="s">
        <v>167</v>
      </c>
      <c r="Y33" s="640"/>
      <c r="Z33" s="640"/>
      <c r="AA33" s="310"/>
    </row>
    <row r="34" spans="2:28" s="635" customFormat="1" ht="20.100000000000001" customHeight="1">
      <c r="B34" s="1017"/>
      <c r="D34" s="638"/>
      <c r="E34" s="939" t="s">
        <v>613</v>
      </c>
      <c r="F34" s="939"/>
      <c r="G34" s="939"/>
      <c r="H34" s="939"/>
      <c r="I34" s="939"/>
      <c r="J34" s="939"/>
      <c r="K34" s="939"/>
      <c r="L34" s="939"/>
      <c r="M34" s="939"/>
      <c r="N34" s="939"/>
      <c r="O34" s="939"/>
      <c r="P34" s="939"/>
      <c r="Q34" s="939"/>
      <c r="R34" s="939"/>
      <c r="S34" s="939"/>
      <c r="T34" s="641"/>
      <c r="U34" s="639"/>
      <c r="V34" s="313"/>
      <c r="W34" s="313"/>
      <c r="X34" s="313"/>
      <c r="Y34" s="642"/>
      <c r="Z34" s="642"/>
      <c r="AA34" s="310"/>
    </row>
    <row r="35" spans="2:28" s="637" customFormat="1" ht="27" customHeight="1">
      <c r="B35" s="1017"/>
      <c r="D35" s="643" t="s">
        <v>178</v>
      </c>
      <c r="E35" s="985" t="s">
        <v>866</v>
      </c>
      <c r="F35" s="985"/>
      <c r="G35" s="985"/>
      <c r="H35" s="985"/>
      <c r="I35" s="985"/>
      <c r="J35" s="985"/>
      <c r="K35" s="985"/>
      <c r="L35" s="985"/>
      <c r="M35" s="985"/>
      <c r="N35" s="985"/>
      <c r="O35" s="985"/>
      <c r="P35" s="985"/>
      <c r="Q35" s="985"/>
      <c r="R35" s="985"/>
      <c r="S35" s="985"/>
      <c r="T35" s="985"/>
      <c r="U35" s="645"/>
      <c r="V35" s="646" t="s">
        <v>167</v>
      </c>
      <c r="W35" s="646" t="s">
        <v>167</v>
      </c>
      <c r="X35" s="646" t="s">
        <v>167</v>
      </c>
      <c r="Y35" s="640"/>
      <c r="Z35" s="640"/>
      <c r="AA35" s="310"/>
    </row>
    <row r="36" spans="2:28" ht="10.199999999999999" customHeight="1">
      <c r="B36" s="317"/>
      <c r="C36" s="369"/>
      <c r="D36" s="381"/>
      <c r="E36" s="314"/>
      <c r="F36" s="314"/>
      <c r="G36" s="314"/>
      <c r="H36" s="314"/>
      <c r="I36" s="314"/>
      <c r="J36" s="314"/>
      <c r="K36" s="314"/>
      <c r="L36" s="314"/>
      <c r="M36" s="314"/>
      <c r="N36" s="314"/>
      <c r="O36" s="314"/>
      <c r="P36" s="314"/>
      <c r="Q36" s="314"/>
      <c r="R36" s="314"/>
      <c r="S36" s="314"/>
      <c r="T36" s="314"/>
      <c r="U36" s="314"/>
      <c r="V36" s="313"/>
      <c r="W36" s="313"/>
      <c r="X36" s="313"/>
      <c r="Y36" s="366"/>
      <c r="Z36" s="365"/>
      <c r="AA36" s="310"/>
      <c r="AB36" s="356"/>
    </row>
    <row r="37" spans="2:28" ht="20.100000000000001" customHeight="1">
      <c r="B37" s="317"/>
      <c r="C37" s="369"/>
      <c r="D37" s="381"/>
      <c r="E37" s="1000" t="s">
        <v>953</v>
      </c>
      <c r="F37" s="1000"/>
      <c r="G37" s="1000"/>
      <c r="H37" s="1000"/>
      <c r="I37" s="1000"/>
      <c r="J37" s="1000"/>
      <c r="K37" s="1000"/>
      <c r="L37" s="1000"/>
      <c r="M37" s="1000"/>
      <c r="N37" s="1000"/>
      <c r="O37" s="315"/>
      <c r="P37" s="315"/>
      <c r="Q37" s="315"/>
      <c r="R37" s="315"/>
      <c r="S37" s="315"/>
      <c r="T37" s="315"/>
      <c r="U37" s="314"/>
      <c r="V37" s="313"/>
      <c r="W37" s="313"/>
      <c r="X37" s="313"/>
      <c r="Y37" s="366"/>
      <c r="Z37" s="365"/>
      <c r="AA37" s="310"/>
      <c r="AB37" s="356"/>
    </row>
    <row r="38" spans="2:28" ht="30.75" customHeight="1">
      <c r="B38" s="317"/>
      <c r="C38" s="369"/>
      <c r="D38" s="381"/>
      <c r="E38" s="1006" t="s">
        <v>104</v>
      </c>
      <c r="F38" s="1006"/>
      <c r="G38" s="1006" t="s">
        <v>504</v>
      </c>
      <c r="H38" s="1006"/>
      <c r="I38" s="1006" t="s">
        <v>503</v>
      </c>
      <c r="J38" s="1006"/>
      <c r="K38" s="1006" t="s">
        <v>104</v>
      </c>
      <c r="L38" s="1006"/>
      <c r="M38" s="1006" t="s">
        <v>504</v>
      </c>
      <c r="N38" s="1006"/>
      <c r="O38" s="1006" t="s">
        <v>503</v>
      </c>
      <c r="P38" s="1006"/>
      <c r="Q38" s="315"/>
      <c r="R38" s="315"/>
      <c r="S38" s="315"/>
      <c r="T38" s="315"/>
      <c r="U38" s="367"/>
      <c r="V38" s="313"/>
      <c r="W38" s="313"/>
      <c r="X38" s="313"/>
      <c r="Y38" s="366"/>
      <c r="Z38" s="365"/>
      <c r="AA38" s="310"/>
      <c r="AB38" s="356"/>
    </row>
    <row r="39" spans="2:28" ht="20.100000000000001" customHeight="1">
      <c r="B39" s="317"/>
      <c r="C39" s="369"/>
      <c r="D39" s="386"/>
      <c r="E39" s="1006" t="s">
        <v>502</v>
      </c>
      <c r="F39" s="1006"/>
      <c r="G39" s="1005" t="s">
        <v>500</v>
      </c>
      <c r="H39" s="1005"/>
      <c r="I39" s="1005" t="s">
        <v>500</v>
      </c>
      <c r="J39" s="1005"/>
      <c r="K39" s="1006" t="s">
        <v>612</v>
      </c>
      <c r="L39" s="1006"/>
      <c r="M39" s="1005" t="s">
        <v>500</v>
      </c>
      <c r="N39" s="1005"/>
      <c r="O39" s="1005" t="s">
        <v>500</v>
      </c>
      <c r="P39" s="1005"/>
      <c r="Q39" s="315"/>
      <c r="R39" s="315"/>
      <c r="S39" s="315"/>
      <c r="T39" s="315"/>
      <c r="U39" s="314"/>
      <c r="V39" s="313"/>
      <c r="W39" s="313"/>
      <c r="X39" s="313"/>
      <c r="Y39" s="366"/>
      <c r="Z39" s="365"/>
      <c r="AA39" s="310"/>
      <c r="AB39" s="356"/>
    </row>
    <row r="40" spans="2:28" ht="20.100000000000001" customHeight="1">
      <c r="B40" s="317"/>
      <c r="C40" s="369"/>
      <c r="D40" s="386"/>
      <c r="E40" s="1006" t="s">
        <v>501</v>
      </c>
      <c r="F40" s="1006"/>
      <c r="G40" s="1005" t="s">
        <v>500</v>
      </c>
      <c r="H40" s="1005"/>
      <c r="I40" s="1005" t="s">
        <v>500</v>
      </c>
      <c r="J40" s="1005"/>
      <c r="K40" s="1006" t="s">
        <v>611</v>
      </c>
      <c r="L40" s="1006"/>
      <c r="M40" s="1005" t="s">
        <v>500</v>
      </c>
      <c r="N40" s="1005"/>
      <c r="O40" s="1005" t="s">
        <v>500</v>
      </c>
      <c r="P40" s="1005"/>
      <c r="Q40" s="315"/>
      <c r="R40" s="315"/>
      <c r="S40" s="315"/>
      <c r="T40" s="315"/>
      <c r="U40" s="314"/>
      <c r="V40" s="313"/>
      <c r="W40" s="313"/>
      <c r="X40" s="313"/>
      <c r="Y40" s="366"/>
      <c r="Z40" s="365"/>
      <c r="AA40" s="310"/>
      <c r="AB40" s="356"/>
    </row>
    <row r="41" spans="2:28" ht="20.100000000000001" customHeight="1">
      <c r="B41" s="317"/>
      <c r="C41" s="369"/>
      <c r="D41" s="381" t="s">
        <v>498</v>
      </c>
      <c r="E41" s="1000" t="s">
        <v>610</v>
      </c>
      <c r="F41" s="1000"/>
      <c r="G41" s="1000"/>
      <c r="H41" s="1000"/>
      <c r="I41" s="1000"/>
      <c r="J41" s="1000"/>
      <c r="K41" s="1000"/>
      <c r="L41" s="1000"/>
      <c r="M41" s="1000"/>
      <c r="N41" s="1000"/>
      <c r="O41" s="1000"/>
      <c r="P41" s="1000"/>
      <c r="Q41" s="1000"/>
      <c r="R41" s="1000"/>
      <c r="S41" s="1000"/>
      <c r="T41" s="1000"/>
      <c r="U41" s="314"/>
      <c r="V41" s="313" t="s">
        <v>167</v>
      </c>
      <c r="W41" s="313" t="s">
        <v>167</v>
      </c>
      <c r="X41" s="313"/>
      <c r="Y41" s="366"/>
      <c r="Z41" s="365"/>
      <c r="AA41" s="310"/>
      <c r="AB41" s="356"/>
    </row>
    <row r="42" spans="2:28" ht="20.100000000000001" customHeight="1">
      <c r="B42" s="317"/>
      <c r="C42" s="369"/>
      <c r="D42" s="381" t="s">
        <v>496</v>
      </c>
      <c r="E42" s="1000" t="s">
        <v>495</v>
      </c>
      <c r="F42" s="1000"/>
      <c r="G42" s="1000"/>
      <c r="H42" s="1000"/>
      <c r="I42" s="1000"/>
      <c r="J42" s="1000"/>
      <c r="K42" s="1000"/>
      <c r="L42" s="1000"/>
      <c r="M42" s="1000"/>
      <c r="N42" s="1000"/>
      <c r="O42" s="1000"/>
      <c r="P42" s="1000"/>
      <c r="Q42" s="1000"/>
      <c r="R42" s="1000"/>
      <c r="S42" s="1000"/>
      <c r="T42" s="1000"/>
      <c r="U42" s="314"/>
      <c r="V42" s="313" t="s">
        <v>167</v>
      </c>
      <c r="W42" s="313" t="s">
        <v>167</v>
      </c>
      <c r="X42" s="313"/>
      <c r="Y42" s="366"/>
      <c r="Z42" s="365"/>
      <c r="AA42" s="310"/>
      <c r="AB42" s="356"/>
    </row>
    <row r="43" spans="2:28" ht="20.100000000000001" customHeight="1">
      <c r="B43" s="363"/>
      <c r="C43" s="479"/>
      <c r="D43" s="347"/>
      <c r="E43" s="347"/>
      <c r="F43" s="347"/>
      <c r="G43" s="347"/>
      <c r="H43" s="347"/>
      <c r="I43" s="347"/>
      <c r="J43" s="347"/>
      <c r="K43" s="347"/>
      <c r="L43" s="347"/>
      <c r="M43" s="347"/>
      <c r="N43" s="347"/>
      <c r="O43" s="347"/>
      <c r="P43" s="347"/>
      <c r="Q43" s="347"/>
      <c r="R43" s="347"/>
      <c r="S43" s="347"/>
      <c r="T43" s="347"/>
      <c r="U43" s="478"/>
      <c r="V43" s="345"/>
      <c r="W43" s="345"/>
      <c r="X43" s="345"/>
      <c r="Y43" s="477"/>
      <c r="Z43" s="476"/>
      <c r="AA43" s="330"/>
      <c r="AB43" s="356"/>
    </row>
    <row r="44" spans="2:28" ht="60.6" customHeight="1">
      <c r="B44" s="561" t="s">
        <v>669</v>
      </c>
      <c r="C44" s="548" t="s">
        <v>423</v>
      </c>
      <c r="D44" s="987" t="s">
        <v>668</v>
      </c>
      <c r="E44" s="987"/>
      <c r="F44" s="987"/>
      <c r="G44" s="987"/>
      <c r="H44" s="987"/>
      <c r="I44" s="987"/>
      <c r="J44" s="987"/>
      <c r="K44" s="987"/>
      <c r="L44" s="987"/>
      <c r="M44" s="987"/>
      <c r="N44" s="987"/>
      <c r="O44" s="987"/>
      <c r="P44" s="987"/>
      <c r="Q44" s="987"/>
      <c r="R44" s="987"/>
      <c r="S44" s="987"/>
      <c r="T44" s="987"/>
      <c r="U44" s="307"/>
      <c r="V44" s="306" t="s">
        <v>167</v>
      </c>
      <c r="W44" s="306" t="s">
        <v>167</v>
      </c>
      <c r="X44" s="306" t="s">
        <v>167</v>
      </c>
      <c r="Y44" s="305"/>
      <c r="Z44" s="304" t="s">
        <v>921</v>
      </c>
      <c r="AA44" s="305" t="s">
        <v>667</v>
      </c>
    </row>
    <row r="45" spans="2:28" ht="31.5" customHeight="1">
      <c r="B45" s="1017" t="s">
        <v>906</v>
      </c>
      <c r="C45" s="549" t="s">
        <v>423</v>
      </c>
      <c r="D45" s="1011" t="s">
        <v>666</v>
      </c>
      <c r="E45" s="1011"/>
      <c r="F45" s="1011"/>
      <c r="G45" s="1011"/>
      <c r="H45" s="1011"/>
      <c r="I45" s="1011"/>
      <c r="J45" s="1011"/>
      <c r="K45" s="1011"/>
      <c r="L45" s="1011"/>
      <c r="M45" s="1011"/>
      <c r="N45" s="1011"/>
      <c r="O45" s="1011"/>
      <c r="P45" s="1011"/>
      <c r="Q45" s="1011"/>
      <c r="R45" s="1011"/>
      <c r="S45" s="1011"/>
      <c r="T45" s="1011"/>
      <c r="U45" s="383"/>
      <c r="V45" s="313" t="s">
        <v>167</v>
      </c>
      <c r="W45" s="313" t="s">
        <v>167</v>
      </c>
      <c r="X45" s="313" t="s">
        <v>167</v>
      </c>
      <c r="Y45" s="437"/>
      <c r="Z45" s="1008" t="s">
        <v>922</v>
      </c>
      <c r="AA45" s="1008" t="s">
        <v>606</v>
      </c>
    </row>
    <row r="46" spans="2:28" ht="21.75" customHeight="1">
      <c r="B46" s="1017"/>
      <c r="C46" s="549"/>
      <c r="D46" s="370" t="s">
        <v>605</v>
      </c>
      <c r="E46" s="1000" t="s">
        <v>604</v>
      </c>
      <c r="F46" s="1000"/>
      <c r="G46" s="1000"/>
      <c r="H46" s="1000"/>
      <c r="I46" s="1000"/>
      <c r="J46" s="1000"/>
      <c r="K46" s="1000"/>
      <c r="L46" s="1000"/>
      <c r="M46" s="1000"/>
      <c r="N46" s="1000"/>
      <c r="O46" s="1000"/>
      <c r="P46" s="1000"/>
      <c r="Q46" s="1000"/>
      <c r="R46" s="1000"/>
      <c r="S46" s="1000"/>
      <c r="T46" s="353"/>
      <c r="U46" s="383"/>
      <c r="V46" s="313"/>
      <c r="W46" s="313"/>
      <c r="X46" s="313"/>
      <c r="Y46" s="437"/>
      <c r="Z46" s="1008"/>
      <c r="AA46" s="1008"/>
    </row>
    <row r="47" spans="2:28" ht="19.5" customHeight="1">
      <c r="B47" s="1017"/>
      <c r="C47" s="549"/>
      <c r="D47" s="1009" t="s">
        <v>665</v>
      </c>
      <c r="E47" s="1010"/>
      <c r="F47" s="1010"/>
      <c r="G47" s="1010"/>
      <c r="H47" s="1010"/>
      <c r="I47" s="1010"/>
      <c r="J47" s="1010"/>
      <c r="K47" s="1010"/>
      <c r="L47" s="1010"/>
      <c r="M47" s="1010"/>
      <c r="N47" s="1010"/>
      <c r="O47" s="1010"/>
      <c r="P47" s="1010"/>
      <c r="Q47" s="1010"/>
      <c r="R47" s="1010"/>
      <c r="S47" s="1010"/>
      <c r="T47" s="1010"/>
      <c r="U47" s="383"/>
      <c r="V47" s="313"/>
      <c r="W47" s="313"/>
      <c r="X47" s="313"/>
      <c r="Y47" s="474"/>
      <c r="Z47" s="1008"/>
      <c r="AA47" s="1008"/>
    </row>
    <row r="48" spans="2:28" ht="21" customHeight="1">
      <c r="B48" s="1017"/>
      <c r="C48" s="549"/>
      <c r="D48" s="1010"/>
      <c r="E48" s="1010"/>
      <c r="F48" s="1010"/>
      <c r="G48" s="1010"/>
      <c r="H48" s="1010"/>
      <c r="I48" s="1010"/>
      <c r="J48" s="1010"/>
      <c r="K48" s="1010"/>
      <c r="L48" s="1010"/>
      <c r="M48" s="1010"/>
      <c r="N48" s="1010"/>
      <c r="O48" s="1010"/>
      <c r="P48" s="1010"/>
      <c r="Q48" s="1010"/>
      <c r="R48" s="1010"/>
      <c r="S48" s="1010"/>
      <c r="T48" s="1010"/>
      <c r="U48" s="383"/>
      <c r="V48" s="313"/>
      <c r="W48" s="313"/>
      <c r="X48" s="313"/>
      <c r="Y48" s="474"/>
      <c r="Z48" s="1008"/>
      <c r="AA48" s="1008"/>
    </row>
    <row r="49" spans="2:27" ht="23.25" customHeight="1" thickBot="1">
      <c r="B49" s="1017"/>
      <c r="C49" s="549"/>
      <c r="D49" s="467"/>
      <c r="E49" s="1011" t="s">
        <v>861</v>
      </c>
      <c r="F49" s="1011"/>
      <c r="G49" s="1011"/>
      <c r="H49" s="1011"/>
      <c r="I49" s="1011"/>
      <c r="J49" s="1011"/>
      <c r="K49" s="1011"/>
      <c r="L49" s="1011"/>
      <c r="M49" s="1011"/>
      <c r="N49" s="1011"/>
      <c r="O49" s="1011"/>
      <c r="P49" s="1011"/>
      <c r="Q49" s="1011"/>
      <c r="R49" s="1011"/>
      <c r="S49" s="315"/>
      <c r="T49" s="315"/>
      <c r="U49" s="367"/>
      <c r="V49" s="313"/>
      <c r="W49" s="313"/>
      <c r="X49" s="313"/>
      <c r="Y49" s="453"/>
      <c r="Z49" s="1008"/>
      <c r="AA49" s="1008"/>
    </row>
    <row r="50" spans="2:27" ht="26.25" customHeight="1">
      <c r="B50" s="1017"/>
      <c r="C50" s="549"/>
      <c r="D50" s="467"/>
      <c r="E50" s="1019" t="s">
        <v>664</v>
      </c>
      <c r="F50" s="1019"/>
      <c r="G50" s="1019"/>
      <c r="H50" s="1019"/>
      <c r="I50" s="1006" t="s">
        <v>663</v>
      </c>
      <c r="J50" s="1006"/>
      <c r="K50" s="1006" t="s">
        <v>662</v>
      </c>
      <c r="L50" s="1006"/>
      <c r="M50" s="1006" t="s">
        <v>661</v>
      </c>
      <c r="N50" s="1002"/>
      <c r="O50" s="1047" t="s">
        <v>594</v>
      </c>
      <c r="R50" s="447"/>
      <c r="S50" s="315"/>
      <c r="T50" s="315"/>
      <c r="U50" s="367"/>
      <c r="V50" s="313"/>
      <c r="W50" s="313"/>
      <c r="X50" s="313"/>
      <c r="Y50" s="453"/>
      <c r="Z50" s="452"/>
      <c r="AA50" s="1008"/>
    </row>
    <row r="51" spans="2:27" ht="30" customHeight="1" thickBot="1">
      <c r="B51" s="1017"/>
      <c r="C51" s="549"/>
      <c r="D51" s="467"/>
      <c r="E51" s="1019"/>
      <c r="F51" s="1019"/>
      <c r="G51" s="1019"/>
      <c r="H51" s="1019"/>
      <c r="I51" s="350" t="s">
        <v>660</v>
      </c>
      <c r="J51" s="350" t="s">
        <v>597</v>
      </c>
      <c r="K51" s="1006"/>
      <c r="L51" s="1006"/>
      <c r="M51" s="1006"/>
      <c r="N51" s="1002"/>
      <c r="O51" s="1048"/>
      <c r="R51" s="447"/>
      <c r="S51" s="315"/>
      <c r="T51" s="315"/>
      <c r="U51" s="367"/>
      <c r="V51" s="313"/>
      <c r="W51" s="313"/>
      <c r="X51" s="313"/>
      <c r="Y51" s="453"/>
      <c r="Z51" s="452"/>
      <c r="AA51" s="429"/>
    </row>
    <row r="52" spans="2:27" ht="34.5" customHeight="1">
      <c r="B52" s="1017"/>
      <c r="C52" s="549"/>
      <c r="D52" s="467"/>
      <c r="E52" s="1006" t="s">
        <v>659</v>
      </c>
      <c r="F52" s="1006"/>
      <c r="G52" s="1018" t="s">
        <v>658</v>
      </c>
      <c r="H52" s="1018"/>
      <c r="I52" s="560"/>
      <c r="J52" s="560"/>
      <c r="K52" s="1019">
        <f>ROUNDDOWN(J52*1/5,1)</f>
        <v>0</v>
      </c>
      <c r="L52" s="1019"/>
      <c r="M52" s="1020"/>
      <c r="N52" s="1021"/>
      <c r="O52" s="1024" t="str">
        <f>IF(M52="","",IF(K54&lt;=M54,"OK","×"))</f>
        <v/>
      </c>
      <c r="R52" s="447"/>
      <c r="S52" s="315"/>
      <c r="T52" s="315"/>
      <c r="U52" s="367"/>
      <c r="V52" s="313"/>
      <c r="W52" s="313"/>
      <c r="X52" s="313"/>
      <c r="Y52" s="453"/>
      <c r="Z52" s="452"/>
      <c r="AA52" s="429"/>
    </row>
    <row r="53" spans="2:27" ht="34.5" customHeight="1" thickBot="1">
      <c r="B53" s="1017"/>
      <c r="C53" s="549"/>
      <c r="D53" s="467"/>
      <c r="E53" s="1027" t="s">
        <v>657</v>
      </c>
      <c r="F53" s="1027"/>
      <c r="G53" s="1028" t="s">
        <v>656</v>
      </c>
      <c r="H53" s="1028"/>
      <c r="I53" s="559"/>
      <c r="J53" s="558"/>
      <c r="K53" s="1029">
        <f>ROUNDDOWN(J53*1/2,1)</f>
        <v>0</v>
      </c>
      <c r="L53" s="1029"/>
      <c r="M53" s="1022"/>
      <c r="N53" s="1023"/>
      <c r="O53" s="1025"/>
      <c r="R53" s="447"/>
      <c r="S53" s="315"/>
      <c r="T53" s="315"/>
      <c r="U53" s="367"/>
      <c r="V53" s="313"/>
      <c r="W53" s="313"/>
      <c r="X53" s="313"/>
      <c r="Y53" s="453"/>
      <c r="Z53" s="452"/>
      <c r="AA53" s="429"/>
    </row>
    <row r="54" spans="2:27" ht="23.25" customHeight="1" thickBot="1">
      <c r="B54" s="1017"/>
      <c r="C54" s="549"/>
      <c r="D54" s="459"/>
      <c r="E54" s="1030" t="s">
        <v>582</v>
      </c>
      <c r="F54" s="1031"/>
      <c r="G54" s="1031"/>
      <c r="H54" s="1032"/>
      <c r="I54" s="557">
        <f>I52</f>
        <v>0</v>
      </c>
      <c r="J54" s="556">
        <f>J52+J53</f>
        <v>0</v>
      </c>
      <c r="K54" s="1033">
        <f>ROUNDUP(SUM(K52,K53),0)</f>
        <v>0</v>
      </c>
      <c r="L54" s="1033"/>
      <c r="M54" s="1033">
        <f>M52</f>
        <v>0</v>
      </c>
      <c r="N54" s="1034"/>
      <c r="O54" s="1026"/>
      <c r="P54" s="302"/>
      <c r="Q54" s="302"/>
      <c r="R54" s="454"/>
      <c r="S54" s="315"/>
      <c r="T54" s="315"/>
      <c r="U54" s="367"/>
      <c r="V54" s="313"/>
      <c r="W54" s="313"/>
      <c r="X54" s="313"/>
      <c r="Y54" s="453"/>
      <c r="Z54" s="452"/>
      <c r="AA54" s="429"/>
    </row>
    <row r="55" spans="2:27" ht="23.25" customHeight="1">
      <c r="B55" s="1017"/>
      <c r="C55" s="549"/>
      <c r="D55" s="459"/>
      <c r="E55" s="315"/>
      <c r="F55" s="315"/>
      <c r="M55" s="555"/>
      <c r="N55" s="555"/>
      <c r="O55" s="555"/>
      <c r="P55" s="302"/>
      <c r="Q55" s="302"/>
      <c r="R55" s="454"/>
      <c r="S55" s="315"/>
      <c r="T55" s="315"/>
      <c r="U55" s="367"/>
      <c r="V55" s="313"/>
      <c r="W55" s="313"/>
      <c r="X55" s="313"/>
      <c r="Y55" s="453"/>
      <c r="Z55" s="452"/>
      <c r="AA55" s="429"/>
    </row>
    <row r="56" spans="2:27" ht="23.25" customHeight="1">
      <c r="B56" s="1017"/>
      <c r="C56" s="549"/>
      <c r="D56" s="459"/>
      <c r="E56" s="315"/>
      <c r="F56" s="315"/>
      <c r="M56" s="555"/>
      <c r="N56" s="555"/>
      <c r="O56" s="555"/>
      <c r="P56" s="302"/>
      <c r="Q56" s="302"/>
      <c r="R56" s="454"/>
      <c r="S56" s="315"/>
      <c r="T56" s="315"/>
      <c r="U56" s="367"/>
      <c r="V56" s="313"/>
      <c r="W56" s="313"/>
      <c r="X56" s="313"/>
      <c r="Y56" s="453"/>
      <c r="Z56" s="452"/>
      <c r="AA56" s="429"/>
    </row>
    <row r="57" spans="2:27" ht="23.25" customHeight="1">
      <c r="B57" s="1017"/>
      <c r="C57" s="549"/>
      <c r="R57" s="447"/>
      <c r="S57" s="315"/>
      <c r="T57" s="315"/>
      <c r="U57" s="367"/>
      <c r="V57" s="313"/>
      <c r="W57" s="313"/>
      <c r="X57" s="313"/>
      <c r="Y57" s="446"/>
      <c r="Z57" s="445"/>
      <c r="AA57" s="429"/>
    </row>
    <row r="58" spans="2:27" ht="13.5" customHeight="1">
      <c r="B58" s="1017"/>
      <c r="C58" s="549"/>
      <c r="D58" s="444"/>
      <c r="E58" s="443"/>
      <c r="F58" s="442"/>
      <c r="G58" s="442"/>
      <c r="H58" s="442"/>
      <c r="I58" s="442"/>
      <c r="J58" s="442"/>
      <c r="K58" s="442"/>
      <c r="L58" s="442"/>
      <c r="M58" s="442"/>
      <c r="N58" s="442"/>
      <c r="O58" s="442"/>
      <c r="P58" s="442"/>
      <c r="Q58" s="442"/>
      <c r="R58" s="442"/>
      <c r="S58" s="442"/>
      <c r="T58" s="353"/>
      <c r="U58" s="383"/>
      <c r="V58" s="313"/>
      <c r="W58" s="313"/>
      <c r="X58" s="313"/>
      <c r="Y58" s="437"/>
      <c r="Z58" s="310"/>
      <c r="AA58" s="429"/>
    </row>
    <row r="59" spans="2:27" ht="30.75" customHeight="1">
      <c r="B59" s="1042" t="s">
        <v>923</v>
      </c>
      <c r="C59" s="550" t="s">
        <v>423</v>
      </c>
      <c r="D59" s="994" t="s">
        <v>536</v>
      </c>
      <c r="E59" s="994"/>
      <c r="F59" s="994"/>
      <c r="G59" s="994"/>
      <c r="H59" s="994"/>
      <c r="I59" s="994"/>
      <c r="J59" s="994"/>
      <c r="K59" s="994"/>
      <c r="L59" s="994"/>
      <c r="M59" s="994"/>
      <c r="N59" s="994"/>
      <c r="O59" s="994"/>
      <c r="P59" s="994"/>
      <c r="Q59" s="994"/>
      <c r="R59" s="994"/>
      <c r="S59" s="994"/>
      <c r="T59" s="994"/>
      <c r="U59" s="327"/>
      <c r="V59" s="326" t="s">
        <v>167</v>
      </c>
      <c r="W59" s="326" t="s">
        <v>167</v>
      </c>
      <c r="X59" s="326" t="s">
        <v>167</v>
      </c>
      <c r="Y59" s="325"/>
      <c r="Z59" s="324" t="s">
        <v>924</v>
      </c>
      <c r="AA59" s="1012" t="s">
        <v>546</v>
      </c>
    </row>
    <row r="60" spans="2:27" ht="17.25" customHeight="1">
      <c r="B60" s="1017"/>
      <c r="C60" s="549"/>
      <c r="D60" s="315"/>
      <c r="E60" s="344" t="s">
        <v>534</v>
      </c>
      <c r="F60" s="1002" t="s">
        <v>487</v>
      </c>
      <c r="G60" s="1003"/>
      <c r="H60" s="1003"/>
      <c r="I60" s="1003"/>
      <c r="J60" s="1002" t="s">
        <v>7</v>
      </c>
      <c r="K60" s="1003"/>
      <c r="L60" s="1003"/>
      <c r="M60" s="1003"/>
      <c r="N60" s="1003"/>
      <c r="O60" s="1003"/>
      <c r="P60" s="1003"/>
      <c r="Q60" s="1003"/>
      <c r="R60" s="1003"/>
      <c r="S60" s="1004"/>
      <c r="T60" s="315"/>
      <c r="U60" s="314"/>
      <c r="V60" s="313"/>
      <c r="W60" s="313"/>
      <c r="X60" s="313"/>
      <c r="Y60" s="319"/>
      <c r="Z60" s="318"/>
      <c r="AA60" s="1008"/>
    </row>
    <row r="61" spans="2:27" ht="49.5" customHeight="1">
      <c r="B61" s="337"/>
      <c r="C61" s="549"/>
      <c r="D61" s="315"/>
      <c r="E61" s="320" t="s">
        <v>180</v>
      </c>
      <c r="F61" s="989" t="s">
        <v>545</v>
      </c>
      <c r="G61" s="990"/>
      <c r="H61" s="990"/>
      <c r="I61" s="990"/>
      <c r="J61" s="989" t="s">
        <v>544</v>
      </c>
      <c r="K61" s="990"/>
      <c r="L61" s="990"/>
      <c r="M61" s="990"/>
      <c r="N61" s="990"/>
      <c r="O61" s="990"/>
      <c r="P61" s="990"/>
      <c r="Q61" s="990"/>
      <c r="R61" s="990"/>
      <c r="S61" s="991"/>
      <c r="T61" s="315"/>
      <c r="U61" s="314"/>
      <c r="V61" s="313" t="s">
        <v>167</v>
      </c>
      <c r="W61" s="313" t="s">
        <v>167</v>
      </c>
      <c r="X61" s="313"/>
      <c r="Y61" s="319"/>
      <c r="Z61" s="318"/>
      <c r="AA61" s="1008"/>
    </row>
    <row r="62" spans="2:27" ht="27.75" customHeight="1">
      <c r="B62" s="337"/>
      <c r="C62" s="549"/>
      <c r="D62" s="315"/>
      <c r="E62" s="320" t="s">
        <v>178</v>
      </c>
      <c r="F62" s="989" t="s">
        <v>543</v>
      </c>
      <c r="G62" s="990"/>
      <c r="H62" s="990"/>
      <c r="I62" s="990"/>
      <c r="J62" s="990"/>
      <c r="K62" s="990"/>
      <c r="L62" s="990"/>
      <c r="M62" s="990"/>
      <c r="N62" s="990"/>
      <c r="O62" s="990"/>
      <c r="P62" s="990"/>
      <c r="Q62" s="990"/>
      <c r="R62" s="990"/>
      <c r="S62" s="991"/>
      <c r="T62" s="315"/>
      <c r="U62" s="314"/>
      <c r="V62" s="313" t="s">
        <v>167</v>
      </c>
      <c r="W62" s="313" t="s">
        <v>167</v>
      </c>
      <c r="X62" s="313"/>
      <c r="Y62" s="319"/>
      <c r="Z62" s="318"/>
      <c r="AA62" s="1008"/>
    </row>
    <row r="63" spans="2:27" ht="70.2" customHeight="1">
      <c r="B63" s="337"/>
      <c r="C63" s="549"/>
      <c r="D63" s="315"/>
      <c r="E63" s="1052" t="s">
        <v>498</v>
      </c>
      <c r="F63" s="1055" t="s">
        <v>542</v>
      </c>
      <c r="G63" s="994"/>
      <c r="H63" s="994"/>
      <c r="I63" s="1056"/>
      <c r="J63" s="994" t="s">
        <v>541</v>
      </c>
      <c r="K63" s="994"/>
      <c r="L63" s="994"/>
      <c r="M63" s="994"/>
      <c r="N63" s="994"/>
      <c r="O63" s="994"/>
      <c r="P63" s="994"/>
      <c r="Q63" s="994"/>
      <c r="R63" s="994"/>
      <c r="S63" s="1056"/>
      <c r="T63" s="315"/>
      <c r="U63" s="314"/>
      <c r="V63" s="313" t="s">
        <v>167</v>
      </c>
      <c r="W63" s="313" t="s">
        <v>167</v>
      </c>
      <c r="X63" s="313"/>
      <c r="Y63" s="319"/>
      <c r="Z63" s="318"/>
      <c r="AA63" s="1008"/>
    </row>
    <row r="64" spans="2:27" ht="34.5" customHeight="1">
      <c r="B64" s="337"/>
      <c r="C64" s="549"/>
      <c r="D64" s="315"/>
      <c r="E64" s="1053"/>
      <c r="F64" s="1057"/>
      <c r="G64" s="1011"/>
      <c r="H64" s="1011"/>
      <c r="I64" s="1058"/>
      <c r="J64" s="351"/>
      <c r="K64" s="423" t="s">
        <v>162</v>
      </c>
      <c r="L64" s="1061" t="s">
        <v>540</v>
      </c>
      <c r="M64" s="1043"/>
      <c r="N64" s="1043"/>
      <c r="O64" s="1043"/>
      <c r="P64" s="1043"/>
      <c r="Q64" s="1043"/>
      <c r="R64" s="1062"/>
      <c r="S64" s="420"/>
      <c r="T64" s="315"/>
      <c r="U64" s="314"/>
      <c r="V64" s="313"/>
      <c r="W64" s="313"/>
      <c r="X64" s="313"/>
      <c r="Y64" s="319"/>
      <c r="Z64" s="318"/>
      <c r="AA64" s="310"/>
    </row>
    <row r="65" spans="2:27" ht="34.5" customHeight="1">
      <c r="B65" s="337"/>
      <c r="C65" s="549"/>
      <c r="D65" s="315"/>
      <c r="E65" s="1053"/>
      <c r="F65" s="1057"/>
      <c r="G65" s="1011"/>
      <c r="H65" s="1011"/>
      <c r="I65" s="1058"/>
      <c r="J65" s="351"/>
      <c r="K65" s="422" t="s">
        <v>160</v>
      </c>
      <c r="L65" s="1063" t="s">
        <v>539</v>
      </c>
      <c r="M65" s="1064"/>
      <c r="N65" s="1064"/>
      <c r="O65" s="1064"/>
      <c r="P65" s="1064"/>
      <c r="Q65" s="1064"/>
      <c r="R65" s="1065"/>
      <c r="S65" s="420"/>
      <c r="T65" s="315"/>
      <c r="U65" s="314"/>
      <c r="V65" s="313"/>
      <c r="W65" s="313"/>
      <c r="X65" s="313"/>
      <c r="Y65" s="319"/>
      <c r="Z65" s="318"/>
      <c r="AA65" s="310"/>
    </row>
    <row r="66" spans="2:27" ht="69" customHeight="1">
      <c r="B66" s="337"/>
      <c r="C66" s="549"/>
      <c r="D66" s="315"/>
      <c r="E66" s="1053"/>
      <c r="F66" s="1057"/>
      <c r="G66" s="1011"/>
      <c r="H66" s="1011"/>
      <c r="I66" s="1058"/>
      <c r="J66" s="351"/>
      <c r="K66" s="373" t="s">
        <v>158</v>
      </c>
      <c r="L66" s="1066" t="s">
        <v>538</v>
      </c>
      <c r="M66" s="996"/>
      <c r="N66" s="996"/>
      <c r="O66" s="996"/>
      <c r="P66" s="996"/>
      <c r="Q66" s="996"/>
      <c r="R66" s="1060"/>
      <c r="S66" s="420"/>
      <c r="T66" s="315"/>
      <c r="U66" s="314"/>
      <c r="V66" s="313"/>
      <c r="W66" s="313"/>
      <c r="X66" s="313"/>
      <c r="Y66" s="319"/>
      <c r="Z66" s="318"/>
      <c r="AA66" s="310"/>
    </row>
    <row r="67" spans="2:27" ht="9.75" customHeight="1">
      <c r="B67" s="337"/>
      <c r="C67" s="549"/>
      <c r="D67" s="315"/>
      <c r="E67" s="1054"/>
      <c r="F67" s="1059"/>
      <c r="G67" s="996"/>
      <c r="H67" s="996"/>
      <c r="I67" s="1060"/>
      <c r="J67" s="352"/>
      <c r="K67" s="410"/>
      <c r="L67" s="352"/>
      <c r="M67" s="352"/>
      <c r="N67" s="352"/>
      <c r="O67" s="352"/>
      <c r="P67" s="352"/>
      <c r="Q67" s="352"/>
      <c r="R67" s="352"/>
      <c r="S67" s="371"/>
      <c r="T67" s="315"/>
      <c r="U67" s="314"/>
      <c r="V67" s="313"/>
      <c r="W67" s="313"/>
      <c r="X67" s="313"/>
      <c r="Y67" s="319"/>
      <c r="Z67" s="318"/>
      <c r="AA67" s="310"/>
    </row>
    <row r="68" spans="2:27" ht="26.25" customHeight="1">
      <c r="B68" s="337"/>
      <c r="C68" s="549"/>
      <c r="D68" s="315"/>
      <c r="E68" s="320" t="s">
        <v>496</v>
      </c>
      <c r="F68" s="986" t="s">
        <v>891</v>
      </c>
      <c r="G68" s="987"/>
      <c r="H68" s="987"/>
      <c r="I68" s="987"/>
      <c r="J68" s="987"/>
      <c r="K68" s="987"/>
      <c r="L68" s="987"/>
      <c r="M68" s="987"/>
      <c r="N68" s="987"/>
      <c r="O68" s="987"/>
      <c r="P68" s="987"/>
      <c r="Q68" s="987"/>
      <c r="R68" s="987"/>
      <c r="S68" s="988"/>
      <c r="T68" s="315"/>
      <c r="U68" s="314"/>
      <c r="V68" s="313" t="s">
        <v>167</v>
      </c>
      <c r="W68" s="313" t="s">
        <v>167</v>
      </c>
      <c r="X68" s="313"/>
      <c r="Y68" s="319"/>
      <c r="Z68" s="318"/>
      <c r="AA68" s="310"/>
    </row>
    <row r="69" spans="2:27" ht="22.5" customHeight="1">
      <c r="B69" s="337"/>
      <c r="C69" s="549"/>
      <c r="D69" s="315"/>
      <c r="E69" s="992" t="s">
        <v>537</v>
      </c>
      <c r="F69" s="992"/>
      <c r="G69" s="992"/>
      <c r="H69" s="992"/>
      <c r="I69" s="992"/>
      <c r="J69" s="992"/>
      <c r="K69" s="992"/>
      <c r="L69" s="992"/>
      <c r="M69" s="992"/>
      <c r="N69" s="992"/>
      <c r="O69" s="992"/>
      <c r="P69" s="992"/>
      <c r="Q69" s="992"/>
      <c r="R69" s="992"/>
      <c r="S69" s="992"/>
      <c r="T69" s="315"/>
      <c r="U69" s="314"/>
      <c r="V69" s="313"/>
      <c r="W69" s="313"/>
      <c r="X69" s="313"/>
      <c r="Y69" s="319"/>
      <c r="Z69" s="318"/>
      <c r="AA69" s="310"/>
    </row>
    <row r="70" spans="2:27" ht="5.25" customHeight="1">
      <c r="B70" s="336"/>
      <c r="C70" s="554"/>
      <c r="D70" s="416"/>
      <c r="E70" s="418"/>
      <c r="F70" s="993"/>
      <c r="G70" s="993"/>
      <c r="H70" s="993"/>
      <c r="I70" s="993"/>
      <c r="J70" s="993"/>
      <c r="K70" s="993"/>
      <c r="L70" s="993"/>
      <c r="M70" s="993"/>
      <c r="N70" s="993"/>
      <c r="O70" s="993"/>
      <c r="P70" s="993"/>
      <c r="Q70" s="993"/>
      <c r="R70" s="993"/>
      <c r="S70" s="993"/>
      <c r="T70" s="416"/>
      <c r="U70" s="415"/>
      <c r="V70" s="359"/>
      <c r="W70" s="359"/>
      <c r="X70" s="359"/>
      <c r="Y70" s="414"/>
      <c r="Z70" s="413"/>
      <c r="AA70" s="330"/>
    </row>
    <row r="71" spans="2:27" ht="27.75" customHeight="1">
      <c r="B71" s="1049" t="s">
        <v>925</v>
      </c>
      <c r="C71" s="550" t="s">
        <v>423</v>
      </c>
      <c r="D71" s="994" t="s">
        <v>536</v>
      </c>
      <c r="E71" s="994"/>
      <c r="F71" s="994"/>
      <c r="G71" s="994"/>
      <c r="H71" s="994"/>
      <c r="I71" s="994"/>
      <c r="J71" s="994"/>
      <c r="K71" s="994"/>
      <c r="L71" s="994"/>
      <c r="M71" s="994"/>
      <c r="N71" s="994"/>
      <c r="O71" s="994"/>
      <c r="P71" s="994"/>
      <c r="Q71" s="994"/>
      <c r="R71" s="994"/>
      <c r="S71" s="994"/>
      <c r="T71" s="994"/>
      <c r="U71" s="327"/>
      <c r="V71" s="326" t="s">
        <v>167</v>
      </c>
      <c r="W71" s="326" t="s">
        <v>167</v>
      </c>
      <c r="X71" s="326" t="s">
        <v>167</v>
      </c>
      <c r="Y71" s="325"/>
      <c r="Z71" s="324" t="s">
        <v>926</v>
      </c>
      <c r="AA71" s="1012" t="s">
        <v>535</v>
      </c>
    </row>
    <row r="72" spans="2:27" ht="21" customHeight="1">
      <c r="B72" s="1039"/>
      <c r="C72" s="549"/>
      <c r="D72" s="315"/>
      <c r="E72" s="344" t="s">
        <v>534</v>
      </c>
      <c r="F72" s="1002" t="s">
        <v>487</v>
      </c>
      <c r="G72" s="1003"/>
      <c r="H72" s="1003"/>
      <c r="I72" s="1003"/>
      <c r="J72" s="1003"/>
      <c r="K72" s="1003"/>
      <c r="L72" s="1003"/>
      <c r="M72" s="1004"/>
      <c r="N72" s="1002" t="s">
        <v>7</v>
      </c>
      <c r="O72" s="1003"/>
      <c r="P72" s="1003"/>
      <c r="Q72" s="1003"/>
      <c r="R72" s="1003"/>
      <c r="S72" s="1004"/>
      <c r="T72" s="315"/>
      <c r="U72" s="314"/>
      <c r="V72" s="313"/>
      <c r="W72" s="313"/>
      <c r="X72" s="313"/>
      <c r="Y72" s="319"/>
      <c r="Z72" s="318"/>
      <c r="AA72" s="1008"/>
    </row>
    <row r="73" spans="2:27" ht="63.6" customHeight="1">
      <c r="B73" s="337"/>
      <c r="C73" s="549"/>
      <c r="D73" s="315"/>
      <c r="E73" s="320" t="s">
        <v>180</v>
      </c>
      <c r="F73" s="986" t="s">
        <v>533</v>
      </c>
      <c r="G73" s="987"/>
      <c r="H73" s="987"/>
      <c r="I73" s="987"/>
      <c r="J73" s="987"/>
      <c r="K73" s="987"/>
      <c r="L73" s="987"/>
      <c r="M73" s="988"/>
      <c r="N73" s="990" t="s">
        <v>532</v>
      </c>
      <c r="O73" s="990"/>
      <c r="P73" s="990"/>
      <c r="Q73" s="990"/>
      <c r="R73" s="990"/>
      <c r="S73" s="991"/>
      <c r="T73" s="315"/>
      <c r="U73" s="314"/>
      <c r="V73" s="313" t="s">
        <v>167</v>
      </c>
      <c r="W73" s="313" t="s">
        <v>167</v>
      </c>
      <c r="X73" s="313"/>
      <c r="Y73" s="319"/>
      <c r="Z73" s="318"/>
      <c r="AA73" s="1008"/>
    </row>
    <row r="74" spans="2:27" ht="30" customHeight="1">
      <c r="B74" s="337"/>
      <c r="C74" s="549"/>
      <c r="D74" s="315"/>
      <c r="E74" s="320" t="s">
        <v>178</v>
      </c>
      <c r="F74" s="986" t="s">
        <v>531</v>
      </c>
      <c r="G74" s="987"/>
      <c r="H74" s="987"/>
      <c r="I74" s="987"/>
      <c r="J74" s="987"/>
      <c r="K74" s="987"/>
      <c r="L74" s="987"/>
      <c r="M74" s="988"/>
      <c r="N74" s="308"/>
      <c r="O74" s="308"/>
      <c r="P74" s="308"/>
      <c r="Q74" s="308"/>
      <c r="R74" s="308"/>
      <c r="S74" s="375"/>
      <c r="T74" s="315"/>
      <c r="U74" s="314"/>
      <c r="V74" s="313" t="s">
        <v>167</v>
      </c>
      <c r="W74" s="313" t="s">
        <v>167</v>
      </c>
      <c r="X74" s="313"/>
      <c r="Y74" s="319"/>
      <c r="Z74" s="318"/>
      <c r="AA74" s="1008"/>
    </row>
    <row r="75" spans="2:27" ht="30.75" customHeight="1">
      <c r="B75" s="337"/>
      <c r="C75" s="549"/>
      <c r="D75" s="315"/>
      <c r="E75" s="320" t="s">
        <v>498</v>
      </c>
      <c r="F75" s="986" t="s">
        <v>530</v>
      </c>
      <c r="G75" s="987"/>
      <c r="H75" s="987"/>
      <c r="I75" s="987"/>
      <c r="J75" s="987"/>
      <c r="K75" s="987"/>
      <c r="L75" s="987"/>
      <c r="M75" s="988"/>
      <c r="N75" s="308"/>
      <c r="O75" s="308"/>
      <c r="P75" s="308"/>
      <c r="Q75" s="308"/>
      <c r="R75" s="308"/>
      <c r="S75" s="375"/>
      <c r="T75" s="315"/>
      <c r="U75" s="314"/>
      <c r="V75" s="313" t="s">
        <v>167</v>
      </c>
      <c r="W75" s="313" t="s">
        <v>167</v>
      </c>
      <c r="X75" s="313"/>
      <c r="Y75" s="319"/>
      <c r="Z75" s="318"/>
      <c r="AA75" s="1008"/>
    </row>
    <row r="76" spans="2:27" ht="21" customHeight="1">
      <c r="B76" s="337"/>
      <c r="C76" s="549"/>
      <c r="D76" s="315"/>
      <c r="E76" s="320" t="s">
        <v>496</v>
      </c>
      <c r="F76" s="986" t="s">
        <v>893</v>
      </c>
      <c r="G76" s="987"/>
      <c r="H76" s="987"/>
      <c r="I76" s="987"/>
      <c r="J76" s="987"/>
      <c r="K76" s="987"/>
      <c r="L76" s="987"/>
      <c r="M76" s="988"/>
      <c r="N76" s="308"/>
      <c r="O76" s="308"/>
      <c r="P76" s="308"/>
      <c r="Q76" s="308"/>
      <c r="R76" s="308"/>
      <c r="S76" s="375"/>
      <c r="T76" s="315"/>
      <c r="U76" s="314"/>
      <c r="V76" s="313" t="s">
        <v>167</v>
      </c>
      <c r="W76" s="313" t="s">
        <v>167</v>
      </c>
      <c r="X76" s="313"/>
      <c r="Y76" s="319"/>
      <c r="Z76" s="318"/>
      <c r="AA76" s="310"/>
    </row>
    <row r="77" spans="2:27" ht="22.5" customHeight="1">
      <c r="B77" s="337"/>
      <c r="C77" s="549"/>
      <c r="D77" s="315"/>
      <c r="E77" s="412" t="s">
        <v>529</v>
      </c>
      <c r="F77" s="381"/>
      <c r="G77" s="403"/>
      <c r="H77" s="403"/>
      <c r="I77" s="403"/>
      <c r="J77" s="403"/>
      <c r="K77" s="403"/>
      <c r="L77" s="403"/>
      <c r="M77" s="403"/>
      <c r="N77" s="403"/>
      <c r="O77" s="403"/>
      <c r="P77" s="403"/>
      <c r="Q77" s="403"/>
      <c r="R77" s="403"/>
      <c r="S77" s="403"/>
      <c r="T77" s="315"/>
      <c r="U77" s="314"/>
      <c r="V77" s="313"/>
      <c r="W77" s="313"/>
      <c r="X77" s="313"/>
      <c r="Y77" s="319"/>
      <c r="Z77" s="318"/>
      <c r="AA77" s="310"/>
    </row>
    <row r="78" spans="2:27" ht="6" customHeight="1">
      <c r="B78" s="336"/>
      <c r="C78" s="362"/>
      <c r="D78" s="372"/>
      <c r="E78" s="372"/>
      <c r="F78" s="372"/>
      <c r="G78" s="372"/>
      <c r="H78" s="372"/>
      <c r="I78" s="410"/>
      <c r="J78" s="410"/>
      <c r="K78" s="410"/>
      <c r="L78" s="410"/>
      <c r="M78" s="410"/>
      <c r="N78" s="410"/>
      <c r="O78" s="410"/>
      <c r="P78" s="410"/>
      <c r="Q78" s="410"/>
      <c r="R78" s="410"/>
      <c r="S78" s="410"/>
      <c r="T78" s="410"/>
      <c r="U78" s="361"/>
      <c r="V78" s="359"/>
      <c r="W78" s="359"/>
      <c r="X78" s="359"/>
      <c r="Y78" s="332"/>
      <c r="Z78" s="331"/>
      <c r="AA78" s="330"/>
    </row>
    <row r="79" spans="2:27" s="299" customFormat="1" ht="23.25" customHeight="1">
      <c r="B79" s="689" t="s">
        <v>528</v>
      </c>
      <c r="C79" s="552"/>
      <c r="D79" s="395"/>
      <c r="E79" s="394"/>
      <c r="F79" s="394"/>
      <c r="G79" s="394"/>
      <c r="H79" s="394"/>
      <c r="I79" s="394"/>
      <c r="J79" s="394"/>
      <c r="K79" s="394"/>
      <c r="L79" s="394"/>
      <c r="M79" s="394"/>
      <c r="N79" s="394"/>
      <c r="O79" s="394"/>
      <c r="P79" s="394"/>
      <c r="Q79" s="394"/>
      <c r="R79" s="394"/>
      <c r="S79" s="394"/>
      <c r="T79" s="394"/>
      <c r="U79" s="394"/>
      <c r="V79" s="393"/>
      <c r="W79" s="393"/>
      <c r="X79" s="393"/>
      <c r="Y79" s="392"/>
      <c r="Z79" s="391"/>
      <c r="AA79" s="390"/>
    </row>
    <row r="80" spans="2:27" ht="84.6" customHeight="1">
      <c r="B80" s="409" t="s">
        <v>527</v>
      </c>
      <c r="C80" s="550" t="s">
        <v>423</v>
      </c>
      <c r="D80" s="994" t="s">
        <v>955</v>
      </c>
      <c r="E80" s="994"/>
      <c r="F80" s="994"/>
      <c r="G80" s="994"/>
      <c r="H80" s="994"/>
      <c r="I80" s="994"/>
      <c r="J80" s="994"/>
      <c r="K80" s="994"/>
      <c r="L80" s="994"/>
      <c r="M80" s="994"/>
      <c r="N80" s="994"/>
      <c r="O80" s="994"/>
      <c r="P80" s="994"/>
      <c r="Q80" s="994"/>
      <c r="R80" s="994"/>
      <c r="S80" s="994"/>
      <c r="T80" s="994"/>
      <c r="U80" s="327"/>
      <c r="V80" s="326" t="s">
        <v>167</v>
      </c>
      <c r="W80" s="326" t="s">
        <v>167</v>
      </c>
      <c r="X80" s="326" t="s">
        <v>167</v>
      </c>
      <c r="Y80" s="325"/>
      <c r="Z80" s="324" t="s">
        <v>655</v>
      </c>
      <c r="AA80" s="323"/>
    </row>
    <row r="81" spans="2:29" ht="158.4" customHeight="1">
      <c r="B81" s="409" t="s">
        <v>525</v>
      </c>
      <c r="C81" s="550" t="s">
        <v>423</v>
      </c>
      <c r="D81" s="994" t="s">
        <v>956</v>
      </c>
      <c r="E81" s="994"/>
      <c r="F81" s="994"/>
      <c r="G81" s="994"/>
      <c r="H81" s="994"/>
      <c r="I81" s="994"/>
      <c r="J81" s="994"/>
      <c r="K81" s="994"/>
      <c r="L81" s="994"/>
      <c r="M81" s="994"/>
      <c r="N81" s="994"/>
      <c r="O81" s="994"/>
      <c r="P81" s="994"/>
      <c r="Q81" s="994"/>
      <c r="R81" s="994"/>
      <c r="S81" s="994"/>
      <c r="T81" s="994"/>
      <c r="U81" s="327"/>
      <c r="V81" s="326" t="s">
        <v>167</v>
      </c>
      <c r="W81" s="326" t="s">
        <v>167</v>
      </c>
      <c r="X81" s="326" t="s">
        <v>167</v>
      </c>
      <c r="Y81" s="325"/>
      <c r="Z81" s="324" t="s">
        <v>654</v>
      </c>
      <c r="AA81" s="323"/>
    </row>
    <row r="82" spans="2:29" ht="63.75" customHeight="1">
      <c r="B82" s="409" t="s">
        <v>523</v>
      </c>
      <c r="C82" s="550" t="s">
        <v>423</v>
      </c>
      <c r="D82" s="994" t="s">
        <v>863</v>
      </c>
      <c r="E82" s="994"/>
      <c r="F82" s="994"/>
      <c r="G82" s="994"/>
      <c r="H82" s="994"/>
      <c r="I82" s="994"/>
      <c r="J82" s="994"/>
      <c r="K82" s="994"/>
      <c r="L82" s="994"/>
      <c r="M82" s="994"/>
      <c r="N82" s="994"/>
      <c r="O82" s="994"/>
      <c r="P82" s="994"/>
      <c r="Q82" s="994"/>
      <c r="R82" s="994"/>
      <c r="S82" s="994"/>
      <c r="T82" s="994"/>
      <c r="U82" s="327"/>
      <c r="V82" s="326" t="s">
        <v>167</v>
      </c>
      <c r="W82" s="326" t="s">
        <v>167</v>
      </c>
      <c r="X82" s="326" t="s">
        <v>167</v>
      </c>
      <c r="Y82" s="325"/>
      <c r="Z82" s="324" t="s">
        <v>927</v>
      </c>
      <c r="AA82" s="323"/>
    </row>
    <row r="83" spans="2:29" ht="57.6" customHeight="1">
      <c r="B83" s="1049" t="s">
        <v>521</v>
      </c>
      <c r="C83" s="1015" t="s">
        <v>423</v>
      </c>
      <c r="D83" s="994" t="s">
        <v>520</v>
      </c>
      <c r="E83" s="994"/>
      <c r="F83" s="994"/>
      <c r="G83" s="994"/>
      <c r="H83" s="994"/>
      <c r="I83" s="994"/>
      <c r="J83" s="994"/>
      <c r="K83" s="994"/>
      <c r="L83" s="994"/>
      <c r="M83" s="994"/>
      <c r="N83" s="994"/>
      <c r="O83" s="994"/>
      <c r="P83" s="994"/>
      <c r="Q83" s="994"/>
      <c r="R83" s="994"/>
      <c r="S83" s="994"/>
      <c r="T83" s="994"/>
      <c r="U83" s="327"/>
      <c r="V83" s="326" t="s">
        <v>167</v>
      </c>
      <c r="W83" s="326" t="s">
        <v>167</v>
      </c>
      <c r="X83" s="326" t="s">
        <v>167</v>
      </c>
      <c r="Y83" s="325"/>
      <c r="Z83" s="324" t="s">
        <v>928</v>
      </c>
      <c r="AA83" s="323"/>
    </row>
    <row r="84" spans="2:29" ht="42.75" customHeight="1">
      <c r="B84" s="1050"/>
      <c r="C84" s="1067"/>
      <c r="D84" s="1068" t="s">
        <v>519</v>
      </c>
      <c r="E84" s="1068"/>
      <c r="F84" s="1068"/>
      <c r="G84" s="1068"/>
      <c r="H84" s="1068"/>
      <c r="I84" s="1068"/>
      <c r="J84" s="1068"/>
      <c r="K84" s="1068"/>
      <c r="L84" s="1068"/>
      <c r="M84" s="1068"/>
      <c r="N84" s="1068"/>
      <c r="O84" s="1068"/>
      <c r="P84" s="1068"/>
      <c r="Q84" s="1068"/>
      <c r="R84" s="1068"/>
      <c r="S84" s="1068"/>
      <c r="T84" s="1068"/>
      <c r="U84" s="361"/>
      <c r="V84" s="359" t="s">
        <v>167</v>
      </c>
      <c r="W84" s="359" t="s">
        <v>167</v>
      </c>
      <c r="X84" s="359" t="s">
        <v>167</v>
      </c>
      <c r="Y84" s="332"/>
      <c r="Z84" s="331"/>
      <c r="AA84" s="330"/>
    </row>
    <row r="85" spans="2:29" s="299" customFormat="1" ht="23.25" customHeight="1">
      <c r="B85" s="689" t="s">
        <v>516</v>
      </c>
      <c r="C85" s="408"/>
      <c r="D85" s="407"/>
      <c r="E85" s="396"/>
      <c r="F85" s="395"/>
      <c r="G85" s="394"/>
      <c r="H85" s="394"/>
      <c r="I85" s="394"/>
      <c r="J85" s="394"/>
      <c r="K85" s="394"/>
      <c r="L85" s="394"/>
      <c r="M85" s="394"/>
      <c r="N85" s="394"/>
      <c r="O85" s="394"/>
      <c r="P85" s="394"/>
      <c r="Q85" s="394"/>
      <c r="R85" s="394"/>
      <c r="S85" s="394"/>
      <c r="T85" s="394"/>
      <c r="U85" s="394"/>
      <c r="V85" s="393"/>
      <c r="W85" s="393"/>
      <c r="X85" s="393"/>
      <c r="Y85" s="394"/>
      <c r="Z85" s="391"/>
      <c r="AA85" s="390"/>
      <c r="AB85" s="406"/>
      <c r="AC85" s="406"/>
    </row>
    <row r="86" spans="2:29" ht="41.25" customHeight="1">
      <c r="B86" s="1156" t="s">
        <v>515</v>
      </c>
      <c r="C86" s="389" t="s">
        <v>423</v>
      </c>
      <c r="D86" s="994" t="s">
        <v>514</v>
      </c>
      <c r="E86" s="994"/>
      <c r="F86" s="994"/>
      <c r="G86" s="994"/>
      <c r="H86" s="994"/>
      <c r="I86" s="994"/>
      <c r="J86" s="994"/>
      <c r="K86" s="994"/>
      <c r="L86" s="994"/>
      <c r="M86" s="994"/>
      <c r="N86" s="994"/>
      <c r="O86" s="994"/>
      <c r="P86" s="994"/>
      <c r="Q86" s="994"/>
      <c r="R86" s="994"/>
      <c r="S86" s="994"/>
      <c r="T86" s="994"/>
      <c r="U86" s="327"/>
      <c r="V86" s="326" t="s">
        <v>167</v>
      </c>
      <c r="W86" s="326" t="s">
        <v>167</v>
      </c>
      <c r="X86" s="326" t="s">
        <v>167</v>
      </c>
      <c r="Y86" s="325"/>
      <c r="Z86" s="324" t="s">
        <v>653</v>
      </c>
      <c r="AA86" s="323"/>
    </row>
    <row r="87" spans="2:29" ht="17.25" customHeight="1">
      <c r="B87" s="1157"/>
      <c r="C87" s="369"/>
      <c r="D87" s="315"/>
      <c r="E87" s="1002" t="s">
        <v>512</v>
      </c>
      <c r="F87" s="1003"/>
      <c r="G87" s="1003"/>
      <c r="H87" s="1003"/>
      <c r="I87" s="1003"/>
      <c r="J87" s="1003"/>
      <c r="K87" s="1003"/>
      <c r="L87" s="1003"/>
      <c r="M87" s="1003"/>
      <c r="N87" s="1003"/>
      <c r="O87" s="1003"/>
      <c r="P87" s="1003"/>
      <c r="Q87" s="1003"/>
      <c r="R87" s="1003"/>
      <c r="S87" s="1004"/>
      <c r="T87" s="315"/>
      <c r="U87" s="314"/>
      <c r="V87" s="313"/>
      <c r="W87" s="313"/>
      <c r="X87" s="313"/>
      <c r="Y87" s="319"/>
      <c r="Z87" s="318"/>
      <c r="AA87" s="310"/>
    </row>
    <row r="88" spans="2:29" ht="27.75" customHeight="1">
      <c r="B88" s="1157"/>
      <c r="C88" s="369"/>
      <c r="D88" s="315"/>
      <c r="E88" s="1099" t="s">
        <v>511</v>
      </c>
      <c r="F88" s="1100"/>
      <c r="G88" s="1100"/>
      <c r="H88" s="1100"/>
      <c r="I88" s="1100"/>
      <c r="J88" s="1100"/>
      <c r="K88" s="1100"/>
      <c r="L88" s="1100"/>
      <c r="M88" s="1100"/>
      <c r="N88" s="1100"/>
      <c r="O88" s="1100"/>
      <c r="P88" s="1100"/>
      <c r="Q88" s="1100"/>
      <c r="R88" s="1100"/>
      <c r="S88" s="1101"/>
      <c r="T88" s="315"/>
      <c r="U88" s="314"/>
      <c r="V88" s="313"/>
      <c r="W88" s="313"/>
      <c r="X88" s="313"/>
      <c r="Y88" s="319"/>
      <c r="Z88" s="318"/>
      <c r="AA88" s="310"/>
    </row>
    <row r="89" spans="2:29" ht="30" customHeight="1">
      <c r="B89" s="1157"/>
      <c r="C89" s="369"/>
      <c r="D89" s="315"/>
      <c r="E89" s="1099" t="s">
        <v>652</v>
      </c>
      <c r="F89" s="1100"/>
      <c r="G89" s="1100"/>
      <c r="H89" s="1100"/>
      <c r="I89" s="1100"/>
      <c r="J89" s="1100"/>
      <c r="K89" s="1100"/>
      <c r="L89" s="1100"/>
      <c r="M89" s="1100"/>
      <c r="N89" s="1100"/>
      <c r="O89" s="1100"/>
      <c r="P89" s="1100"/>
      <c r="Q89" s="1100"/>
      <c r="R89" s="1100"/>
      <c r="S89" s="1101"/>
      <c r="T89" s="315"/>
      <c r="U89" s="314"/>
      <c r="V89" s="313"/>
      <c r="W89" s="313"/>
      <c r="X89" s="313"/>
      <c r="Y89" s="319"/>
      <c r="Z89" s="318"/>
      <c r="AA89" s="310"/>
    </row>
    <row r="90" spans="2:29" ht="27.75" customHeight="1">
      <c r="B90" s="1157"/>
      <c r="C90" s="369"/>
      <c r="D90" s="370" t="s">
        <v>510</v>
      </c>
      <c r="E90" s="1149" t="s">
        <v>963</v>
      </c>
      <c r="F90" s="1149"/>
      <c r="G90" s="1149"/>
      <c r="H90" s="1149"/>
      <c r="I90" s="1149"/>
      <c r="J90" s="1149"/>
      <c r="K90" s="1149"/>
      <c r="L90" s="1149"/>
      <c r="M90" s="1149"/>
      <c r="N90" s="1149"/>
      <c r="O90" s="1149"/>
      <c r="P90" s="1149"/>
      <c r="Q90" s="1149"/>
      <c r="R90" s="1149"/>
      <c r="S90" s="1149"/>
      <c r="T90" s="1149"/>
      <c r="U90" s="314"/>
      <c r="V90" s="313"/>
      <c r="W90" s="313"/>
      <c r="X90" s="313"/>
      <c r="Y90" s="319"/>
      <c r="Z90" s="318"/>
      <c r="AA90" s="310"/>
    </row>
    <row r="91" spans="2:29" ht="11.25" customHeight="1">
      <c r="B91" s="1158"/>
      <c r="C91" s="553"/>
      <c r="D91" s="401"/>
      <c r="E91" s="401"/>
      <c r="F91" s="401"/>
      <c r="G91" s="401"/>
      <c r="H91" s="401"/>
      <c r="I91" s="401"/>
      <c r="J91" s="401"/>
      <c r="K91" s="401"/>
      <c r="L91" s="401"/>
      <c r="M91" s="401"/>
      <c r="N91" s="401"/>
      <c r="O91" s="401"/>
      <c r="P91" s="401"/>
      <c r="Q91" s="401"/>
      <c r="R91" s="401"/>
      <c r="S91" s="401"/>
      <c r="T91" s="401"/>
      <c r="U91" s="400"/>
      <c r="V91" s="399"/>
      <c r="W91" s="399"/>
      <c r="X91" s="399"/>
      <c r="Y91" s="398"/>
      <c r="Z91" s="397"/>
      <c r="AA91" s="330"/>
    </row>
    <row r="92" spans="2:29" s="299" customFormat="1" ht="23.25" customHeight="1">
      <c r="B92" s="689" t="s">
        <v>509</v>
      </c>
      <c r="C92" s="552"/>
      <c r="D92" s="395"/>
      <c r="E92" s="394"/>
      <c r="F92" s="394"/>
      <c r="G92" s="394"/>
      <c r="H92" s="394"/>
      <c r="I92" s="394"/>
      <c r="J92" s="394"/>
      <c r="K92" s="394"/>
      <c r="L92" s="394"/>
      <c r="M92" s="394"/>
      <c r="N92" s="394"/>
      <c r="O92" s="394"/>
      <c r="P92" s="394"/>
      <c r="Q92" s="394"/>
      <c r="R92" s="394"/>
      <c r="S92" s="394"/>
      <c r="T92" s="394"/>
      <c r="U92" s="394"/>
      <c r="V92" s="393"/>
      <c r="W92" s="393"/>
      <c r="X92" s="393"/>
      <c r="Y92" s="392"/>
      <c r="Z92" s="391"/>
      <c r="AA92" s="390"/>
    </row>
    <row r="93" spans="2:29" ht="24" customHeight="1">
      <c r="B93" s="1049" t="s">
        <v>508</v>
      </c>
      <c r="C93" s="389" t="s">
        <v>423</v>
      </c>
      <c r="D93" s="994" t="s">
        <v>507</v>
      </c>
      <c r="E93" s="994"/>
      <c r="F93" s="994"/>
      <c r="G93" s="994"/>
      <c r="H93" s="994"/>
      <c r="I93" s="994"/>
      <c r="J93" s="994"/>
      <c r="K93" s="994"/>
      <c r="L93" s="994"/>
      <c r="M93" s="994"/>
      <c r="N93" s="994"/>
      <c r="O93" s="994"/>
      <c r="P93" s="994"/>
      <c r="Q93" s="994"/>
      <c r="R93" s="994"/>
      <c r="S93" s="994"/>
      <c r="T93" s="994"/>
      <c r="U93" s="384"/>
      <c r="V93" s="326" t="s">
        <v>167</v>
      </c>
      <c r="W93" s="326" t="s">
        <v>167</v>
      </c>
      <c r="X93" s="326" t="s">
        <v>167</v>
      </c>
      <c r="Y93" s="388"/>
      <c r="Z93" s="387" t="s">
        <v>730</v>
      </c>
      <c r="AA93" s="323" t="s">
        <v>506</v>
      </c>
      <c r="AB93" s="382"/>
    </row>
    <row r="94" spans="2:29" s="635" customFormat="1" ht="20.100000000000001" customHeight="1">
      <c r="B94" s="1039"/>
      <c r="C94" s="648"/>
      <c r="D94" s="638" t="s">
        <v>180</v>
      </c>
      <c r="E94" s="939" t="s">
        <v>505</v>
      </c>
      <c r="F94" s="939"/>
      <c r="G94" s="939"/>
      <c r="H94" s="939"/>
      <c r="I94" s="939"/>
      <c r="J94" s="939"/>
      <c r="K94" s="939"/>
      <c r="L94" s="939"/>
      <c r="M94" s="939"/>
      <c r="N94" s="939"/>
      <c r="O94" s="939"/>
      <c r="P94" s="939"/>
      <c r="Q94" s="939"/>
      <c r="R94" s="939"/>
      <c r="S94" s="939"/>
      <c r="T94" s="633"/>
      <c r="U94" s="649"/>
      <c r="V94" s="313" t="s">
        <v>167</v>
      </c>
      <c r="W94" s="313" t="s">
        <v>167</v>
      </c>
      <c r="X94" s="313"/>
      <c r="Y94" s="366"/>
      <c r="Z94" s="650"/>
      <c r="AA94" s="650"/>
    </row>
    <row r="95" spans="2:29" s="637" customFormat="1" ht="20.100000000000001" customHeight="1">
      <c r="B95" s="1039"/>
      <c r="C95" s="651"/>
      <c r="D95" s="638" t="s">
        <v>178</v>
      </c>
      <c r="E95" s="1069" t="s">
        <v>867</v>
      </c>
      <c r="F95" s="1069"/>
      <c r="G95" s="1069"/>
      <c r="H95" s="1069"/>
      <c r="I95" s="1069"/>
      <c r="J95" s="1069"/>
      <c r="K95" s="1069"/>
      <c r="L95" s="1069"/>
      <c r="M95" s="1069"/>
      <c r="N95" s="1069"/>
      <c r="O95" s="1069"/>
      <c r="P95" s="1069"/>
      <c r="Q95" s="1069"/>
      <c r="R95" s="1069"/>
      <c r="S95" s="1069"/>
      <c r="T95" s="1069"/>
      <c r="U95" s="652"/>
      <c r="V95" s="313" t="s">
        <v>167</v>
      </c>
      <c r="W95" s="313" t="s">
        <v>167</v>
      </c>
      <c r="X95" s="313" t="s">
        <v>167</v>
      </c>
      <c r="Y95" s="653"/>
      <c r="Z95" s="650"/>
      <c r="AA95" s="650"/>
    </row>
    <row r="96" spans="2:29" s="635" customFormat="1" ht="20.100000000000001" customHeight="1">
      <c r="B96" s="1039"/>
      <c r="C96" s="648"/>
      <c r="D96" s="638"/>
      <c r="E96" s="974" t="s">
        <v>613</v>
      </c>
      <c r="F96" s="974"/>
      <c r="G96" s="974"/>
      <c r="H96" s="974"/>
      <c r="I96" s="974"/>
      <c r="J96" s="974"/>
      <c r="K96" s="974"/>
      <c r="L96" s="974"/>
      <c r="M96" s="974"/>
      <c r="N96" s="974"/>
      <c r="O96" s="974"/>
      <c r="P96" s="974"/>
      <c r="Q96" s="974"/>
      <c r="R96" s="974"/>
      <c r="S96" s="974"/>
      <c r="T96" s="974"/>
      <c r="U96" s="639"/>
      <c r="V96" s="313"/>
      <c r="W96" s="313"/>
      <c r="X96" s="313"/>
      <c r="Y96" s="366"/>
      <c r="Z96" s="650"/>
      <c r="AA96" s="650"/>
    </row>
    <row r="97" spans="2:28" s="637" customFormat="1" ht="30" customHeight="1">
      <c r="B97" s="1039"/>
      <c r="C97" s="651"/>
      <c r="D97" s="643" t="s">
        <v>498</v>
      </c>
      <c r="E97" s="985" t="s">
        <v>866</v>
      </c>
      <c r="F97" s="985"/>
      <c r="G97" s="985"/>
      <c r="H97" s="985"/>
      <c r="I97" s="985"/>
      <c r="J97" s="985"/>
      <c r="K97" s="985"/>
      <c r="L97" s="985"/>
      <c r="M97" s="985"/>
      <c r="N97" s="985"/>
      <c r="O97" s="985"/>
      <c r="P97" s="985"/>
      <c r="Q97" s="985"/>
      <c r="R97" s="985"/>
      <c r="S97" s="985"/>
      <c r="T97" s="644"/>
      <c r="U97" s="645"/>
      <c r="V97" s="646" t="s">
        <v>167</v>
      </c>
      <c r="W97" s="646" t="s">
        <v>167</v>
      </c>
      <c r="X97" s="646" t="s">
        <v>167</v>
      </c>
      <c r="Y97" s="653"/>
      <c r="Z97" s="650"/>
      <c r="AA97" s="650"/>
    </row>
    <row r="98" spans="2:28" s="637" customFormat="1" ht="12.6" customHeight="1">
      <c r="B98" s="317"/>
      <c r="C98" s="651"/>
      <c r="D98" s="654"/>
      <c r="E98" s="655"/>
      <c r="F98" s="655"/>
      <c r="G98" s="655"/>
      <c r="H98" s="655"/>
      <c r="I98" s="655"/>
      <c r="J98" s="655"/>
      <c r="K98" s="655"/>
      <c r="L98" s="655"/>
      <c r="M98" s="655"/>
      <c r="N98" s="655"/>
      <c r="O98" s="655"/>
      <c r="P98" s="655"/>
      <c r="Q98" s="655"/>
      <c r="R98" s="655"/>
      <c r="S98" s="655"/>
      <c r="T98" s="656"/>
      <c r="U98" s="657"/>
      <c r="V98" s="658"/>
      <c r="W98" s="658"/>
      <c r="X98" s="658"/>
      <c r="Y98" s="653"/>
      <c r="Z98" s="650"/>
      <c r="AA98" s="650"/>
    </row>
    <row r="99" spans="2:28" ht="20.100000000000001" customHeight="1">
      <c r="B99" s="317"/>
      <c r="C99" s="369"/>
      <c r="D99" s="381"/>
      <c r="E99" s="1000" t="s">
        <v>957</v>
      </c>
      <c r="F99" s="1000"/>
      <c r="G99" s="1000"/>
      <c r="H99" s="1000"/>
      <c r="I99" s="1000"/>
      <c r="J99" s="1000"/>
      <c r="K99" s="1000"/>
      <c r="L99" s="1000"/>
      <c r="M99" s="1000"/>
      <c r="N99" s="1000"/>
      <c r="O99" s="315"/>
      <c r="P99" s="315"/>
      <c r="Q99" s="315"/>
      <c r="R99" s="315"/>
      <c r="S99" s="315"/>
      <c r="T99" s="315"/>
      <c r="U99" s="314"/>
      <c r="V99" s="313"/>
      <c r="W99" s="313"/>
      <c r="X99" s="313"/>
      <c r="Y99" s="366"/>
      <c r="Z99" s="365"/>
      <c r="AA99" s="310"/>
      <c r="AB99" s="356"/>
    </row>
    <row r="100" spans="2:28" ht="30.75" customHeight="1">
      <c r="B100" s="317"/>
      <c r="C100" s="369"/>
      <c r="D100" s="381"/>
      <c r="E100" s="1006" t="s">
        <v>104</v>
      </c>
      <c r="F100" s="1006"/>
      <c r="G100" s="1006" t="s">
        <v>504</v>
      </c>
      <c r="H100" s="1006"/>
      <c r="I100" s="1006" t="s">
        <v>503</v>
      </c>
      <c r="J100" s="1006"/>
      <c r="K100" s="1006" t="s">
        <v>104</v>
      </c>
      <c r="L100" s="1006"/>
      <c r="M100" s="1006" t="s">
        <v>504</v>
      </c>
      <c r="N100" s="1006"/>
      <c r="O100" s="1006" t="s">
        <v>503</v>
      </c>
      <c r="P100" s="1006"/>
      <c r="Q100" s="315"/>
      <c r="R100" s="315"/>
      <c r="S100" s="315"/>
      <c r="T100" s="315"/>
      <c r="U100" s="367"/>
      <c r="V100" s="313"/>
      <c r="W100" s="313"/>
      <c r="X100" s="313"/>
      <c r="Y100" s="366"/>
      <c r="Z100" s="365"/>
      <c r="AA100" s="310"/>
      <c r="AB100" s="356"/>
    </row>
    <row r="101" spans="2:28" ht="20.100000000000001" customHeight="1">
      <c r="B101" s="317"/>
      <c r="C101" s="369"/>
      <c r="D101" s="386"/>
      <c r="E101" s="1006" t="s">
        <v>502</v>
      </c>
      <c r="F101" s="1006"/>
      <c r="G101" s="1005" t="s">
        <v>500</v>
      </c>
      <c r="H101" s="1005"/>
      <c r="I101" s="1005" t="s">
        <v>500</v>
      </c>
      <c r="J101" s="1005"/>
      <c r="K101" s="1006" t="s">
        <v>501</v>
      </c>
      <c r="L101" s="1006"/>
      <c r="M101" s="1005" t="s">
        <v>500</v>
      </c>
      <c r="N101" s="1005"/>
      <c r="O101" s="1005" t="s">
        <v>500</v>
      </c>
      <c r="P101" s="1005"/>
      <c r="Q101" s="315"/>
      <c r="R101" s="315"/>
      <c r="S101" s="315"/>
      <c r="T101" s="315"/>
      <c r="U101" s="314"/>
      <c r="V101" s="313"/>
      <c r="W101" s="313"/>
      <c r="X101" s="313"/>
      <c r="Y101" s="366"/>
      <c r="Z101" s="365"/>
      <c r="AA101" s="310"/>
      <c r="AB101" s="356"/>
    </row>
    <row r="102" spans="2:28" s="133" customFormat="1" ht="20.100000000000001" customHeight="1">
      <c r="B102" s="317"/>
      <c r="C102" s="369"/>
      <c r="D102" s="385"/>
      <c r="E102" s="1070" t="s">
        <v>499</v>
      </c>
      <c r="F102" s="1070"/>
      <c r="G102" s="1070"/>
      <c r="H102" s="1070"/>
      <c r="I102" s="1070"/>
      <c r="J102" s="1070"/>
      <c r="K102" s="1070"/>
      <c r="L102" s="1070"/>
      <c r="M102" s="1070"/>
      <c r="N102" s="1070"/>
      <c r="O102" s="1070"/>
      <c r="P102" s="1070"/>
      <c r="Q102" s="353"/>
      <c r="R102" s="353"/>
      <c r="S102" s="353"/>
      <c r="T102" s="353"/>
      <c r="U102" s="383"/>
      <c r="V102" s="313"/>
      <c r="W102" s="313"/>
      <c r="X102" s="313"/>
      <c r="Y102" s="366"/>
      <c r="Z102" s="365"/>
      <c r="AA102" s="310"/>
      <c r="AB102" s="382"/>
    </row>
    <row r="103" spans="2:28" ht="20.100000000000001" customHeight="1">
      <c r="B103" s="317"/>
      <c r="C103" s="369"/>
      <c r="D103" s="381" t="s">
        <v>496</v>
      </c>
      <c r="E103" s="1000" t="s">
        <v>497</v>
      </c>
      <c r="F103" s="1000"/>
      <c r="G103" s="1000"/>
      <c r="H103" s="1000"/>
      <c r="I103" s="1000"/>
      <c r="J103" s="1000"/>
      <c r="K103" s="1000"/>
      <c r="L103" s="1000"/>
      <c r="M103" s="1000"/>
      <c r="N103" s="1000"/>
      <c r="O103" s="1000"/>
      <c r="P103" s="1000"/>
      <c r="Q103" s="1000"/>
      <c r="R103" s="1000"/>
      <c r="S103" s="1000"/>
      <c r="T103" s="1000"/>
      <c r="U103" s="314"/>
      <c r="V103" s="313" t="s">
        <v>167</v>
      </c>
      <c r="W103" s="313" t="s">
        <v>167</v>
      </c>
      <c r="X103" s="313"/>
      <c r="Y103" s="366"/>
      <c r="Z103" s="365"/>
      <c r="AA103" s="310"/>
      <c r="AB103" s="356"/>
    </row>
    <row r="104" spans="2:28" ht="20.100000000000001" customHeight="1">
      <c r="B104" s="317"/>
      <c r="C104" s="369"/>
      <c r="D104" s="381" t="s">
        <v>549</v>
      </c>
      <c r="E104" s="1045" t="s">
        <v>495</v>
      </c>
      <c r="F104" s="1045"/>
      <c r="G104" s="1045"/>
      <c r="H104" s="1045"/>
      <c r="I104" s="1045"/>
      <c r="J104" s="1045"/>
      <c r="K104" s="1045"/>
      <c r="L104" s="1045"/>
      <c r="M104" s="1045"/>
      <c r="N104" s="1045"/>
      <c r="O104" s="1045"/>
      <c r="P104" s="1045"/>
      <c r="Q104" s="1045"/>
      <c r="R104" s="1045"/>
      <c r="S104" s="1045"/>
      <c r="T104" s="1045"/>
      <c r="U104" s="346"/>
      <c r="V104" s="345" t="s">
        <v>167</v>
      </c>
      <c r="W104" s="345" t="s">
        <v>167</v>
      </c>
      <c r="X104" s="345"/>
      <c r="Y104" s="366"/>
      <c r="Z104" s="365"/>
      <c r="AA104" s="310"/>
      <c r="AB104" s="356"/>
    </row>
    <row r="105" spans="2:28" ht="22.5" customHeight="1">
      <c r="B105" s="317"/>
      <c r="C105" s="380" t="s">
        <v>366</v>
      </c>
      <c r="D105" s="997" t="s">
        <v>494</v>
      </c>
      <c r="E105" s="1011"/>
      <c r="F105" s="1011"/>
      <c r="G105" s="1011"/>
      <c r="H105" s="1011"/>
      <c r="I105" s="1011"/>
      <c r="J105" s="1011"/>
      <c r="K105" s="1011"/>
      <c r="L105" s="1011"/>
      <c r="M105" s="1011"/>
      <c r="N105" s="1011"/>
      <c r="O105" s="1011"/>
      <c r="P105" s="1011"/>
      <c r="Q105" s="1011"/>
      <c r="R105" s="1011"/>
      <c r="S105" s="1011"/>
      <c r="T105" s="1011"/>
      <c r="U105" s="351"/>
      <c r="V105" s="313"/>
      <c r="W105" s="313"/>
      <c r="X105" s="313"/>
      <c r="Y105" s="366"/>
      <c r="Z105" s="995" t="s">
        <v>729</v>
      </c>
      <c r="AA105" s="310"/>
      <c r="AB105" s="356"/>
    </row>
    <row r="106" spans="2:28" ht="19.5" customHeight="1">
      <c r="B106" s="317"/>
      <c r="C106" s="369"/>
      <c r="D106" s="370" t="s">
        <v>493</v>
      </c>
      <c r="E106" s="1011" t="s">
        <v>492</v>
      </c>
      <c r="F106" s="1011"/>
      <c r="G106" s="1011"/>
      <c r="H106" s="1011"/>
      <c r="I106" s="1011"/>
      <c r="J106" s="1011"/>
      <c r="K106" s="1011"/>
      <c r="L106" s="1011"/>
      <c r="M106" s="1011"/>
      <c r="N106" s="1011"/>
      <c r="O106" s="1011"/>
      <c r="P106" s="1011"/>
      <c r="Q106" s="1011"/>
      <c r="R106" s="1011"/>
      <c r="S106" s="1011"/>
      <c r="T106" s="315"/>
      <c r="U106" s="351"/>
      <c r="V106" s="313"/>
      <c r="W106" s="313"/>
      <c r="X106" s="313"/>
      <c r="Y106" s="366"/>
      <c r="Z106" s="995"/>
      <c r="AA106" s="310"/>
      <c r="AB106" s="356"/>
    </row>
    <row r="107" spans="2:28" ht="17.25" customHeight="1">
      <c r="B107" s="317"/>
      <c r="C107" s="369"/>
      <c r="D107" s="370"/>
      <c r="E107" s="1002" t="s">
        <v>487</v>
      </c>
      <c r="F107" s="1003"/>
      <c r="G107" s="1003"/>
      <c r="H107" s="1003"/>
      <c r="I107" s="1003"/>
      <c r="J107" s="1003"/>
      <c r="K107" s="1003"/>
      <c r="L107" s="1003"/>
      <c r="M107" s="1003"/>
      <c r="N107" s="1003"/>
      <c r="O107" s="1003"/>
      <c r="P107" s="1003"/>
      <c r="Q107" s="1003"/>
      <c r="R107" s="1003"/>
      <c r="S107" s="1004"/>
      <c r="T107" s="315"/>
      <c r="U107" s="351"/>
      <c r="V107" s="313"/>
      <c r="W107" s="313"/>
      <c r="X107" s="313"/>
      <c r="Y107" s="366"/>
      <c r="Z107" s="995"/>
      <c r="AA107" s="310"/>
      <c r="AB107" s="356"/>
    </row>
    <row r="108" spans="2:28" ht="24" customHeight="1">
      <c r="B108" s="317"/>
      <c r="C108" s="369"/>
      <c r="D108" s="370"/>
      <c r="E108" s="986" t="s">
        <v>491</v>
      </c>
      <c r="F108" s="987"/>
      <c r="G108" s="987"/>
      <c r="H108" s="987"/>
      <c r="I108" s="987"/>
      <c r="J108" s="987"/>
      <c r="K108" s="987"/>
      <c r="L108" s="987"/>
      <c r="M108" s="987"/>
      <c r="N108" s="987"/>
      <c r="O108" s="987"/>
      <c r="P108" s="987"/>
      <c r="Q108" s="987"/>
      <c r="R108" s="987"/>
      <c r="S108" s="988"/>
      <c r="T108" s="315"/>
      <c r="U108" s="351"/>
      <c r="V108" s="313" t="s">
        <v>167</v>
      </c>
      <c r="W108" s="313" t="s">
        <v>167</v>
      </c>
      <c r="X108" s="313"/>
      <c r="Y108" s="366"/>
      <c r="Z108" s="995"/>
      <c r="AA108" s="310"/>
      <c r="AB108" s="356"/>
    </row>
    <row r="109" spans="2:28" ht="18.75" customHeight="1">
      <c r="B109" s="317"/>
      <c r="C109" s="369"/>
      <c r="D109" s="370"/>
      <c r="E109" s="986" t="s">
        <v>490</v>
      </c>
      <c r="F109" s="987"/>
      <c r="G109" s="987"/>
      <c r="H109" s="987"/>
      <c r="I109" s="987"/>
      <c r="J109" s="987"/>
      <c r="K109" s="987"/>
      <c r="L109" s="987"/>
      <c r="M109" s="987"/>
      <c r="N109" s="987"/>
      <c r="O109" s="987"/>
      <c r="P109" s="987"/>
      <c r="Q109" s="987"/>
      <c r="R109" s="987"/>
      <c r="S109" s="988"/>
      <c r="T109" s="315"/>
      <c r="U109" s="351"/>
      <c r="V109" s="313" t="s">
        <v>167</v>
      </c>
      <c r="W109" s="313" t="s">
        <v>167</v>
      </c>
      <c r="X109" s="313"/>
      <c r="Y109" s="366"/>
      <c r="Z109" s="995"/>
      <c r="AA109" s="310"/>
      <c r="AB109" s="356"/>
    </row>
    <row r="110" spans="2:28" s="635" customFormat="1" ht="33" customHeight="1">
      <c r="B110" s="719"/>
      <c r="C110" s="648"/>
      <c r="D110" s="720"/>
      <c r="E110" s="978" t="s">
        <v>875</v>
      </c>
      <c r="F110" s="979"/>
      <c r="G110" s="979"/>
      <c r="H110" s="979"/>
      <c r="I110" s="979"/>
      <c r="J110" s="979"/>
      <c r="K110" s="979"/>
      <c r="L110" s="979"/>
      <c r="M110" s="979"/>
      <c r="N110" s="980"/>
      <c r="O110" s="980"/>
      <c r="P110" s="980"/>
      <c r="Q110" s="980"/>
      <c r="R110" s="980"/>
      <c r="S110" s="981"/>
      <c r="T110" s="633"/>
      <c r="U110" s="649"/>
      <c r="V110" s="313" t="s">
        <v>167</v>
      </c>
      <c r="W110" s="313" t="s">
        <v>167</v>
      </c>
      <c r="X110" s="313"/>
      <c r="Y110" s="366"/>
      <c r="Z110" s="365"/>
      <c r="AA110" s="634"/>
    </row>
    <row r="111" spans="2:28" s="635" customFormat="1" ht="22.5" customHeight="1">
      <c r="B111" s="719"/>
      <c r="C111" s="648"/>
      <c r="D111" s="720"/>
      <c r="E111" s="721"/>
      <c r="F111" s="722" t="s">
        <v>442</v>
      </c>
      <c r="G111" s="982" t="s">
        <v>484</v>
      </c>
      <c r="H111" s="983"/>
      <c r="I111" s="984"/>
      <c r="J111" s="722" t="s">
        <v>433</v>
      </c>
      <c r="K111" s="982" t="s">
        <v>483</v>
      </c>
      <c r="L111" s="983"/>
      <c r="M111" s="984"/>
      <c r="N111" s="723"/>
      <c r="O111" s="633"/>
      <c r="P111" s="633"/>
      <c r="Q111" s="633"/>
      <c r="R111" s="633"/>
      <c r="S111" s="649"/>
      <c r="T111" s="633"/>
      <c r="U111" s="649"/>
      <c r="V111" s="313"/>
      <c r="W111" s="313"/>
      <c r="X111" s="313"/>
      <c r="Y111" s="366"/>
      <c r="Z111" s="365"/>
      <c r="AA111" s="634"/>
    </row>
    <row r="112" spans="2:28" s="635" customFormat="1" ht="22.5" customHeight="1">
      <c r="B112" s="719"/>
      <c r="C112" s="648"/>
      <c r="D112" s="720"/>
      <c r="E112" s="721"/>
      <c r="F112" s="722" t="s">
        <v>439</v>
      </c>
      <c r="G112" s="982" t="s">
        <v>482</v>
      </c>
      <c r="H112" s="983"/>
      <c r="I112" s="984"/>
      <c r="J112" s="722" t="s">
        <v>432</v>
      </c>
      <c r="K112" s="982" t="s">
        <v>481</v>
      </c>
      <c r="L112" s="983"/>
      <c r="M112" s="984"/>
      <c r="N112" s="723"/>
      <c r="O112" s="633"/>
      <c r="P112" s="633"/>
      <c r="Q112" s="633"/>
      <c r="R112" s="633"/>
      <c r="S112" s="649"/>
      <c r="T112" s="633"/>
      <c r="U112" s="649"/>
      <c r="V112" s="313"/>
      <c r="W112" s="313"/>
      <c r="X112" s="313"/>
      <c r="Y112" s="366"/>
      <c r="Z112" s="642"/>
      <c r="AA112" s="634"/>
    </row>
    <row r="113" spans="2:43" s="635" customFormat="1" ht="22.5" customHeight="1">
      <c r="B113" s="719"/>
      <c r="C113" s="648"/>
      <c r="D113" s="720"/>
      <c r="E113" s="721"/>
      <c r="F113" s="722" t="s">
        <v>436</v>
      </c>
      <c r="G113" s="982" t="s">
        <v>480</v>
      </c>
      <c r="H113" s="983"/>
      <c r="I113" s="984"/>
      <c r="J113" s="722" t="s">
        <v>479</v>
      </c>
      <c r="K113" s="982" t="s">
        <v>478</v>
      </c>
      <c r="L113" s="983"/>
      <c r="M113" s="984"/>
      <c r="N113" s="633"/>
      <c r="O113" s="633"/>
      <c r="P113" s="633"/>
      <c r="Q113" s="633"/>
      <c r="R113" s="633"/>
      <c r="S113" s="649"/>
      <c r="T113" s="633"/>
      <c r="U113" s="649"/>
      <c r="V113" s="313"/>
      <c r="W113" s="313"/>
      <c r="X113" s="313"/>
      <c r="Y113" s="366"/>
      <c r="Z113" s="642"/>
      <c r="AA113" s="634"/>
    </row>
    <row r="114" spans="2:43" s="635" customFormat="1" ht="6.6" customHeight="1">
      <c r="B114" s="719"/>
      <c r="C114" s="648"/>
      <c r="D114" s="720"/>
      <c r="E114" s="724"/>
      <c r="F114" s="638"/>
      <c r="G114" s="725"/>
      <c r="H114" s="725"/>
      <c r="I114" s="725"/>
      <c r="J114" s="638"/>
      <c r="K114" s="725"/>
      <c r="L114" s="725"/>
      <c r="M114" s="725"/>
      <c r="N114" s="633"/>
      <c r="O114" s="633"/>
      <c r="P114" s="633"/>
      <c r="Q114" s="633"/>
      <c r="R114" s="633"/>
      <c r="S114" s="649"/>
      <c r="T114" s="633"/>
      <c r="U114" s="649"/>
      <c r="V114" s="313"/>
      <c r="W114" s="313"/>
      <c r="X114" s="313"/>
      <c r="Y114" s="366"/>
      <c r="Z114" s="642"/>
      <c r="AA114" s="634"/>
      <c r="AC114" s="726"/>
      <c r="AD114" s="638"/>
      <c r="AE114" s="633"/>
      <c r="AF114" s="633"/>
      <c r="AG114" s="633"/>
      <c r="AH114" s="638"/>
      <c r="AI114" s="633"/>
      <c r="AJ114" s="633"/>
      <c r="AK114" s="633"/>
      <c r="AL114" s="633"/>
      <c r="AM114" s="633"/>
      <c r="AN114" s="633"/>
      <c r="AO114" s="633"/>
      <c r="AP114" s="633"/>
      <c r="AQ114" s="633"/>
    </row>
    <row r="115" spans="2:43" s="635" customFormat="1" ht="131.4" customHeight="1">
      <c r="B115" s="719"/>
      <c r="C115" s="648"/>
      <c r="D115" s="720"/>
      <c r="E115" s="724"/>
      <c r="F115" s="982" t="s">
        <v>958</v>
      </c>
      <c r="G115" s="983"/>
      <c r="H115" s="983"/>
      <c r="I115" s="983"/>
      <c r="J115" s="983"/>
      <c r="K115" s="983"/>
      <c r="L115" s="983"/>
      <c r="M115" s="983"/>
      <c r="N115" s="984"/>
      <c r="O115" s="633"/>
      <c r="P115" s="633"/>
      <c r="Q115" s="633"/>
      <c r="R115" s="633"/>
      <c r="S115" s="649"/>
      <c r="T115" s="633"/>
      <c r="U115" s="649"/>
      <c r="V115" s="313"/>
      <c r="W115" s="313"/>
      <c r="X115" s="313"/>
      <c r="Y115" s="366"/>
      <c r="Z115" s="642"/>
      <c r="AA115" s="634"/>
      <c r="AC115" s="726"/>
      <c r="AD115" s="638"/>
      <c r="AE115" s="633"/>
      <c r="AF115" s="633"/>
      <c r="AG115" s="633"/>
      <c r="AH115" s="638"/>
      <c r="AI115" s="633"/>
      <c r="AJ115" s="633"/>
      <c r="AK115" s="633"/>
      <c r="AL115" s="633"/>
      <c r="AM115" s="633"/>
      <c r="AN115" s="633"/>
      <c r="AO115" s="633"/>
      <c r="AP115" s="633"/>
      <c r="AQ115" s="633"/>
    </row>
    <row r="116" spans="2:43" s="635" customFormat="1" ht="11.25" customHeight="1">
      <c r="B116" s="719"/>
      <c r="C116" s="648"/>
      <c r="D116" s="720"/>
      <c r="E116" s="742"/>
      <c r="F116" s="743"/>
      <c r="G116" s="743"/>
      <c r="H116" s="743"/>
      <c r="I116" s="743"/>
      <c r="J116" s="743"/>
      <c r="K116" s="743"/>
      <c r="L116" s="743"/>
      <c r="M116" s="743"/>
      <c r="N116" s="743"/>
      <c r="O116" s="743"/>
      <c r="P116" s="743"/>
      <c r="Q116" s="743"/>
      <c r="R116" s="743"/>
      <c r="S116" s="744"/>
      <c r="T116" s="633"/>
      <c r="U116" s="649"/>
      <c r="V116" s="313"/>
      <c r="W116" s="313"/>
      <c r="X116" s="313"/>
      <c r="Y116" s="366"/>
      <c r="Z116" s="642"/>
      <c r="AA116" s="634"/>
    </row>
    <row r="117" spans="2:43" ht="75.599999999999994" customHeight="1">
      <c r="B117" s="317"/>
      <c r="C117" s="369"/>
      <c r="D117" s="370"/>
      <c r="E117" s="989" t="s">
        <v>959</v>
      </c>
      <c r="F117" s="990"/>
      <c r="G117" s="990"/>
      <c r="H117" s="990"/>
      <c r="I117" s="990"/>
      <c r="J117" s="990"/>
      <c r="K117" s="990"/>
      <c r="L117" s="990"/>
      <c r="M117" s="990"/>
      <c r="N117" s="990"/>
      <c r="O117" s="990"/>
      <c r="P117" s="990"/>
      <c r="Q117" s="990"/>
      <c r="R117" s="990"/>
      <c r="S117" s="991"/>
      <c r="T117" s="315"/>
      <c r="U117" s="351"/>
      <c r="V117" s="313" t="s">
        <v>167</v>
      </c>
      <c r="W117" s="313" t="s">
        <v>167</v>
      </c>
      <c r="X117" s="313"/>
      <c r="Y117" s="366"/>
      <c r="Z117" s="365"/>
      <c r="AA117" s="310"/>
      <c r="AB117" s="356"/>
    </row>
    <row r="118" spans="2:43" ht="12.75" customHeight="1">
      <c r="B118" s="363"/>
      <c r="C118" s="362"/>
      <c r="D118" s="377"/>
      <c r="E118" s="361"/>
      <c r="F118" s="361"/>
      <c r="G118" s="361"/>
      <c r="H118" s="361"/>
      <c r="I118" s="361"/>
      <c r="J118" s="361"/>
      <c r="K118" s="361"/>
      <c r="L118" s="361"/>
      <c r="M118" s="361"/>
      <c r="N118" s="361"/>
      <c r="O118" s="361"/>
      <c r="P118" s="361"/>
      <c r="Q118" s="361"/>
      <c r="R118" s="361"/>
      <c r="S118" s="361"/>
      <c r="T118" s="352"/>
      <c r="U118" s="371"/>
      <c r="V118" s="359"/>
      <c r="W118" s="359"/>
      <c r="X118" s="359"/>
      <c r="Y118" s="358"/>
      <c r="Z118" s="357"/>
      <c r="AA118" s="330"/>
      <c r="AB118" s="356"/>
    </row>
    <row r="119" spans="2:43" ht="19.5" customHeight="1">
      <c r="B119" s="376"/>
      <c r="C119" s="369"/>
      <c r="D119" s="370" t="s">
        <v>489</v>
      </c>
      <c r="E119" s="1011" t="s">
        <v>488</v>
      </c>
      <c r="F119" s="1011"/>
      <c r="G119" s="1011"/>
      <c r="H119" s="1011"/>
      <c r="I119" s="1011"/>
      <c r="J119" s="1011"/>
      <c r="K119" s="1011"/>
      <c r="L119" s="1011"/>
      <c r="M119" s="1011"/>
      <c r="N119" s="1011"/>
      <c r="O119" s="1011"/>
      <c r="P119" s="1011"/>
      <c r="Q119" s="1011"/>
      <c r="R119" s="1011"/>
      <c r="S119" s="1011"/>
      <c r="T119" s="315"/>
      <c r="U119" s="351"/>
      <c r="V119" s="313"/>
      <c r="W119" s="313"/>
      <c r="X119" s="313"/>
      <c r="Y119" s="366"/>
      <c r="Z119" s="365"/>
      <c r="AA119" s="310"/>
      <c r="AB119" s="356"/>
    </row>
    <row r="120" spans="2:43" ht="15.75" customHeight="1">
      <c r="B120" s="317"/>
      <c r="C120" s="369"/>
      <c r="D120" s="370"/>
      <c r="E120" s="1002" t="s">
        <v>487</v>
      </c>
      <c r="F120" s="1003"/>
      <c r="G120" s="1003"/>
      <c r="H120" s="1003"/>
      <c r="I120" s="1003"/>
      <c r="J120" s="1003"/>
      <c r="K120" s="1003"/>
      <c r="L120" s="1003"/>
      <c r="M120" s="1003"/>
      <c r="N120" s="1003"/>
      <c r="O120" s="1003"/>
      <c r="P120" s="1003"/>
      <c r="Q120" s="1003"/>
      <c r="R120" s="1003"/>
      <c r="S120" s="1004"/>
      <c r="T120" s="315"/>
      <c r="U120" s="351"/>
      <c r="V120" s="313"/>
      <c r="W120" s="313"/>
      <c r="X120" s="313"/>
      <c r="Y120" s="366"/>
      <c r="Z120" s="365"/>
      <c r="AA120" s="310"/>
      <c r="AB120" s="356"/>
    </row>
    <row r="121" spans="2:43" ht="22.5" customHeight="1">
      <c r="B121" s="317"/>
      <c r="C121" s="369"/>
      <c r="D121" s="370"/>
      <c r="E121" s="986" t="s">
        <v>486</v>
      </c>
      <c r="F121" s="987"/>
      <c r="G121" s="987"/>
      <c r="H121" s="987"/>
      <c r="I121" s="987"/>
      <c r="J121" s="987"/>
      <c r="K121" s="987"/>
      <c r="L121" s="987"/>
      <c r="M121" s="987"/>
      <c r="N121" s="987"/>
      <c r="O121" s="987"/>
      <c r="P121" s="987"/>
      <c r="Q121" s="987"/>
      <c r="R121" s="987"/>
      <c r="S121" s="988"/>
      <c r="T121" s="315"/>
      <c r="U121" s="351"/>
      <c r="V121" s="313" t="s">
        <v>167</v>
      </c>
      <c r="W121" s="313" t="s">
        <v>167</v>
      </c>
      <c r="X121" s="313"/>
      <c r="Y121" s="366"/>
      <c r="Z121" s="365"/>
      <c r="AA121" s="310"/>
      <c r="AB121" s="356"/>
    </row>
    <row r="122" spans="2:43" ht="22.5" customHeight="1">
      <c r="B122" s="317"/>
      <c r="C122" s="369"/>
      <c r="D122" s="370"/>
      <c r="E122" s="986" t="s">
        <v>485</v>
      </c>
      <c r="F122" s="987"/>
      <c r="G122" s="987"/>
      <c r="H122" s="987"/>
      <c r="I122" s="987"/>
      <c r="J122" s="987"/>
      <c r="K122" s="987"/>
      <c r="L122" s="987"/>
      <c r="M122" s="987"/>
      <c r="N122" s="987"/>
      <c r="O122" s="987"/>
      <c r="P122" s="987"/>
      <c r="Q122" s="987"/>
      <c r="R122" s="987"/>
      <c r="S122" s="988"/>
      <c r="T122" s="315"/>
      <c r="U122" s="351"/>
      <c r="V122" s="313" t="s">
        <v>167</v>
      </c>
      <c r="W122" s="313" t="s">
        <v>167</v>
      </c>
      <c r="X122" s="313"/>
      <c r="Y122" s="366"/>
      <c r="Z122" s="365"/>
      <c r="AA122" s="310"/>
      <c r="AB122" s="356"/>
    </row>
    <row r="123" spans="2:43" s="635" customFormat="1" ht="36.6" customHeight="1">
      <c r="B123" s="727"/>
      <c r="C123" s="648"/>
      <c r="D123" s="720"/>
      <c r="E123" s="978" t="s">
        <v>876</v>
      </c>
      <c r="F123" s="979"/>
      <c r="G123" s="979"/>
      <c r="H123" s="979"/>
      <c r="I123" s="979"/>
      <c r="J123" s="979"/>
      <c r="K123" s="979"/>
      <c r="L123" s="979"/>
      <c r="M123" s="979"/>
      <c r="N123" s="980"/>
      <c r="O123" s="980"/>
      <c r="P123" s="980"/>
      <c r="Q123" s="980"/>
      <c r="R123" s="980"/>
      <c r="S123" s="981"/>
      <c r="T123" s="633"/>
      <c r="U123" s="649"/>
      <c r="V123" s="313" t="s">
        <v>167</v>
      </c>
      <c r="W123" s="313" t="s">
        <v>167</v>
      </c>
      <c r="X123" s="313"/>
      <c r="Y123" s="366"/>
      <c r="Z123" s="642"/>
      <c r="AA123" s="634"/>
    </row>
    <row r="124" spans="2:43" s="635" customFormat="1" ht="17.25" customHeight="1">
      <c r="B124" s="727"/>
      <c r="C124" s="648"/>
      <c r="D124" s="720"/>
      <c r="E124" s="721"/>
      <c r="F124" s="722" t="s">
        <v>442</v>
      </c>
      <c r="G124" s="982" t="s">
        <v>484</v>
      </c>
      <c r="H124" s="983"/>
      <c r="I124" s="984"/>
      <c r="J124" s="722" t="s">
        <v>433</v>
      </c>
      <c r="K124" s="982" t="s">
        <v>483</v>
      </c>
      <c r="L124" s="983"/>
      <c r="M124" s="984"/>
      <c r="N124" s="723"/>
      <c r="O124" s="633"/>
      <c r="P124" s="633"/>
      <c r="Q124" s="633"/>
      <c r="R124" s="633"/>
      <c r="S124" s="649"/>
      <c r="T124" s="633"/>
      <c r="U124" s="649"/>
      <c r="V124" s="313"/>
      <c r="W124" s="313"/>
      <c r="X124" s="313"/>
      <c r="Y124" s="366"/>
      <c r="Z124" s="642"/>
      <c r="AA124" s="634"/>
    </row>
    <row r="125" spans="2:43" s="635" customFormat="1" ht="18.75" customHeight="1">
      <c r="B125" s="727"/>
      <c r="C125" s="648"/>
      <c r="D125" s="720"/>
      <c r="E125" s="721"/>
      <c r="F125" s="722" t="s">
        <v>439</v>
      </c>
      <c r="G125" s="982" t="s">
        <v>482</v>
      </c>
      <c r="H125" s="983"/>
      <c r="I125" s="984"/>
      <c r="J125" s="722" t="s">
        <v>432</v>
      </c>
      <c r="K125" s="982" t="s">
        <v>481</v>
      </c>
      <c r="L125" s="983"/>
      <c r="M125" s="984"/>
      <c r="N125" s="723"/>
      <c r="O125" s="633"/>
      <c r="P125" s="633"/>
      <c r="Q125" s="633"/>
      <c r="R125" s="633"/>
      <c r="S125" s="649"/>
      <c r="T125" s="633"/>
      <c r="U125" s="649"/>
      <c r="V125" s="313"/>
      <c r="W125" s="313"/>
      <c r="X125" s="313"/>
      <c r="Y125" s="366"/>
      <c r="Z125" s="642"/>
      <c r="AA125" s="634"/>
    </row>
    <row r="126" spans="2:43" s="635" customFormat="1" ht="18.75" customHeight="1">
      <c r="B126" s="727"/>
      <c r="C126" s="648"/>
      <c r="D126" s="720"/>
      <c r="E126" s="721"/>
      <c r="F126" s="722" t="s">
        <v>436</v>
      </c>
      <c r="G126" s="982" t="s">
        <v>480</v>
      </c>
      <c r="H126" s="983"/>
      <c r="I126" s="984"/>
      <c r="J126" s="722" t="s">
        <v>479</v>
      </c>
      <c r="K126" s="982" t="s">
        <v>478</v>
      </c>
      <c r="L126" s="983"/>
      <c r="M126" s="984"/>
      <c r="N126" s="633"/>
      <c r="O126" s="633"/>
      <c r="P126" s="633"/>
      <c r="Q126" s="633"/>
      <c r="R126" s="633"/>
      <c r="S126" s="649"/>
      <c r="T126" s="633"/>
      <c r="U126" s="649"/>
      <c r="V126" s="313"/>
      <c r="W126" s="313"/>
      <c r="X126" s="313"/>
      <c r="Y126" s="366"/>
      <c r="Z126" s="642"/>
      <c r="AA126" s="634"/>
    </row>
    <row r="127" spans="2:43" s="635" customFormat="1" ht="6.6" customHeight="1">
      <c r="B127" s="727"/>
      <c r="C127" s="648"/>
      <c r="D127" s="720"/>
      <c r="E127" s="724"/>
      <c r="F127" s="638"/>
      <c r="G127" s="725"/>
      <c r="H127" s="725"/>
      <c r="I127" s="725"/>
      <c r="J127" s="638"/>
      <c r="K127" s="725"/>
      <c r="L127" s="725"/>
      <c r="M127" s="725"/>
      <c r="N127" s="633"/>
      <c r="O127" s="633"/>
      <c r="P127" s="633"/>
      <c r="Q127" s="633"/>
      <c r="R127" s="633"/>
      <c r="S127" s="649"/>
      <c r="T127" s="633"/>
      <c r="U127" s="649"/>
      <c r="V127" s="313"/>
      <c r="W127" s="313"/>
      <c r="X127" s="313"/>
      <c r="Y127" s="366"/>
      <c r="Z127" s="642"/>
      <c r="AA127" s="634"/>
      <c r="AC127" s="726"/>
      <c r="AD127" s="638"/>
      <c r="AE127" s="633"/>
      <c r="AF127" s="633"/>
      <c r="AG127" s="633"/>
      <c r="AH127" s="638"/>
      <c r="AI127" s="633"/>
      <c r="AJ127" s="633"/>
      <c r="AK127" s="633"/>
      <c r="AL127" s="633"/>
      <c r="AM127" s="633"/>
      <c r="AN127" s="633"/>
      <c r="AO127" s="633"/>
      <c r="AP127" s="633"/>
      <c r="AQ127" s="633"/>
    </row>
    <row r="128" spans="2:43" s="635" customFormat="1" ht="52.8" customHeight="1">
      <c r="B128" s="727"/>
      <c r="C128" s="648"/>
      <c r="D128" s="720"/>
      <c r="E128" s="724"/>
      <c r="F128" s="982" t="s">
        <v>877</v>
      </c>
      <c r="G128" s="983"/>
      <c r="H128" s="983"/>
      <c r="I128" s="983"/>
      <c r="J128" s="983"/>
      <c r="K128" s="983"/>
      <c r="L128" s="983"/>
      <c r="M128" s="984"/>
      <c r="N128" s="633"/>
      <c r="O128" s="633"/>
      <c r="P128" s="633"/>
      <c r="Q128" s="633"/>
      <c r="R128" s="633"/>
      <c r="S128" s="649"/>
      <c r="T128" s="633"/>
      <c r="U128" s="649"/>
      <c r="V128" s="313"/>
      <c r="W128" s="313"/>
      <c r="X128" s="313"/>
      <c r="Y128" s="366"/>
      <c r="Z128" s="642"/>
      <c r="AA128" s="634"/>
      <c r="AC128" s="726"/>
      <c r="AD128" s="638"/>
      <c r="AE128" s="633"/>
      <c r="AF128" s="633"/>
      <c r="AG128" s="633"/>
      <c r="AH128" s="638"/>
      <c r="AI128" s="633"/>
      <c r="AJ128" s="633"/>
      <c r="AK128" s="633"/>
      <c r="AL128" s="633"/>
      <c r="AM128" s="633"/>
      <c r="AN128" s="633"/>
      <c r="AO128" s="633"/>
      <c r="AP128" s="633"/>
      <c r="AQ128" s="633"/>
    </row>
    <row r="129" spans="2:28" s="635" customFormat="1" ht="10.5" customHeight="1">
      <c r="B129" s="727"/>
      <c r="C129" s="648"/>
      <c r="D129" s="720"/>
      <c r="E129" s="742"/>
      <c r="F129" s="733"/>
      <c r="G129" s="743"/>
      <c r="H129" s="743"/>
      <c r="I129" s="743"/>
      <c r="J129" s="743"/>
      <c r="K129" s="743"/>
      <c r="L129" s="743"/>
      <c r="M129" s="743"/>
      <c r="N129" s="743"/>
      <c r="O129" s="743"/>
      <c r="P129" s="743"/>
      <c r="Q129" s="743"/>
      <c r="R129" s="743"/>
      <c r="S129" s="744"/>
      <c r="T129" s="633"/>
      <c r="U129" s="649"/>
      <c r="V129" s="313"/>
      <c r="W129" s="313"/>
      <c r="X129" s="313"/>
      <c r="Y129" s="366"/>
      <c r="Z129" s="642"/>
      <c r="AA129" s="634"/>
    </row>
    <row r="130" spans="2:28" ht="56.4" customHeight="1">
      <c r="B130" s="317"/>
      <c r="C130" s="369"/>
      <c r="D130" s="370"/>
      <c r="E130" s="989" t="s">
        <v>878</v>
      </c>
      <c r="F130" s="990"/>
      <c r="G130" s="990"/>
      <c r="H130" s="990"/>
      <c r="I130" s="990"/>
      <c r="J130" s="990"/>
      <c r="K130" s="990"/>
      <c r="L130" s="990"/>
      <c r="M130" s="990"/>
      <c r="N130" s="990"/>
      <c r="O130" s="990"/>
      <c r="P130" s="990"/>
      <c r="Q130" s="990"/>
      <c r="R130" s="990"/>
      <c r="S130" s="991"/>
      <c r="T130" s="315"/>
      <c r="U130" s="351"/>
      <c r="V130" s="313" t="s">
        <v>167</v>
      </c>
      <c r="W130" s="313" t="s">
        <v>167</v>
      </c>
      <c r="X130" s="313"/>
      <c r="Y130" s="366"/>
      <c r="Z130" s="365"/>
      <c r="AA130" s="310"/>
      <c r="AB130" s="356"/>
    </row>
    <row r="131" spans="2:28" ht="4.5" customHeight="1">
      <c r="B131" s="317"/>
      <c r="C131" s="369"/>
      <c r="D131" s="315"/>
      <c r="E131" s="315"/>
      <c r="F131" s="315"/>
      <c r="G131" s="315"/>
      <c r="H131" s="315"/>
      <c r="I131" s="315"/>
      <c r="J131" s="315"/>
      <c r="K131" s="315"/>
      <c r="L131" s="315"/>
      <c r="M131" s="315"/>
      <c r="N131" s="315"/>
      <c r="O131" s="315"/>
      <c r="P131" s="315"/>
      <c r="Q131" s="315"/>
      <c r="R131" s="315"/>
      <c r="S131" s="315"/>
      <c r="T131" s="315"/>
      <c r="U131" s="351"/>
      <c r="V131" s="313"/>
      <c r="W131" s="313"/>
      <c r="X131" s="313"/>
      <c r="Y131" s="366"/>
      <c r="Z131" s="365"/>
      <c r="AA131" s="310"/>
      <c r="AB131" s="356"/>
    </row>
    <row r="132" spans="2:28" ht="19.5" customHeight="1">
      <c r="B132" s="317"/>
      <c r="C132" s="369"/>
      <c r="D132" s="315"/>
      <c r="E132" s="1000" t="s">
        <v>477</v>
      </c>
      <c r="F132" s="1000"/>
      <c r="G132" s="1000"/>
      <c r="H132" s="1000"/>
      <c r="I132" s="1000"/>
      <c r="J132" s="1000"/>
      <c r="K132" s="1000"/>
      <c r="L132" s="1000"/>
      <c r="M132" s="1000"/>
      <c r="N132" s="1000"/>
      <c r="O132" s="315"/>
      <c r="P132" s="315"/>
      <c r="Q132" s="315"/>
      <c r="R132" s="315"/>
      <c r="S132" s="315"/>
      <c r="T132" s="315"/>
      <c r="U132" s="351"/>
      <c r="V132" s="313"/>
      <c r="W132" s="313"/>
      <c r="X132" s="313"/>
      <c r="Y132" s="366"/>
      <c r="Z132" s="365"/>
      <c r="AA132" s="310"/>
      <c r="AB132" s="356"/>
    </row>
    <row r="133" spans="2:28" ht="33.75" customHeight="1">
      <c r="B133" s="317"/>
      <c r="C133" s="369"/>
      <c r="D133" s="315"/>
      <c r="E133" s="1002" t="s">
        <v>476</v>
      </c>
      <c r="F133" s="1003"/>
      <c r="G133" s="1004"/>
      <c r="H133" s="683"/>
      <c r="I133" s="1002" t="s">
        <v>475</v>
      </c>
      <c r="J133" s="1003"/>
      <c r="K133" s="1004"/>
      <c r="L133" s="315"/>
      <c r="M133" s="315"/>
      <c r="N133" s="315"/>
      <c r="O133" s="315"/>
      <c r="P133" s="315"/>
      <c r="Q133" s="315"/>
      <c r="R133" s="315"/>
      <c r="S133" s="315"/>
      <c r="T133" s="315"/>
      <c r="U133" s="351"/>
      <c r="V133" s="313"/>
      <c r="W133" s="313"/>
      <c r="X133" s="313"/>
      <c r="Y133" s="366"/>
      <c r="Z133" s="365"/>
      <c r="AA133" s="310"/>
      <c r="AB133" s="356"/>
    </row>
    <row r="134" spans="2:28" ht="25.5" customHeight="1">
      <c r="B134" s="317"/>
      <c r="C134" s="369"/>
      <c r="D134" s="314"/>
      <c r="E134" s="1071"/>
      <c r="F134" s="1072"/>
      <c r="G134" s="368" t="s">
        <v>4</v>
      </c>
      <c r="H134" s="684"/>
      <c r="I134" s="1071"/>
      <c r="J134" s="1072"/>
      <c r="K134" s="368" t="s">
        <v>4</v>
      </c>
      <c r="L134" s="315"/>
      <c r="M134" s="315"/>
      <c r="N134" s="315"/>
      <c r="O134" s="315"/>
      <c r="P134" s="315"/>
      <c r="Q134" s="315"/>
      <c r="R134" s="315"/>
      <c r="S134" s="314"/>
      <c r="T134" s="314"/>
      <c r="U134" s="367"/>
      <c r="V134" s="313"/>
      <c r="W134" s="313"/>
      <c r="X134" s="313"/>
      <c r="Y134" s="366"/>
      <c r="Z134" s="365"/>
      <c r="AA134" s="310"/>
      <c r="AB134" s="356"/>
    </row>
    <row r="135" spans="2:28" ht="11.4" customHeight="1">
      <c r="B135" s="363"/>
      <c r="C135" s="362"/>
      <c r="D135" s="361"/>
      <c r="E135" s="352"/>
      <c r="F135" s="352"/>
      <c r="G135" s="352"/>
      <c r="H135" s="352"/>
      <c r="I135" s="352"/>
      <c r="J135" s="361"/>
      <c r="K135" s="361"/>
      <c r="L135" s="361"/>
      <c r="M135" s="361"/>
      <c r="N135" s="361"/>
      <c r="O135" s="361"/>
      <c r="P135" s="361"/>
      <c r="Q135" s="361"/>
      <c r="R135" s="361"/>
      <c r="S135" s="361"/>
      <c r="T135" s="361"/>
      <c r="U135" s="360"/>
      <c r="V135" s="359"/>
      <c r="W135" s="359"/>
      <c r="X135" s="359"/>
      <c r="Y135" s="358"/>
      <c r="Z135" s="357"/>
      <c r="AA135" s="330"/>
      <c r="AB135" s="356"/>
    </row>
    <row r="136" spans="2:28" s="635" customFormat="1" ht="27" customHeight="1">
      <c r="B136" s="976" t="s">
        <v>871</v>
      </c>
      <c r="C136" s="728" t="s">
        <v>423</v>
      </c>
      <c r="D136" s="973" t="s">
        <v>868</v>
      </c>
      <c r="E136" s="973"/>
      <c r="F136" s="973"/>
      <c r="G136" s="973"/>
      <c r="H136" s="973"/>
      <c r="I136" s="973"/>
      <c r="J136" s="973"/>
      <c r="K136" s="973"/>
      <c r="L136" s="973"/>
      <c r="M136" s="973"/>
      <c r="N136" s="973"/>
      <c r="O136" s="973"/>
      <c r="P136" s="973"/>
      <c r="Q136" s="973"/>
      <c r="R136" s="973"/>
      <c r="S136" s="973"/>
      <c r="T136" s="973"/>
      <c r="U136" s="729"/>
      <c r="V136" s="326" t="s">
        <v>167</v>
      </c>
      <c r="W136" s="326" t="s">
        <v>167</v>
      </c>
      <c r="X136" s="326" t="s">
        <v>167</v>
      </c>
      <c r="Y136" s="730"/>
      <c r="Z136" s="731" t="s">
        <v>869</v>
      </c>
      <c r="AA136" s="732"/>
    </row>
    <row r="137" spans="2:28" s="635" customFormat="1" ht="20.100000000000001" customHeight="1">
      <c r="B137" s="977"/>
      <c r="C137" s="648"/>
      <c r="D137" s="638" t="s">
        <v>180</v>
      </c>
      <c r="E137" s="974" t="s">
        <v>960</v>
      </c>
      <c r="F137" s="974"/>
      <c r="G137" s="974"/>
      <c r="H137" s="974"/>
      <c r="I137" s="974"/>
      <c r="J137" s="974"/>
      <c r="K137" s="974"/>
      <c r="L137" s="974"/>
      <c r="M137" s="974"/>
      <c r="N137" s="974"/>
      <c r="O137" s="974"/>
      <c r="P137" s="974"/>
      <c r="Q137" s="974"/>
      <c r="R137" s="974"/>
      <c r="S137" s="974"/>
      <c r="T137" s="974"/>
      <c r="U137" s="641"/>
      <c r="V137" s="313" t="s">
        <v>167</v>
      </c>
      <c r="W137" s="313" t="s">
        <v>167</v>
      </c>
      <c r="X137" s="313" t="s">
        <v>167</v>
      </c>
      <c r="Y137" s="366"/>
      <c r="Z137" s="650"/>
      <c r="AA137" s="650"/>
    </row>
    <row r="138" spans="2:28" s="635" customFormat="1" ht="20.100000000000001" customHeight="1">
      <c r="B138" s="977"/>
      <c r="C138" s="648"/>
      <c r="D138" s="638"/>
      <c r="E138" s="974" t="s">
        <v>613</v>
      </c>
      <c r="F138" s="974"/>
      <c r="G138" s="974"/>
      <c r="H138" s="974"/>
      <c r="I138" s="974"/>
      <c r="J138" s="974"/>
      <c r="K138" s="974"/>
      <c r="L138" s="974"/>
      <c r="M138" s="974"/>
      <c r="N138" s="974"/>
      <c r="O138" s="974"/>
      <c r="P138" s="974"/>
      <c r="Q138" s="974"/>
      <c r="R138" s="974"/>
      <c r="S138" s="974"/>
      <c r="T138" s="974"/>
      <c r="U138" s="639"/>
      <c r="V138" s="313"/>
      <c r="W138" s="313"/>
      <c r="X138" s="313"/>
      <c r="Y138" s="366"/>
      <c r="Z138" s="650"/>
      <c r="AA138" s="650"/>
    </row>
    <row r="139" spans="2:28" s="624" customFormat="1" ht="31.2" customHeight="1">
      <c r="B139" s="662"/>
      <c r="C139" s="659"/>
      <c r="D139" s="643" t="s">
        <v>178</v>
      </c>
      <c r="E139" s="985" t="s">
        <v>866</v>
      </c>
      <c r="F139" s="985"/>
      <c r="G139" s="985"/>
      <c r="H139" s="985"/>
      <c r="I139" s="985"/>
      <c r="J139" s="985"/>
      <c r="K139" s="985"/>
      <c r="L139" s="985"/>
      <c r="M139" s="985"/>
      <c r="N139" s="985"/>
      <c r="O139" s="985"/>
      <c r="P139" s="985"/>
      <c r="Q139" s="985"/>
      <c r="R139" s="985"/>
      <c r="S139" s="985"/>
      <c r="T139" s="985"/>
      <c r="U139" s="664"/>
      <c r="V139" s="665" t="s">
        <v>167</v>
      </c>
      <c r="W139" s="665" t="s">
        <v>167</v>
      </c>
      <c r="X139" s="665" t="s">
        <v>167</v>
      </c>
      <c r="Y139" s="660"/>
      <c r="Z139" s="661"/>
      <c r="AA139" s="661"/>
    </row>
    <row r="140" spans="2:28" s="624" customFormat="1" ht="13.8" customHeight="1">
      <c r="B140" s="662"/>
      <c r="C140" s="659"/>
      <c r="D140" s="654"/>
      <c r="E140" s="655"/>
      <c r="F140" s="655"/>
      <c r="G140" s="655"/>
      <c r="H140" s="655"/>
      <c r="I140" s="655"/>
      <c r="J140" s="655"/>
      <c r="K140" s="655"/>
      <c r="L140" s="655"/>
      <c r="M140" s="655"/>
      <c r="N140" s="655"/>
      <c r="O140" s="655"/>
      <c r="P140" s="655"/>
      <c r="Q140" s="655"/>
      <c r="R140" s="655"/>
      <c r="S140" s="655"/>
      <c r="T140" s="674"/>
      <c r="U140" s="674"/>
      <c r="V140" s="675"/>
      <c r="W140" s="675"/>
      <c r="X140" s="675"/>
      <c r="Y140" s="660"/>
      <c r="Z140" s="661"/>
      <c r="AA140" s="661"/>
    </row>
    <row r="141" spans="2:28" s="635" customFormat="1" ht="20.100000000000001" customHeight="1">
      <c r="B141" s="745"/>
      <c r="C141" s="746"/>
      <c r="D141" s="733" t="s">
        <v>498</v>
      </c>
      <c r="E141" s="975" t="s">
        <v>870</v>
      </c>
      <c r="F141" s="975"/>
      <c r="G141" s="975"/>
      <c r="H141" s="975"/>
      <c r="I141" s="975"/>
      <c r="J141" s="975"/>
      <c r="K141" s="975"/>
      <c r="L141" s="975"/>
      <c r="M141" s="975"/>
      <c r="N141" s="975"/>
      <c r="O141" s="975"/>
      <c r="P141" s="975"/>
      <c r="Q141" s="975"/>
      <c r="R141" s="975"/>
      <c r="S141" s="975"/>
      <c r="T141" s="975"/>
      <c r="U141" s="734"/>
      <c r="V141" s="359" t="s">
        <v>167</v>
      </c>
      <c r="W141" s="359" t="s">
        <v>167</v>
      </c>
      <c r="X141" s="359"/>
      <c r="Y141" s="358"/>
      <c r="Z141" s="747"/>
      <c r="AA141" s="748"/>
    </row>
    <row r="142" spans="2:28" ht="44.25" customHeight="1">
      <c r="B142" s="1039" t="s">
        <v>964</v>
      </c>
      <c r="C142" s="550" t="s">
        <v>423</v>
      </c>
      <c r="D142" s="994" t="s">
        <v>474</v>
      </c>
      <c r="E142" s="994"/>
      <c r="F142" s="994"/>
      <c r="G142" s="994"/>
      <c r="H142" s="994"/>
      <c r="I142" s="994"/>
      <c r="J142" s="994"/>
      <c r="K142" s="994"/>
      <c r="L142" s="994"/>
      <c r="M142" s="994"/>
      <c r="N142" s="994"/>
      <c r="O142" s="994"/>
      <c r="P142" s="994"/>
      <c r="Q142" s="994"/>
      <c r="R142" s="994"/>
      <c r="S142" s="994"/>
      <c r="T142" s="994"/>
      <c r="U142" s="327"/>
      <c r="V142" s="326" t="s">
        <v>167</v>
      </c>
      <c r="W142" s="326" t="s">
        <v>167</v>
      </c>
      <c r="X142" s="326" t="s">
        <v>167</v>
      </c>
      <c r="Y142" s="325"/>
      <c r="Z142" s="323" t="s">
        <v>929</v>
      </c>
      <c r="AA142" s="323" t="s">
        <v>473</v>
      </c>
      <c r="AB142" s="339"/>
    </row>
    <row r="143" spans="2:28" ht="60" customHeight="1">
      <c r="B143" s="1039"/>
      <c r="C143" s="549"/>
      <c r="E143" s="355" t="s">
        <v>472</v>
      </c>
      <c r="F143" s="1073" t="s">
        <v>471</v>
      </c>
      <c r="G143" s="1074"/>
      <c r="H143" s="1074"/>
      <c r="I143" s="1074"/>
      <c r="J143" s="1074"/>
      <c r="K143" s="1074"/>
      <c r="L143" s="1074"/>
      <c r="M143" s="1074"/>
      <c r="N143" s="1074"/>
      <c r="O143" s="1074"/>
      <c r="P143" s="1074"/>
      <c r="Q143" s="1074"/>
      <c r="R143" s="1075"/>
      <c r="S143" s="353"/>
      <c r="T143" s="353"/>
      <c r="U143" s="314"/>
      <c r="V143" s="313"/>
      <c r="W143" s="313"/>
      <c r="X143" s="313"/>
      <c r="Y143" s="319"/>
      <c r="Z143" s="318"/>
      <c r="AA143" s="310"/>
      <c r="AB143" s="339"/>
    </row>
    <row r="144" spans="2:28" ht="27.75" customHeight="1">
      <c r="B144" s="1039"/>
      <c r="C144" s="549"/>
      <c r="E144" s="354" t="s">
        <v>470</v>
      </c>
      <c r="F144" s="1063" t="s">
        <v>469</v>
      </c>
      <c r="G144" s="1064"/>
      <c r="H144" s="1064"/>
      <c r="I144" s="1064"/>
      <c r="J144" s="1064"/>
      <c r="K144" s="1064"/>
      <c r="L144" s="1064"/>
      <c r="M144" s="1064"/>
      <c r="N144" s="1064"/>
      <c r="O144" s="1064"/>
      <c r="P144" s="1064"/>
      <c r="Q144" s="1064"/>
      <c r="R144" s="1076"/>
      <c r="S144" s="353"/>
      <c r="T144" s="353"/>
      <c r="U144" s="314"/>
      <c r="V144" s="313"/>
      <c r="W144" s="313"/>
      <c r="X144" s="313"/>
      <c r="Y144" s="319"/>
      <c r="Z144" s="318"/>
      <c r="AA144" s="310"/>
      <c r="AB144" s="339"/>
    </row>
    <row r="145" spans="2:28" ht="27" customHeight="1">
      <c r="B145" s="1039"/>
      <c r="C145" s="549"/>
      <c r="E145" s="1077" t="s">
        <v>468</v>
      </c>
      <c r="F145" s="1080" t="s">
        <v>467</v>
      </c>
      <c r="G145" s="1080"/>
      <c r="H145" s="1083" t="s">
        <v>466</v>
      </c>
      <c r="I145" s="1084"/>
      <c r="J145" s="1085" t="s">
        <v>465</v>
      </c>
      <c r="K145" s="1086"/>
      <c r="L145" s="1086"/>
      <c r="M145" s="1086"/>
      <c r="N145" s="1086"/>
      <c r="O145" s="1086"/>
      <c r="P145" s="1086"/>
      <c r="Q145" s="1086"/>
      <c r="R145" s="1087"/>
      <c r="S145" s="315"/>
      <c r="T145" s="315"/>
      <c r="U145" s="314"/>
      <c r="V145" s="313"/>
      <c r="W145" s="313"/>
      <c r="X145" s="313"/>
      <c r="Y145" s="319"/>
      <c r="Z145" s="318"/>
      <c r="AA145" s="1008" t="s">
        <v>464</v>
      </c>
      <c r="AB145" s="339"/>
    </row>
    <row r="146" spans="2:28" ht="27" customHeight="1">
      <c r="B146" s="1039"/>
      <c r="C146" s="549"/>
      <c r="E146" s="1078"/>
      <c r="F146" s="1081"/>
      <c r="G146" s="1081"/>
      <c r="H146" s="1083" t="s">
        <v>463</v>
      </c>
      <c r="I146" s="1084"/>
      <c r="J146" s="1085" t="s">
        <v>462</v>
      </c>
      <c r="K146" s="1086"/>
      <c r="L146" s="1086"/>
      <c r="M146" s="1086"/>
      <c r="N146" s="1086"/>
      <c r="O146" s="1086"/>
      <c r="P146" s="1086"/>
      <c r="Q146" s="1086"/>
      <c r="R146" s="1087"/>
      <c r="S146" s="315"/>
      <c r="T146" s="315"/>
      <c r="U146" s="314"/>
      <c r="V146" s="313"/>
      <c r="W146" s="313"/>
      <c r="X146" s="313"/>
      <c r="Y146" s="319"/>
      <c r="Z146" s="318"/>
      <c r="AA146" s="1008"/>
      <c r="AB146" s="339"/>
    </row>
    <row r="147" spans="2:28" ht="27" customHeight="1">
      <c r="B147" s="1039"/>
      <c r="C147" s="549"/>
      <c r="E147" s="1078"/>
      <c r="F147" s="1081"/>
      <c r="G147" s="1081"/>
      <c r="H147" s="1083" t="s">
        <v>461</v>
      </c>
      <c r="I147" s="1084"/>
      <c r="J147" s="1085" t="s">
        <v>460</v>
      </c>
      <c r="K147" s="1086"/>
      <c r="L147" s="1086"/>
      <c r="M147" s="1086"/>
      <c r="N147" s="1086"/>
      <c r="O147" s="1086"/>
      <c r="P147" s="1086"/>
      <c r="Q147" s="1086"/>
      <c r="R147" s="1087"/>
      <c r="S147" s="315"/>
      <c r="T147" s="315"/>
      <c r="U147" s="314"/>
      <c r="V147" s="313"/>
      <c r="W147" s="313"/>
      <c r="X147" s="313"/>
      <c r="Y147" s="319"/>
      <c r="Z147" s="318"/>
      <c r="AA147" s="310"/>
      <c r="AB147" s="339"/>
    </row>
    <row r="148" spans="2:28" ht="27" customHeight="1">
      <c r="B148" s="1039"/>
      <c r="C148" s="549"/>
      <c r="E148" s="1078"/>
      <c r="F148" s="1081"/>
      <c r="G148" s="1081"/>
      <c r="H148" s="1083" t="s">
        <v>459</v>
      </c>
      <c r="I148" s="1084"/>
      <c r="J148" s="1085" t="s">
        <v>458</v>
      </c>
      <c r="K148" s="1086"/>
      <c r="L148" s="1086"/>
      <c r="M148" s="1086"/>
      <c r="N148" s="1086"/>
      <c r="O148" s="1086"/>
      <c r="P148" s="1086"/>
      <c r="Q148" s="1086"/>
      <c r="R148" s="1087"/>
      <c r="S148" s="315"/>
      <c r="T148" s="315"/>
      <c r="U148" s="314"/>
      <c r="V148" s="313"/>
      <c r="W148" s="313"/>
      <c r="X148" s="313"/>
      <c r="Y148" s="319"/>
      <c r="Z148" s="318"/>
      <c r="AA148" s="310"/>
      <c r="AB148" s="339"/>
    </row>
    <row r="149" spans="2:28" ht="27" customHeight="1">
      <c r="B149" s="1039"/>
      <c r="C149" s="549"/>
      <c r="E149" s="1078"/>
      <c r="F149" s="1081"/>
      <c r="G149" s="1081"/>
      <c r="H149" s="1083" t="s">
        <v>457</v>
      </c>
      <c r="I149" s="1084"/>
      <c r="J149" s="1085" t="s">
        <v>456</v>
      </c>
      <c r="K149" s="1086"/>
      <c r="L149" s="1086"/>
      <c r="M149" s="1086"/>
      <c r="N149" s="1086"/>
      <c r="O149" s="1086"/>
      <c r="P149" s="1086"/>
      <c r="Q149" s="1086"/>
      <c r="R149" s="1087"/>
      <c r="S149" s="315"/>
      <c r="T149" s="315"/>
      <c r="U149" s="314"/>
      <c r="V149" s="313"/>
      <c r="W149" s="313"/>
      <c r="X149" s="313"/>
      <c r="Y149" s="319"/>
      <c r="Z149" s="318"/>
      <c r="AA149" s="310"/>
      <c r="AB149" s="339"/>
    </row>
    <row r="150" spans="2:28" ht="21" customHeight="1">
      <c r="B150" s="1039"/>
      <c r="C150" s="549"/>
      <c r="E150" s="1078"/>
      <c r="F150" s="1081"/>
      <c r="G150" s="1081"/>
      <c r="H150" s="1083" t="s">
        <v>455</v>
      </c>
      <c r="I150" s="1084"/>
      <c r="J150" s="1088"/>
      <c r="K150" s="1089"/>
      <c r="L150" s="1089"/>
      <c r="M150" s="1089"/>
      <c r="N150" s="1089"/>
      <c r="O150" s="1089"/>
      <c r="P150" s="1089"/>
      <c r="Q150" s="1089"/>
      <c r="R150" s="1090"/>
      <c r="U150" s="314"/>
      <c r="V150" s="313"/>
      <c r="W150" s="313"/>
      <c r="X150" s="313"/>
      <c r="Y150" s="319"/>
      <c r="Z150" s="318"/>
      <c r="AA150" s="310"/>
      <c r="AB150" s="339"/>
    </row>
    <row r="151" spans="2:28" ht="27" customHeight="1">
      <c r="B151" s="1039"/>
      <c r="C151" s="549"/>
      <c r="E151" s="1078"/>
      <c r="F151" s="1081"/>
      <c r="G151" s="1081"/>
      <c r="H151" s="1091" t="s">
        <v>454</v>
      </c>
      <c r="I151" s="1092"/>
      <c r="J151" s="1085" t="s">
        <v>453</v>
      </c>
      <c r="K151" s="1086"/>
      <c r="L151" s="1086"/>
      <c r="M151" s="1086"/>
      <c r="N151" s="1086"/>
      <c r="O151" s="1086"/>
      <c r="P151" s="1086"/>
      <c r="Q151" s="1086"/>
      <c r="R151" s="1087"/>
      <c r="S151" s="315"/>
      <c r="T151" s="315"/>
      <c r="U151" s="314"/>
      <c r="V151" s="313"/>
      <c r="W151" s="313"/>
      <c r="X151" s="313"/>
      <c r="Y151" s="319"/>
      <c r="Z151" s="318"/>
      <c r="AA151" s="310"/>
      <c r="AB151" s="339"/>
    </row>
    <row r="152" spans="2:28" ht="27" customHeight="1">
      <c r="B152" s="1039"/>
      <c r="C152" s="549"/>
      <c r="E152" s="1078"/>
      <c r="F152" s="1081"/>
      <c r="G152" s="1081"/>
      <c r="H152" s="1083" t="s">
        <v>452</v>
      </c>
      <c r="I152" s="1084"/>
      <c r="J152" s="1085"/>
      <c r="K152" s="1086"/>
      <c r="L152" s="1086"/>
      <c r="M152" s="1086"/>
      <c r="N152" s="1086"/>
      <c r="O152" s="1086"/>
      <c r="P152" s="1086"/>
      <c r="Q152" s="1086"/>
      <c r="R152" s="1087"/>
      <c r="S152" s="315"/>
      <c r="T152" s="315"/>
      <c r="U152" s="314"/>
      <c r="V152" s="313"/>
      <c r="W152" s="313"/>
      <c r="X152" s="313"/>
      <c r="Y152" s="319"/>
      <c r="Z152" s="318"/>
      <c r="AA152" s="310"/>
      <c r="AB152" s="339"/>
    </row>
    <row r="153" spans="2:28" ht="27.75" customHeight="1">
      <c r="B153" s="1039"/>
      <c r="C153" s="549"/>
      <c r="E153" s="1078"/>
      <c r="F153" s="1081"/>
      <c r="G153" s="1081"/>
      <c r="H153" s="1083" t="s">
        <v>451</v>
      </c>
      <c r="I153" s="1084"/>
      <c r="J153" s="1085"/>
      <c r="K153" s="1086"/>
      <c r="L153" s="1086"/>
      <c r="M153" s="1086"/>
      <c r="N153" s="1086"/>
      <c r="O153" s="1086"/>
      <c r="P153" s="1086"/>
      <c r="Q153" s="1086"/>
      <c r="R153" s="1087"/>
      <c r="S153" s="315"/>
      <c r="T153" s="315"/>
      <c r="U153" s="314"/>
      <c r="V153" s="313"/>
      <c r="W153" s="313"/>
      <c r="X153" s="313"/>
      <c r="Y153" s="319"/>
      <c r="Z153" s="318"/>
      <c r="AA153" s="310"/>
      <c r="AB153" s="339"/>
    </row>
    <row r="154" spans="2:28" ht="39" customHeight="1">
      <c r="B154" s="1039"/>
      <c r="C154" s="549"/>
      <c r="E154" s="1079"/>
      <c r="F154" s="1082"/>
      <c r="G154" s="1082"/>
      <c r="H154" s="1085" t="s">
        <v>450</v>
      </c>
      <c r="I154" s="1086"/>
      <c r="J154" s="1086"/>
      <c r="K154" s="1086"/>
      <c r="L154" s="1086"/>
      <c r="M154" s="1086"/>
      <c r="N154" s="1086"/>
      <c r="O154" s="1086"/>
      <c r="P154" s="1086"/>
      <c r="Q154" s="1086"/>
      <c r="R154" s="1087"/>
      <c r="S154" s="315"/>
      <c r="T154" s="315"/>
      <c r="U154" s="314"/>
      <c r="V154" s="313"/>
      <c r="W154" s="313"/>
      <c r="X154" s="313"/>
      <c r="Y154" s="319"/>
      <c r="Z154" s="318"/>
      <c r="AA154" s="310"/>
      <c r="AB154" s="339"/>
    </row>
    <row r="155" spans="2:28" ht="25.5" customHeight="1">
      <c r="B155" s="1039"/>
      <c r="C155" s="549"/>
      <c r="E155" s="996" t="s">
        <v>449</v>
      </c>
      <c r="F155" s="996"/>
      <c r="G155" s="996"/>
      <c r="H155" s="996"/>
      <c r="I155" s="996"/>
      <c r="J155" s="996"/>
      <c r="K155" s="996"/>
      <c r="L155" s="996"/>
      <c r="M155" s="996"/>
      <c r="N155" s="996"/>
      <c r="O155" s="996"/>
      <c r="P155" s="996"/>
      <c r="Q155" s="996"/>
      <c r="R155" s="996"/>
      <c r="S155" s="996"/>
      <c r="T155" s="996"/>
      <c r="U155" s="351"/>
      <c r="V155" s="313"/>
      <c r="W155" s="313"/>
      <c r="X155" s="313"/>
      <c r="Y155" s="319"/>
      <c r="Z155" s="318"/>
      <c r="AA155" s="310"/>
      <c r="AB155" s="339"/>
    </row>
    <row r="156" spans="2:28" ht="35.25" customHeight="1">
      <c r="B156" s="1039"/>
      <c r="C156" s="549"/>
      <c r="E156" s="1002" t="s">
        <v>961</v>
      </c>
      <c r="F156" s="1003"/>
      <c r="G156" s="1003"/>
      <c r="H156" s="1003"/>
      <c r="I156" s="1003"/>
      <c r="J156" s="1003"/>
      <c r="K156" s="1003"/>
      <c r="L156" s="1003"/>
      <c r="M156" s="1004"/>
      <c r="N156" s="1006" t="s">
        <v>448</v>
      </c>
      <c r="O156" s="1006"/>
      <c r="P156" s="1006"/>
      <c r="Q156" s="1006" t="s">
        <v>447</v>
      </c>
      <c r="R156" s="1006"/>
      <c r="S156" s="1006"/>
      <c r="T156" s="1006"/>
      <c r="U156" s="349"/>
      <c r="V156" s="313"/>
      <c r="W156" s="313"/>
      <c r="X156" s="313"/>
      <c r="Y156" s="319"/>
      <c r="Z156" s="318"/>
      <c r="AA156" s="310"/>
      <c r="AB156" s="339"/>
    </row>
    <row r="157" spans="2:28" ht="30.75" customHeight="1">
      <c r="B157" s="1039"/>
      <c r="C157" s="549"/>
      <c r="E157" s="1093"/>
      <c r="F157" s="1036"/>
      <c r="G157" s="1036"/>
      <c r="H157" s="1036"/>
      <c r="I157" s="1036"/>
      <c r="J157" s="1036"/>
      <c r="K157" s="1036"/>
      <c r="L157" s="1036"/>
      <c r="M157" s="1094"/>
      <c r="N157" s="1095" t="s">
        <v>446</v>
      </c>
      <c r="O157" s="1096"/>
      <c r="P157" s="1097"/>
      <c r="Q157" s="1005"/>
      <c r="R157" s="1005"/>
      <c r="S157" s="1005"/>
      <c r="T157" s="1005"/>
      <c r="U157" s="349"/>
      <c r="V157" s="313"/>
      <c r="W157" s="313"/>
      <c r="X157" s="313"/>
      <c r="Y157" s="319"/>
      <c r="Z157" s="318"/>
      <c r="AA157" s="310"/>
      <c r="AB157" s="339"/>
    </row>
    <row r="158" spans="2:28" ht="12.75" customHeight="1">
      <c r="B158" s="1039"/>
      <c r="C158" s="479"/>
      <c r="D158" s="347"/>
      <c r="E158" s="347"/>
      <c r="F158" s="347"/>
      <c r="G158" s="347"/>
      <c r="H158" s="347"/>
      <c r="I158" s="347"/>
      <c r="J158" s="347"/>
      <c r="K158" s="347"/>
      <c r="L158" s="347"/>
      <c r="M158" s="347"/>
      <c r="N158" s="347"/>
      <c r="O158" s="347"/>
      <c r="P158" s="347"/>
      <c r="Q158" s="347"/>
      <c r="R158" s="347"/>
      <c r="S158" s="347"/>
      <c r="T158" s="347"/>
      <c r="U158" s="346"/>
      <c r="V158" s="345"/>
      <c r="W158" s="345"/>
      <c r="X158" s="345"/>
      <c r="Y158" s="319"/>
      <c r="Z158" s="318"/>
      <c r="AA158" s="310"/>
      <c r="AB158" s="339"/>
    </row>
    <row r="159" spans="2:28" ht="30" customHeight="1">
      <c r="B159" s="1039"/>
      <c r="C159" s="549" t="s">
        <v>445</v>
      </c>
      <c r="D159" s="1011" t="s">
        <v>444</v>
      </c>
      <c r="E159" s="1011"/>
      <c r="F159" s="1011"/>
      <c r="G159" s="1011"/>
      <c r="H159" s="1011"/>
      <c r="I159" s="1011"/>
      <c r="J159" s="1011"/>
      <c r="K159" s="1011"/>
      <c r="L159" s="1011"/>
      <c r="M159" s="1011"/>
      <c r="N159" s="1011"/>
      <c r="O159" s="1011"/>
      <c r="P159" s="1011"/>
      <c r="Q159" s="1011"/>
      <c r="R159" s="1011"/>
      <c r="S159" s="1011"/>
      <c r="T159" s="1011"/>
      <c r="U159" s="314"/>
      <c r="V159" s="313"/>
      <c r="W159" s="313"/>
      <c r="X159" s="313"/>
      <c r="Y159" s="319"/>
      <c r="Z159" s="318"/>
      <c r="AA159" s="310"/>
      <c r="AB159" s="339"/>
    </row>
    <row r="160" spans="2:28" ht="17.25" customHeight="1">
      <c r="B160" s="1039"/>
      <c r="C160" s="549"/>
      <c r="E160" s="344" t="s">
        <v>164</v>
      </c>
      <c r="F160" s="1002" t="s">
        <v>443</v>
      </c>
      <c r="G160" s="1003"/>
      <c r="H160" s="1004"/>
      <c r="I160" s="1002" t="s">
        <v>103</v>
      </c>
      <c r="J160" s="1003"/>
      <c r="K160" s="1003"/>
      <c r="L160" s="1003"/>
      <c r="M160" s="1003"/>
      <c r="N160" s="1003"/>
      <c r="O160" s="1003"/>
      <c r="P160" s="1003"/>
      <c r="Q160" s="1003"/>
      <c r="R160" s="1003"/>
      <c r="S160" s="1004"/>
      <c r="T160" s="343"/>
      <c r="U160" s="314"/>
      <c r="V160" s="313"/>
      <c r="W160" s="313"/>
      <c r="X160" s="313"/>
      <c r="Y160" s="319"/>
      <c r="Z160" s="318"/>
      <c r="AA160" s="310"/>
      <c r="AB160" s="339"/>
    </row>
    <row r="161" spans="2:34" ht="39" customHeight="1">
      <c r="B161" s="337"/>
      <c r="C161" s="549"/>
      <c r="E161" s="320" t="s">
        <v>442</v>
      </c>
      <c r="F161" s="1093" t="s">
        <v>441</v>
      </c>
      <c r="G161" s="1036"/>
      <c r="H161" s="1094"/>
      <c r="I161" s="989" t="s">
        <v>440</v>
      </c>
      <c r="J161" s="990"/>
      <c r="K161" s="990"/>
      <c r="L161" s="990"/>
      <c r="M161" s="990"/>
      <c r="N161" s="990"/>
      <c r="O161" s="990"/>
      <c r="P161" s="990"/>
      <c r="Q161" s="990"/>
      <c r="R161" s="990"/>
      <c r="S161" s="991"/>
      <c r="T161" s="340"/>
      <c r="U161" s="314"/>
      <c r="V161" s="313" t="s">
        <v>167</v>
      </c>
      <c r="W161" s="313"/>
      <c r="X161" s="313"/>
      <c r="Y161" s="319"/>
      <c r="Z161" s="318"/>
      <c r="AA161" s="310"/>
      <c r="AB161" s="339"/>
    </row>
    <row r="162" spans="2:34" ht="67.8" customHeight="1">
      <c r="B162" s="337"/>
      <c r="C162" s="549"/>
      <c r="E162" s="342" t="s">
        <v>439</v>
      </c>
      <c r="F162" s="1093" t="s">
        <v>438</v>
      </c>
      <c r="G162" s="1036"/>
      <c r="H162" s="1094"/>
      <c r="I162" s="989" t="s">
        <v>437</v>
      </c>
      <c r="J162" s="990"/>
      <c r="K162" s="990"/>
      <c r="L162" s="990"/>
      <c r="M162" s="990"/>
      <c r="N162" s="990"/>
      <c r="O162" s="990"/>
      <c r="P162" s="990"/>
      <c r="Q162" s="990"/>
      <c r="R162" s="990"/>
      <c r="S162" s="991"/>
      <c r="T162" s="340"/>
      <c r="U162" s="314"/>
      <c r="V162" s="313" t="s">
        <v>167</v>
      </c>
      <c r="W162" s="313"/>
      <c r="X162" s="313"/>
      <c r="Y162" s="319"/>
      <c r="Z162" s="318"/>
      <c r="AA162" s="310"/>
      <c r="AB162" s="339"/>
    </row>
    <row r="163" spans="2:34" ht="36" customHeight="1">
      <c r="B163" s="337"/>
      <c r="C163" s="549"/>
      <c r="E163" s="320" t="s">
        <v>436</v>
      </c>
      <c r="F163" s="1093" t="s">
        <v>435</v>
      </c>
      <c r="G163" s="1036"/>
      <c r="H163" s="1094"/>
      <c r="I163" s="989" t="s">
        <v>434</v>
      </c>
      <c r="J163" s="990"/>
      <c r="K163" s="990"/>
      <c r="L163" s="990"/>
      <c r="M163" s="990"/>
      <c r="N163" s="990"/>
      <c r="O163" s="990"/>
      <c r="P163" s="990"/>
      <c r="Q163" s="990"/>
      <c r="R163" s="990"/>
      <c r="S163" s="991"/>
      <c r="T163" s="340"/>
      <c r="U163" s="314"/>
      <c r="V163" s="313" t="s">
        <v>167</v>
      </c>
      <c r="W163" s="313"/>
      <c r="X163" s="313"/>
      <c r="Y163" s="319"/>
      <c r="Z163" s="318"/>
      <c r="AA163" s="310"/>
      <c r="AB163" s="339"/>
    </row>
    <row r="164" spans="2:34" ht="38.25" customHeight="1">
      <c r="B164" s="337"/>
      <c r="C164" s="549"/>
      <c r="E164" s="1052" t="s">
        <v>433</v>
      </c>
      <c r="F164" s="1112" t="s">
        <v>727</v>
      </c>
      <c r="G164" s="1113"/>
      <c r="H164" s="1114"/>
      <c r="I164" s="1102" t="s">
        <v>895</v>
      </c>
      <c r="J164" s="992"/>
      <c r="K164" s="992"/>
      <c r="L164" s="992"/>
      <c r="M164" s="992"/>
      <c r="N164" s="992"/>
      <c r="O164" s="992"/>
      <c r="P164" s="992"/>
      <c r="Q164" s="992"/>
      <c r="R164" s="992"/>
      <c r="S164" s="1103"/>
      <c r="T164" s="314"/>
      <c r="U164" s="314"/>
      <c r="V164" s="313" t="s">
        <v>167</v>
      </c>
      <c r="W164" s="313"/>
      <c r="X164" s="313"/>
      <c r="Y164" s="319"/>
      <c r="Z164" s="318"/>
      <c r="AA164" s="310"/>
      <c r="AB164" s="339"/>
    </row>
    <row r="165" spans="2:34" s="631" customFormat="1" ht="119.4" customHeight="1">
      <c r="B165" s="337"/>
      <c r="C165" s="632"/>
      <c r="D165" s="633"/>
      <c r="E165" s="1054"/>
      <c r="F165" s="1104"/>
      <c r="G165" s="1105"/>
      <c r="H165" s="1106"/>
      <c r="I165" s="636"/>
      <c r="J165" s="1109" t="s">
        <v>864</v>
      </c>
      <c r="K165" s="1110"/>
      <c r="L165" s="1110"/>
      <c r="M165" s="1110"/>
      <c r="N165" s="1110"/>
      <c r="O165" s="1110"/>
      <c r="P165" s="1110"/>
      <c r="Q165" s="1110"/>
      <c r="R165" s="1110"/>
      <c r="S165" s="1111"/>
      <c r="T165" s="314"/>
      <c r="U165" s="314"/>
      <c r="V165" s="313" t="s">
        <v>167</v>
      </c>
      <c r="W165" s="313"/>
      <c r="X165" s="313"/>
      <c r="Y165" s="319"/>
      <c r="Z165" s="634"/>
      <c r="AA165" s="313"/>
      <c r="AB165" s="635"/>
      <c r="AC165" s="132"/>
      <c r="AD165" s="132"/>
      <c r="AE165" s="132"/>
      <c r="AF165" s="132"/>
      <c r="AG165" s="132"/>
      <c r="AH165" s="132"/>
    </row>
    <row r="166" spans="2:34" ht="51" customHeight="1">
      <c r="B166" s="337"/>
      <c r="C166" s="549"/>
      <c r="E166" s="321" t="s">
        <v>432</v>
      </c>
      <c r="F166" s="1093" t="s">
        <v>431</v>
      </c>
      <c r="G166" s="1036"/>
      <c r="H166" s="1094"/>
      <c r="I166" s="989" t="s">
        <v>430</v>
      </c>
      <c r="J166" s="990"/>
      <c r="K166" s="990"/>
      <c r="L166" s="990"/>
      <c r="M166" s="990"/>
      <c r="N166" s="990"/>
      <c r="O166" s="990"/>
      <c r="P166" s="990"/>
      <c r="Q166" s="990"/>
      <c r="R166" s="990"/>
      <c r="S166" s="991"/>
      <c r="T166" s="340"/>
      <c r="U166" s="314"/>
      <c r="V166" s="313" t="s">
        <v>167</v>
      </c>
      <c r="W166" s="313"/>
      <c r="X166" s="313"/>
      <c r="Y166" s="319"/>
      <c r="Z166" s="318"/>
      <c r="AA166" s="310"/>
      <c r="AB166" s="339"/>
      <c r="AD166" s="338"/>
    </row>
    <row r="167" spans="2:34" ht="5.4" customHeight="1">
      <c r="B167" s="337"/>
      <c r="C167" s="549"/>
      <c r="D167" s="315"/>
      <c r="E167" s="328"/>
      <c r="F167" s="328"/>
      <c r="G167" s="328"/>
      <c r="H167" s="328"/>
      <c r="I167" s="328"/>
      <c r="J167" s="328"/>
      <c r="K167" s="328"/>
      <c r="L167" s="328"/>
      <c r="M167" s="328"/>
      <c r="N167" s="328"/>
      <c r="O167" s="328"/>
      <c r="P167" s="328"/>
      <c r="Q167" s="328"/>
      <c r="R167" s="328"/>
      <c r="S167" s="328"/>
      <c r="T167" s="315"/>
      <c r="U167" s="314"/>
      <c r="V167" s="313"/>
      <c r="W167" s="313"/>
      <c r="X167" s="313"/>
      <c r="Y167" s="319"/>
      <c r="Z167" s="318"/>
      <c r="AA167" s="310"/>
    </row>
    <row r="168" spans="2:34" ht="28.5" customHeight="1">
      <c r="B168" s="336"/>
      <c r="C168" s="551" t="s">
        <v>371</v>
      </c>
      <c r="D168" s="1098" t="s">
        <v>429</v>
      </c>
      <c r="E168" s="1098"/>
      <c r="F168" s="1098"/>
      <c r="G168" s="1098"/>
      <c r="H168" s="1098"/>
      <c r="I168" s="1098"/>
      <c r="J168" s="1098"/>
      <c r="K168" s="1098"/>
      <c r="L168" s="1098"/>
      <c r="M168" s="1098"/>
      <c r="N168" s="1098"/>
      <c r="O168" s="1098"/>
      <c r="P168" s="1098"/>
      <c r="Q168" s="1098"/>
      <c r="R168" s="1098"/>
      <c r="S168" s="1098"/>
      <c r="T168" s="1098"/>
      <c r="U168" s="334"/>
      <c r="V168" s="333" t="s">
        <v>167</v>
      </c>
      <c r="W168" s="333" t="s">
        <v>167</v>
      </c>
      <c r="X168" s="333"/>
      <c r="Y168" s="332"/>
      <c r="Z168" s="331"/>
      <c r="AA168" s="330" t="s">
        <v>428</v>
      </c>
    </row>
    <row r="169" spans="2:34" ht="42" customHeight="1">
      <c r="B169" s="1042" t="s">
        <v>965</v>
      </c>
      <c r="C169" s="550" t="s">
        <v>423</v>
      </c>
      <c r="D169" s="994" t="s">
        <v>427</v>
      </c>
      <c r="E169" s="994"/>
      <c r="F169" s="994"/>
      <c r="G169" s="994"/>
      <c r="H169" s="994"/>
      <c r="I169" s="994"/>
      <c r="J169" s="994"/>
      <c r="K169" s="994"/>
      <c r="L169" s="994"/>
      <c r="M169" s="994"/>
      <c r="N169" s="994"/>
      <c r="O169" s="994"/>
      <c r="P169" s="994"/>
      <c r="Q169" s="994"/>
      <c r="R169" s="994"/>
      <c r="S169" s="994"/>
      <c r="T169" s="994"/>
      <c r="U169" s="327"/>
      <c r="V169" s="326" t="s">
        <v>167</v>
      </c>
      <c r="W169" s="326" t="s">
        <v>167</v>
      </c>
      <c r="X169" s="326" t="s">
        <v>167</v>
      </c>
      <c r="Y169" s="325"/>
      <c r="Z169" s="323" t="s">
        <v>930</v>
      </c>
      <c r="AA169" s="1012" t="s">
        <v>426</v>
      </c>
    </row>
    <row r="170" spans="2:34" ht="48" customHeight="1">
      <c r="B170" s="1017"/>
      <c r="C170" s="549"/>
      <c r="D170" s="315"/>
      <c r="E170" s="321" t="s">
        <v>176</v>
      </c>
      <c r="F170" s="1093" t="s">
        <v>425</v>
      </c>
      <c r="G170" s="1036"/>
      <c r="H170" s="1094"/>
      <c r="I170" s="1099" t="s">
        <v>424</v>
      </c>
      <c r="J170" s="1100"/>
      <c r="K170" s="1100"/>
      <c r="L170" s="1100"/>
      <c r="M170" s="1100"/>
      <c r="N170" s="1100"/>
      <c r="O170" s="1100"/>
      <c r="P170" s="1100"/>
      <c r="Q170" s="1100"/>
      <c r="R170" s="1100"/>
      <c r="S170" s="1101"/>
      <c r="T170" s="315"/>
      <c r="U170" s="314"/>
      <c r="V170" s="313"/>
      <c r="W170" s="313"/>
      <c r="X170" s="313"/>
      <c r="Y170" s="319"/>
      <c r="Z170" s="318"/>
      <c r="AA170" s="1008"/>
    </row>
    <row r="171" spans="2:34" ht="11.25" customHeight="1">
      <c r="B171" s="317"/>
      <c r="C171" s="549"/>
      <c r="E171" s="315"/>
      <c r="F171" s="315"/>
      <c r="G171" s="315"/>
      <c r="H171" s="315"/>
      <c r="I171" s="315"/>
      <c r="J171" s="315"/>
      <c r="K171" s="315"/>
      <c r="L171" s="315"/>
      <c r="M171" s="315"/>
      <c r="N171" s="315"/>
      <c r="O171" s="315"/>
      <c r="P171" s="315"/>
      <c r="Q171" s="315"/>
      <c r="R171" s="315"/>
      <c r="S171" s="315"/>
      <c r="T171" s="315"/>
      <c r="U171" s="314"/>
      <c r="V171" s="313"/>
      <c r="W171" s="313"/>
      <c r="X171" s="313"/>
      <c r="Y171" s="312"/>
      <c r="Z171" s="311"/>
      <c r="AA171" s="310"/>
    </row>
    <row r="172" spans="2:34" ht="92.25" customHeight="1">
      <c r="B172" s="561" t="s">
        <v>967</v>
      </c>
      <c r="C172" s="548" t="s">
        <v>423</v>
      </c>
      <c r="D172" s="987" t="s">
        <v>422</v>
      </c>
      <c r="E172" s="987"/>
      <c r="F172" s="987"/>
      <c r="G172" s="987"/>
      <c r="H172" s="987"/>
      <c r="I172" s="987"/>
      <c r="J172" s="987"/>
      <c r="K172" s="987"/>
      <c r="L172" s="987"/>
      <c r="M172" s="987"/>
      <c r="N172" s="987"/>
      <c r="O172" s="987"/>
      <c r="P172" s="987"/>
      <c r="Q172" s="987"/>
      <c r="R172" s="987"/>
      <c r="S172" s="987"/>
      <c r="T172" s="987"/>
      <c r="U172" s="307"/>
      <c r="V172" s="306" t="s">
        <v>167</v>
      </c>
      <c r="W172" s="306" t="s">
        <v>167</v>
      </c>
      <c r="X172" s="306" t="s">
        <v>167</v>
      </c>
      <c r="Y172" s="305"/>
      <c r="Z172" s="304" t="s">
        <v>931</v>
      </c>
      <c r="AA172" s="304" t="s">
        <v>421</v>
      </c>
    </row>
    <row r="173" spans="2:34" ht="12.75" customHeight="1"/>
    <row r="174" spans="2:34" ht="109.5" customHeight="1"/>
    <row r="175" spans="2:34" ht="12.75" customHeight="1"/>
    <row r="176" spans="2:34" ht="11.25" customHeight="1"/>
    <row r="177" ht="11.25" customHeight="1"/>
  </sheetData>
  <mergeCells count="230">
    <mergeCell ref="E102:P102"/>
    <mergeCell ref="E103:T103"/>
    <mergeCell ref="E99:N99"/>
    <mergeCell ref="E100:F100"/>
    <mergeCell ref="G100:H100"/>
    <mergeCell ref="I100:J100"/>
    <mergeCell ref="K100:L100"/>
    <mergeCell ref="M100:N100"/>
    <mergeCell ref="O100:P100"/>
    <mergeCell ref="E101:F101"/>
    <mergeCell ref="G101:H101"/>
    <mergeCell ref="I101:J101"/>
    <mergeCell ref="K101:L101"/>
    <mergeCell ref="M101:N101"/>
    <mergeCell ref="O101:P101"/>
    <mergeCell ref="AA145:AA146"/>
    <mergeCell ref="H148:I148"/>
    <mergeCell ref="J148:R148"/>
    <mergeCell ref="H153:I153"/>
    <mergeCell ref="J153:R153"/>
    <mergeCell ref="H149:I149"/>
    <mergeCell ref="J149:R149"/>
    <mergeCell ref="H145:I145"/>
    <mergeCell ref="J145:R145"/>
    <mergeCell ref="H146:I146"/>
    <mergeCell ref="J146:R146"/>
    <mergeCell ref="H147:I147"/>
    <mergeCell ref="J147:R147"/>
    <mergeCell ref="H150:I150"/>
    <mergeCell ref="J150:R150"/>
    <mergeCell ref="H151:I151"/>
    <mergeCell ref="J151:R151"/>
    <mergeCell ref="H152:I152"/>
    <mergeCell ref="J152:R152"/>
    <mergeCell ref="AA169:AA170"/>
    <mergeCell ref="F170:H170"/>
    <mergeCell ref="I170:S170"/>
    <mergeCell ref="D172:T172"/>
    <mergeCell ref="F166:H166"/>
    <mergeCell ref="I166:S166"/>
    <mergeCell ref="D168:T168"/>
    <mergeCell ref="Q157:T157"/>
    <mergeCell ref="D159:T159"/>
    <mergeCell ref="F160:H160"/>
    <mergeCell ref="I160:S160"/>
    <mergeCell ref="E164:E165"/>
    <mergeCell ref="F164:H165"/>
    <mergeCell ref="I164:S164"/>
    <mergeCell ref="J165:S165"/>
    <mergeCell ref="E157:M157"/>
    <mergeCell ref="N157:P157"/>
    <mergeCell ref="E37:N37"/>
    <mergeCell ref="E38:F38"/>
    <mergeCell ref="G38:H38"/>
    <mergeCell ref="I38:J38"/>
    <mergeCell ref="K38:L38"/>
    <mergeCell ref="M38:N38"/>
    <mergeCell ref="O38:P38"/>
    <mergeCell ref="O50:O51"/>
    <mergeCell ref="D21:T21"/>
    <mergeCell ref="D22:T22"/>
    <mergeCell ref="D23:R23"/>
    <mergeCell ref="I39:J39"/>
    <mergeCell ref="K39:L39"/>
    <mergeCell ref="M39:N39"/>
    <mergeCell ref="I50:J50"/>
    <mergeCell ref="I40:J40"/>
    <mergeCell ref="E41:T41"/>
    <mergeCell ref="E42:T42"/>
    <mergeCell ref="B169:B170"/>
    <mergeCell ref="D169:T169"/>
    <mergeCell ref="F161:H161"/>
    <mergeCell ref="I161:S161"/>
    <mergeCell ref="F162:H162"/>
    <mergeCell ref="I162:S162"/>
    <mergeCell ref="F163:H163"/>
    <mergeCell ref="I163:S163"/>
    <mergeCell ref="B142:B160"/>
    <mergeCell ref="D142:T142"/>
    <mergeCell ref="F143:R143"/>
    <mergeCell ref="F144:R144"/>
    <mergeCell ref="E155:T155"/>
    <mergeCell ref="E156:M156"/>
    <mergeCell ref="N156:P156"/>
    <mergeCell ref="Q156:T156"/>
    <mergeCell ref="H154:R154"/>
    <mergeCell ref="F145:G154"/>
    <mergeCell ref="E145:E154"/>
    <mergeCell ref="B93:B97"/>
    <mergeCell ref="D93:T93"/>
    <mergeCell ref="E94:S94"/>
    <mergeCell ref="E95:T95"/>
    <mergeCell ref="E96:T96"/>
    <mergeCell ref="E97:S97"/>
    <mergeCell ref="F70:S70"/>
    <mergeCell ref="B71:B72"/>
    <mergeCell ref="D71:T71"/>
    <mergeCell ref="F76:M76"/>
    <mergeCell ref="D80:T80"/>
    <mergeCell ref="D81:T81"/>
    <mergeCell ref="D82:T82"/>
    <mergeCell ref="B83:B84"/>
    <mergeCell ref="D83:T83"/>
    <mergeCell ref="D84:T84"/>
    <mergeCell ref="C83:C84"/>
    <mergeCell ref="B86:B91"/>
    <mergeCell ref="D86:T86"/>
    <mergeCell ref="E87:S87"/>
    <mergeCell ref="E88:S88"/>
    <mergeCell ref="E89:S89"/>
    <mergeCell ref="E90:T90"/>
    <mergeCell ref="AA71:AA75"/>
    <mergeCell ref="F72:M72"/>
    <mergeCell ref="N72:S72"/>
    <mergeCell ref="F73:M73"/>
    <mergeCell ref="N73:S73"/>
    <mergeCell ref="F74:M74"/>
    <mergeCell ref="F75:M75"/>
    <mergeCell ref="AA45:AA50"/>
    <mergeCell ref="E46:S46"/>
    <mergeCell ref="D47:T48"/>
    <mergeCell ref="E49:R49"/>
    <mergeCell ref="Z45:Z49"/>
    <mergeCell ref="E53:F53"/>
    <mergeCell ref="M52:N53"/>
    <mergeCell ref="F68:S68"/>
    <mergeCell ref="E69:S69"/>
    <mergeCell ref="D59:T59"/>
    <mergeCell ref="AA59:AA63"/>
    <mergeCell ref="F60:I60"/>
    <mergeCell ref="J60:S60"/>
    <mergeCell ref="F61:I61"/>
    <mergeCell ref="J61:S61"/>
    <mergeCell ref="F62:S62"/>
    <mergeCell ref="E63:E67"/>
    <mergeCell ref="F63:I67"/>
    <mergeCell ref="J63:S63"/>
    <mergeCell ref="L64:R64"/>
    <mergeCell ref="L65:R65"/>
    <mergeCell ref="L66:R66"/>
    <mergeCell ref="M54:N54"/>
    <mergeCell ref="O52:O54"/>
    <mergeCell ref="B26:B35"/>
    <mergeCell ref="D26:T26"/>
    <mergeCell ref="D27:U27"/>
    <mergeCell ref="E28:R28"/>
    <mergeCell ref="E29:G29"/>
    <mergeCell ref="H29:I29"/>
    <mergeCell ref="E30:G30"/>
    <mergeCell ref="H30:I30"/>
    <mergeCell ref="E31:G31"/>
    <mergeCell ref="H31:I31"/>
    <mergeCell ref="E34:S34"/>
    <mergeCell ref="E35:T35"/>
    <mergeCell ref="D32:U32"/>
    <mergeCell ref="E33:T33"/>
    <mergeCell ref="O39:P39"/>
    <mergeCell ref="E40:F40"/>
    <mergeCell ref="G40:H40"/>
    <mergeCell ref="AA7:AA8"/>
    <mergeCell ref="F8:S8"/>
    <mergeCell ref="D2:T2"/>
    <mergeCell ref="B3:H3"/>
    <mergeCell ref="B4:B7"/>
    <mergeCell ref="D4:T4"/>
    <mergeCell ref="D5:S5"/>
    <mergeCell ref="E7:S7"/>
    <mergeCell ref="B11:B18"/>
    <mergeCell ref="F13:S13"/>
    <mergeCell ref="F18:S18"/>
    <mergeCell ref="F10:S10"/>
    <mergeCell ref="B45:B58"/>
    <mergeCell ref="D45:T45"/>
    <mergeCell ref="E52:F52"/>
    <mergeCell ref="D44:T44"/>
    <mergeCell ref="K50:L51"/>
    <mergeCell ref="K40:L40"/>
    <mergeCell ref="M40:N40"/>
    <mergeCell ref="O40:P40"/>
    <mergeCell ref="E39:F39"/>
    <mergeCell ref="M50:N51"/>
    <mergeCell ref="G39:H39"/>
    <mergeCell ref="E50:H51"/>
    <mergeCell ref="G52:H52"/>
    <mergeCell ref="G53:H53"/>
    <mergeCell ref="K52:L52"/>
    <mergeCell ref="K53:L53"/>
    <mergeCell ref="E54:H54"/>
    <mergeCell ref="K54:L54"/>
    <mergeCell ref="B59:B60"/>
    <mergeCell ref="E104:T104"/>
    <mergeCell ref="B136:B138"/>
    <mergeCell ref="D136:T136"/>
    <mergeCell ref="E137:T137"/>
    <mergeCell ref="E138:T138"/>
    <mergeCell ref="E141:T141"/>
    <mergeCell ref="E139:T139"/>
    <mergeCell ref="D105:T105"/>
    <mergeCell ref="G113:I113"/>
    <mergeCell ref="K113:M113"/>
    <mergeCell ref="F115:N115"/>
    <mergeCell ref="E117:S117"/>
    <mergeCell ref="E119:S119"/>
    <mergeCell ref="E120:S120"/>
    <mergeCell ref="E121:S121"/>
    <mergeCell ref="E122:S122"/>
    <mergeCell ref="E123:S123"/>
    <mergeCell ref="G124:I124"/>
    <mergeCell ref="K124:M124"/>
    <mergeCell ref="G125:I125"/>
    <mergeCell ref="K125:M125"/>
    <mergeCell ref="G126:I126"/>
    <mergeCell ref="K126:M126"/>
    <mergeCell ref="F128:M128"/>
    <mergeCell ref="E130:S130"/>
    <mergeCell ref="E132:N132"/>
    <mergeCell ref="E133:G133"/>
    <mergeCell ref="I133:K133"/>
    <mergeCell ref="E134:F134"/>
    <mergeCell ref="I134:J134"/>
    <mergeCell ref="Z105:Z109"/>
    <mergeCell ref="E106:S106"/>
    <mergeCell ref="E107:S107"/>
    <mergeCell ref="E108:S108"/>
    <mergeCell ref="E109:S109"/>
    <mergeCell ref="E110:S110"/>
    <mergeCell ref="G111:I111"/>
    <mergeCell ref="K111:M111"/>
    <mergeCell ref="G112:I112"/>
    <mergeCell ref="K112:M112"/>
  </mergeCells>
  <phoneticPr fontId="3"/>
  <dataValidations count="1">
    <dataValidation type="list" allowBlank="1" showInputMessage="1" showErrorMessage="1" sqref="WWD983058:WWF983212 V65554:X65708 JR65554:JT65708 TN65554:TP65708 ADJ65554:ADL65708 ANF65554:ANH65708 AXB65554:AXD65708 BGX65554:BGZ65708 BQT65554:BQV65708 CAP65554:CAR65708 CKL65554:CKN65708 CUH65554:CUJ65708 DED65554:DEF65708 DNZ65554:DOB65708 DXV65554:DXX65708 EHR65554:EHT65708 ERN65554:ERP65708 FBJ65554:FBL65708 FLF65554:FLH65708 FVB65554:FVD65708 GEX65554:GEZ65708 GOT65554:GOV65708 GYP65554:GYR65708 HIL65554:HIN65708 HSH65554:HSJ65708 ICD65554:ICF65708 ILZ65554:IMB65708 IVV65554:IVX65708 JFR65554:JFT65708 JPN65554:JPP65708 JZJ65554:JZL65708 KJF65554:KJH65708 KTB65554:KTD65708 LCX65554:LCZ65708 LMT65554:LMV65708 LWP65554:LWR65708 MGL65554:MGN65708 MQH65554:MQJ65708 NAD65554:NAF65708 NJZ65554:NKB65708 NTV65554:NTX65708 ODR65554:ODT65708 ONN65554:ONP65708 OXJ65554:OXL65708 PHF65554:PHH65708 PRB65554:PRD65708 QAX65554:QAZ65708 QKT65554:QKV65708 QUP65554:QUR65708 REL65554:REN65708 ROH65554:ROJ65708 RYD65554:RYF65708 SHZ65554:SIB65708 SRV65554:SRX65708 TBR65554:TBT65708 TLN65554:TLP65708 TVJ65554:TVL65708 UFF65554:UFH65708 UPB65554:UPD65708 UYX65554:UYZ65708 VIT65554:VIV65708 VSP65554:VSR65708 WCL65554:WCN65708 WMH65554:WMJ65708 WWD65554:WWF65708 V131090:X131244 JR131090:JT131244 TN131090:TP131244 ADJ131090:ADL131244 ANF131090:ANH131244 AXB131090:AXD131244 BGX131090:BGZ131244 BQT131090:BQV131244 CAP131090:CAR131244 CKL131090:CKN131244 CUH131090:CUJ131244 DED131090:DEF131244 DNZ131090:DOB131244 DXV131090:DXX131244 EHR131090:EHT131244 ERN131090:ERP131244 FBJ131090:FBL131244 FLF131090:FLH131244 FVB131090:FVD131244 GEX131090:GEZ131244 GOT131090:GOV131244 GYP131090:GYR131244 HIL131090:HIN131244 HSH131090:HSJ131244 ICD131090:ICF131244 ILZ131090:IMB131244 IVV131090:IVX131244 JFR131090:JFT131244 JPN131090:JPP131244 JZJ131090:JZL131244 KJF131090:KJH131244 KTB131090:KTD131244 LCX131090:LCZ131244 LMT131090:LMV131244 LWP131090:LWR131244 MGL131090:MGN131244 MQH131090:MQJ131244 NAD131090:NAF131244 NJZ131090:NKB131244 NTV131090:NTX131244 ODR131090:ODT131244 ONN131090:ONP131244 OXJ131090:OXL131244 PHF131090:PHH131244 PRB131090:PRD131244 QAX131090:QAZ131244 QKT131090:QKV131244 QUP131090:QUR131244 REL131090:REN131244 ROH131090:ROJ131244 RYD131090:RYF131244 SHZ131090:SIB131244 SRV131090:SRX131244 TBR131090:TBT131244 TLN131090:TLP131244 TVJ131090:TVL131244 UFF131090:UFH131244 UPB131090:UPD131244 UYX131090:UYZ131244 VIT131090:VIV131244 VSP131090:VSR131244 WCL131090:WCN131244 WMH131090:WMJ131244 WWD131090:WWF131244 V196626:X196780 JR196626:JT196780 TN196626:TP196780 ADJ196626:ADL196780 ANF196626:ANH196780 AXB196626:AXD196780 BGX196626:BGZ196780 BQT196626:BQV196780 CAP196626:CAR196780 CKL196626:CKN196780 CUH196626:CUJ196780 DED196626:DEF196780 DNZ196626:DOB196780 DXV196626:DXX196780 EHR196626:EHT196780 ERN196626:ERP196780 FBJ196626:FBL196780 FLF196626:FLH196780 FVB196626:FVD196780 GEX196626:GEZ196780 GOT196626:GOV196780 GYP196626:GYR196780 HIL196626:HIN196780 HSH196626:HSJ196780 ICD196626:ICF196780 ILZ196626:IMB196780 IVV196626:IVX196780 JFR196626:JFT196780 JPN196626:JPP196780 JZJ196626:JZL196780 KJF196626:KJH196780 KTB196626:KTD196780 LCX196626:LCZ196780 LMT196626:LMV196780 LWP196626:LWR196780 MGL196626:MGN196780 MQH196626:MQJ196780 NAD196626:NAF196780 NJZ196626:NKB196780 NTV196626:NTX196780 ODR196626:ODT196780 ONN196626:ONP196780 OXJ196626:OXL196780 PHF196626:PHH196780 PRB196626:PRD196780 QAX196626:QAZ196780 QKT196626:QKV196780 QUP196626:QUR196780 REL196626:REN196780 ROH196626:ROJ196780 RYD196626:RYF196780 SHZ196626:SIB196780 SRV196626:SRX196780 TBR196626:TBT196780 TLN196626:TLP196780 TVJ196626:TVL196780 UFF196626:UFH196780 UPB196626:UPD196780 UYX196626:UYZ196780 VIT196626:VIV196780 VSP196626:VSR196780 WCL196626:WCN196780 WMH196626:WMJ196780 WWD196626:WWF196780 V262162:X262316 JR262162:JT262316 TN262162:TP262316 ADJ262162:ADL262316 ANF262162:ANH262316 AXB262162:AXD262316 BGX262162:BGZ262316 BQT262162:BQV262316 CAP262162:CAR262316 CKL262162:CKN262316 CUH262162:CUJ262316 DED262162:DEF262316 DNZ262162:DOB262316 DXV262162:DXX262316 EHR262162:EHT262316 ERN262162:ERP262316 FBJ262162:FBL262316 FLF262162:FLH262316 FVB262162:FVD262316 GEX262162:GEZ262316 GOT262162:GOV262316 GYP262162:GYR262316 HIL262162:HIN262316 HSH262162:HSJ262316 ICD262162:ICF262316 ILZ262162:IMB262316 IVV262162:IVX262316 JFR262162:JFT262316 JPN262162:JPP262316 JZJ262162:JZL262316 KJF262162:KJH262316 KTB262162:KTD262316 LCX262162:LCZ262316 LMT262162:LMV262316 LWP262162:LWR262316 MGL262162:MGN262316 MQH262162:MQJ262316 NAD262162:NAF262316 NJZ262162:NKB262316 NTV262162:NTX262316 ODR262162:ODT262316 ONN262162:ONP262316 OXJ262162:OXL262316 PHF262162:PHH262316 PRB262162:PRD262316 QAX262162:QAZ262316 QKT262162:QKV262316 QUP262162:QUR262316 REL262162:REN262316 ROH262162:ROJ262316 RYD262162:RYF262316 SHZ262162:SIB262316 SRV262162:SRX262316 TBR262162:TBT262316 TLN262162:TLP262316 TVJ262162:TVL262316 UFF262162:UFH262316 UPB262162:UPD262316 UYX262162:UYZ262316 VIT262162:VIV262316 VSP262162:VSR262316 WCL262162:WCN262316 WMH262162:WMJ262316 WWD262162:WWF262316 V327698:X327852 JR327698:JT327852 TN327698:TP327852 ADJ327698:ADL327852 ANF327698:ANH327852 AXB327698:AXD327852 BGX327698:BGZ327852 BQT327698:BQV327852 CAP327698:CAR327852 CKL327698:CKN327852 CUH327698:CUJ327852 DED327698:DEF327852 DNZ327698:DOB327852 DXV327698:DXX327852 EHR327698:EHT327852 ERN327698:ERP327852 FBJ327698:FBL327852 FLF327698:FLH327852 FVB327698:FVD327852 GEX327698:GEZ327852 GOT327698:GOV327852 GYP327698:GYR327852 HIL327698:HIN327852 HSH327698:HSJ327852 ICD327698:ICF327852 ILZ327698:IMB327852 IVV327698:IVX327852 JFR327698:JFT327852 JPN327698:JPP327852 JZJ327698:JZL327852 KJF327698:KJH327852 KTB327698:KTD327852 LCX327698:LCZ327852 LMT327698:LMV327852 LWP327698:LWR327852 MGL327698:MGN327852 MQH327698:MQJ327852 NAD327698:NAF327852 NJZ327698:NKB327852 NTV327698:NTX327852 ODR327698:ODT327852 ONN327698:ONP327852 OXJ327698:OXL327852 PHF327698:PHH327852 PRB327698:PRD327852 QAX327698:QAZ327852 QKT327698:QKV327852 QUP327698:QUR327852 REL327698:REN327852 ROH327698:ROJ327852 RYD327698:RYF327852 SHZ327698:SIB327852 SRV327698:SRX327852 TBR327698:TBT327852 TLN327698:TLP327852 TVJ327698:TVL327852 UFF327698:UFH327852 UPB327698:UPD327852 UYX327698:UYZ327852 VIT327698:VIV327852 VSP327698:VSR327852 WCL327698:WCN327852 WMH327698:WMJ327852 WWD327698:WWF327852 V393234:X393388 JR393234:JT393388 TN393234:TP393388 ADJ393234:ADL393388 ANF393234:ANH393388 AXB393234:AXD393388 BGX393234:BGZ393388 BQT393234:BQV393388 CAP393234:CAR393388 CKL393234:CKN393388 CUH393234:CUJ393388 DED393234:DEF393388 DNZ393234:DOB393388 DXV393234:DXX393388 EHR393234:EHT393388 ERN393234:ERP393388 FBJ393234:FBL393388 FLF393234:FLH393388 FVB393234:FVD393388 GEX393234:GEZ393388 GOT393234:GOV393388 GYP393234:GYR393388 HIL393234:HIN393388 HSH393234:HSJ393388 ICD393234:ICF393388 ILZ393234:IMB393388 IVV393234:IVX393388 JFR393234:JFT393388 JPN393234:JPP393388 JZJ393234:JZL393388 KJF393234:KJH393388 KTB393234:KTD393388 LCX393234:LCZ393388 LMT393234:LMV393388 LWP393234:LWR393388 MGL393234:MGN393388 MQH393234:MQJ393388 NAD393234:NAF393388 NJZ393234:NKB393388 NTV393234:NTX393388 ODR393234:ODT393388 ONN393234:ONP393388 OXJ393234:OXL393388 PHF393234:PHH393388 PRB393234:PRD393388 QAX393234:QAZ393388 QKT393234:QKV393388 QUP393234:QUR393388 REL393234:REN393388 ROH393234:ROJ393388 RYD393234:RYF393388 SHZ393234:SIB393388 SRV393234:SRX393388 TBR393234:TBT393388 TLN393234:TLP393388 TVJ393234:TVL393388 UFF393234:UFH393388 UPB393234:UPD393388 UYX393234:UYZ393388 VIT393234:VIV393388 VSP393234:VSR393388 WCL393234:WCN393388 WMH393234:WMJ393388 WWD393234:WWF393388 V458770:X458924 JR458770:JT458924 TN458770:TP458924 ADJ458770:ADL458924 ANF458770:ANH458924 AXB458770:AXD458924 BGX458770:BGZ458924 BQT458770:BQV458924 CAP458770:CAR458924 CKL458770:CKN458924 CUH458770:CUJ458924 DED458770:DEF458924 DNZ458770:DOB458924 DXV458770:DXX458924 EHR458770:EHT458924 ERN458770:ERP458924 FBJ458770:FBL458924 FLF458770:FLH458924 FVB458770:FVD458924 GEX458770:GEZ458924 GOT458770:GOV458924 GYP458770:GYR458924 HIL458770:HIN458924 HSH458770:HSJ458924 ICD458770:ICF458924 ILZ458770:IMB458924 IVV458770:IVX458924 JFR458770:JFT458924 JPN458770:JPP458924 JZJ458770:JZL458924 KJF458770:KJH458924 KTB458770:KTD458924 LCX458770:LCZ458924 LMT458770:LMV458924 LWP458770:LWR458924 MGL458770:MGN458924 MQH458770:MQJ458924 NAD458770:NAF458924 NJZ458770:NKB458924 NTV458770:NTX458924 ODR458770:ODT458924 ONN458770:ONP458924 OXJ458770:OXL458924 PHF458770:PHH458924 PRB458770:PRD458924 QAX458770:QAZ458924 QKT458770:QKV458924 QUP458770:QUR458924 REL458770:REN458924 ROH458770:ROJ458924 RYD458770:RYF458924 SHZ458770:SIB458924 SRV458770:SRX458924 TBR458770:TBT458924 TLN458770:TLP458924 TVJ458770:TVL458924 UFF458770:UFH458924 UPB458770:UPD458924 UYX458770:UYZ458924 VIT458770:VIV458924 VSP458770:VSR458924 WCL458770:WCN458924 WMH458770:WMJ458924 WWD458770:WWF458924 V524306:X524460 JR524306:JT524460 TN524306:TP524460 ADJ524306:ADL524460 ANF524306:ANH524460 AXB524306:AXD524460 BGX524306:BGZ524460 BQT524306:BQV524460 CAP524306:CAR524460 CKL524306:CKN524460 CUH524306:CUJ524460 DED524306:DEF524460 DNZ524306:DOB524460 DXV524306:DXX524460 EHR524306:EHT524460 ERN524306:ERP524460 FBJ524306:FBL524460 FLF524306:FLH524460 FVB524306:FVD524460 GEX524306:GEZ524460 GOT524306:GOV524460 GYP524306:GYR524460 HIL524306:HIN524460 HSH524306:HSJ524460 ICD524306:ICF524460 ILZ524306:IMB524460 IVV524306:IVX524460 JFR524306:JFT524460 JPN524306:JPP524460 JZJ524306:JZL524460 KJF524306:KJH524460 KTB524306:KTD524460 LCX524306:LCZ524460 LMT524306:LMV524460 LWP524306:LWR524460 MGL524306:MGN524460 MQH524306:MQJ524460 NAD524306:NAF524460 NJZ524306:NKB524460 NTV524306:NTX524460 ODR524306:ODT524460 ONN524306:ONP524460 OXJ524306:OXL524460 PHF524306:PHH524460 PRB524306:PRD524460 QAX524306:QAZ524460 QKT524306:QKV524460 QUP524306:QUR524460 REL524306:REN524460 ROH524306:ROJ524460 RYD524306:RYF524460 SHZ524306:SIB524460 SRV524306:SRX524460 TBR524306:TBT524460 TLN524306:TLP524460 TVJ524306:TVL524460 UFF524306:UFH524460 UPB524306:UPD524460 UYX524306:UYZ524460 VIT524306:VIV524460 VSP524306:VSR524460 WCL524306:WCN524460 WMH524306:WMJ524460 WWD524306:WWF524460 V589842:X589996 JR589842:JT589996 TN589842:TP589996 ADJ589842:ADL589996 ANF589842:ANH589996 AXB589842:AXD589996 BGX589842:BGZ589996 BQT589842:BQV589996 CAP589842:CAR589996 CKL589842:CKN589996 CUH589842:CUJ589996 DED589842:DEF589996 DNZ589842:DOB589996 DXV589842:DXX589996 EHR589842:EHT589996 ERN589842:ERP589996 FBJ589842:FBL589996 FLF589842:FLH589996 FVB589842:FVD589996 GEX589842:GEZ589996 GOT589842:GOV589996 GYP589842:GYR589996 HIL589842:HIN589996 HSH589842:HSJ589996 ICD589842:ICF589996 ILZ589842:IMB589996 IVV589842:IVX589996 JFR589842:JFT589996 JPN589842:JPP589996 JZJ589842:JZL589996 KJF589842:KJH589996 KTB589842:KTD589996 LCX589842:LCZ589996 LMT589842:LMV589996 LWP589842:LWR589996 MGL589842:MGN589996 MQH589842:MQJ589996 NAD589842:NAF589996 NJZ589842:NKB589996 NTV589842:NTX589996 ODR589842:ODT589996 ONN589842:ONP589996 OXJ589842:OXL589996 PHF589842:PHH589996 PRB589842:PRD589996 QAX589842:QAZ589996 QKT589842:QKV589996 QUP589842:QUR589996 REL589842:REN589996 ROH589842:ROJ589996 RYD589842:RYF589996 SHZ589842:SIB589996 SRV589842:SRX589996 TBR589842:TBT589996 TLN589842:TLP589996 TVJ589842:TVL589996 UFF589842:UFH589996 UPB589842:UPD589996 UYX589842:UYZ589996 VIT589842:VIV589996 VSP589842:VSR589996 WCL589842:WCN589996 WMH589842:WMJ589996 WWD589842:WWF589996 V655378:X655532 JR655378:JT655532 TN655378:TP655532 ADJ655378:ADL655532 ANF655378:ANH655532 AXB655378:AXD655532 BGX655378:BGZ655532 BQT655378:BQV655532 CAP655378:CAR655532 CKL655378:CKN655532 CUH655378:CUJ655532 DED655378:DEF655532 DNZ655378:DOB655532 DXV655378:DXX655532 EHR655378:EHT655532 ERN655378:ERP655532 FBJ655378:FBL655532 FLF655378:FLH655532 FVB655378:FVD655532 GEX655378:GEZ655532 GOT655378:GOV655532 GYP655378:GYR655532 HIL655378:HIN655532 HSH655378:HSJ655532 ICD655378:ICF655532 ILZ655378:IMB655532 IVV655378:IVX655532 JFR655378:JFT655532 JPN655378:JPP655532 JZJ655378:JZL655532 KJF655378:KJH655532 KTB655378:KTD655532 LCX655378:LCZ655532 LMT655378:LMV655532 LWP655378:LWR655532 MGL655378:MGN655532 MQH655378:MQJ655532 NAD655378:NAF655532 NJZ655378:NKB655532 NTV655378:NTX655532 ODR655378:ODT655532 ONN655378:ONP655532 OXJ655378:OXL655532 PHF655378:PHH655532 PRB655378:PRD655532 QAX655378:QAZ655532 QKT655378:QKV655532 QUP655378:QUR655532 REL655378:REN655532 ROH655378:ROJ655532 RYD655378:RYF655532 SHZ655378:SIB655532 SRV655378:SRX655532 TBR655378:TBT655532 TLN655378:TLP655532 TVJ655378:TVL655532 UFF655378:UFH655532 UPB655378:UPD655532 UYX655378:UYZ655532 VIT655378:VIV655532 VSP655378:VSR655532 WCL655378:WCN655532 WMH655378:WMJ655532 WWD655378:WWF655532 V720914:X721068 JR720914:JT721068 TN720914:TP721068 ADJ720914:ADL721068 ANF720914:ANH721068 AXB720914:AXD721068 BGX720914:BGZ721068 BQT720914:BQV721068 CAP720914:CAR721068 CKL720914:CKN721068 CUH720914:CUJ721068 DED720914:DEF721068 DNZ720914:DOB721068 DXV720914:DXX721068 EHR720914:EHT721068 ERN720914:ERP721068 FBJ720914:FBL721068 FLF720914:FLH721068 FVB720914:FVD721068 GEX720914:GEZ721068 GOT720914:GOV721068 GYP720914:GYR721068 HIL720914:HIN721068 HSH720914:HSJ721068 ICD720914:ICF721068 ILZ720914:IMB721068 IVV720914:IVX721068 JFR720914:JFT721068 JPN720914:JPP721068 JZJ720914:JZL721068 KJF720914:KJH721068 KTB720914:KTD721068 LCX720914:LCZ721068 LMT720914:LMV721068 LWP720914:LWR721068 MGL720914:MGN721068 MQH720914:MQJ721068 NAD720914:NAF721068 NJZ720914:NKB721068 NTV720914:NTX721068 ODR720914:ODT721068 ONN720914:ONP721068 OXJ720914:OXL721068 PHF720914:PHH721068 PRB720914:PRD721068 QAX720914:QAZ721068 QKT720914:QKV721068 QUP720914:QUR721068 REL720914:REN721068 ROH720914:ROJ721068 RYD720914:RYF721068 SHZ720914:SIB721068 SRV720914:SRX721068 TBR720914:TBT721068 TLN720914:TLP721068 TVJ720914:TVL721068 UFF720914:UFH721068 UPB720914:UPD721068 UYX720914:UYZ721068 VIT720914:VIV721068 VSP720914:VSR721068 WCL720914:WCN721068 WMH720914:WMJ721068 WWD720914:WWF721068 V786450:X786604 JR786450:JT786604 TN786450:TP786604 ADJ786450:ADL786604 ANF786450:ANH786604 AXB786450:AXD786604 BGX786450:BGZ786604 BQT786450:BQV786604 CAP786450:CAR786604 CKL786450:CKN786604 CUH786450:CUJ786604 DED786450:DEF786604 DNZ786450:DOB786604 DXV786450:DXX786604 EHR786450:EHT786604 ERN786450:ERP786604 FBJ786450:FBL786604 FLF786450:FLH786604 FVB786450:FVD786604 GEX786450:GEZ786604 GOT786450:GOV786604 GYP786450:GYR786604 HIL786450:HIN786604 HSH786450:HSJ786604 ICD786450:ICF786604 ILZ786450:IMB786604 IVV786450:IVX786604 JFR786450:JFT786604 JPN786450:JPP786604 JZJ786450:JZL786604 KJF786450:KJH786604 KTB786450:KTD786604 LCX786450:LCZ786604 LMT786450:LMV786604 LWP786450:LWR786604 MGL786450:MGN786604 MQH786450:MQJ786604 NAD786450:NAF786604 NJZ786450:NKB786604 NTV786450:NTX786604 ODR786450:ODT786604 ONN786450:ONP786604 OXJ786450:OXL786604 PHF786450:PHH786604 PRB786450:PRD786604 QAX786450:QAZ786604 QKT786450:QKV786604 QUP786450:QUR786604 REL786450:REN786604 ROH786450:ROJ786604 RYD786450:RYF786604 SHZ786450:SIB786604 SRV786450:SRX786604 TBR786450:TBT786604 TLN786450:TLP786604 TVJ786450:TVL786604 UFF786450:UFH786604 UPB786450:UPD786604 UYX786450:UYZ786604 VIT786450:VIV786604 VSP786450:VSR786604 WCL786450:WCN786604 WMH786450:WMJ786604 WWD786450:WWF786604 V851986:X852140 JR851986:JT852140 TN851986:TP852140 ADJ851986:ADL852140 ANF851986:ANH852140 AXB851986:AXD852140 BGX851986:BGZ852140 BQT851986:BQV852140 CAP851986:CAR852140 CKL851986:CKN852140 CUH851986:CUJ852140 DED851986:DEF852140 DNZ851986:DOB852140 DXV851986:DXX852140 EHR851986:EHT852140 ERN851986:ERP852140 FBJ851986:FBL852140 FLF851986:FLH852140 FVB851986:FVD852140 GEX851986:GEZ852140 GOT851986:GOV852140 GYP851986:GYR852140 HIL851986:HIN852140 HSH851986:HSJ852140 ICD851986:ICF852140 ILZ851986:IMB852140 IVV851986:IVX852140 JFR851986:JFT852140 JPN851986:JPP852140 JZJ851986:JZL852140 KJF851986:KJH852140 KTB851986:KTD852140 LCX851986:LCZ852140 LMT851986:LMV852140 LWP851986:LWR852140 MGL851986:MGN852140 MQH851986:MQJ852140 NAD851986:NAF852140 NJZ851986:NKB852140 NTV851986:NTX852140 ODR851986:ODT852140 ONN851986:ONP852140 OXJ851986:OXL852140 PHF851986:PHH852140 PRB851986:PRD852140 QAX851986:QAZ852140 QKT851986:QKV852140 QUP851986:QUR852140 REL851986:REN852140 ROH851986:ROJ852140 RYD851986:RYF852140 SHZ851986:SIB852140 SRV851986:SRX852140 TBR851986:TBT852140 TLN851986:TLP852140 TVJ851986:TVL852140 UFF851986:UFH852140 UPB851986:UPD852140 UYX851986:UYZ852140 VIT851986:VIV852140 VSP851986:VSR852140 WCL851986:WCN852140 WMH851986:WMJ852140 WWD851986:WWF852140 V917522:X917676 JR917522:JT917676 TN917522:TP917676 ADJ917522:ADL917676 ANF917522:ANH917676 AXB917522:AXD917676 BGX917522:BGZ917676 BQT917522:BQV917676 CAP917522:CAR917676 CKL917522:CKN917676 CUH917522:CUJ917676 DED917522:DEF917676 DNZ917522:DOB917676 DXV917522:DXX917676 EHR917522:EHT917676 ERN917522:ERP917676 FBJ917522:FBL917676 FLF917522:FLH917676 FVB917522:FVD917676 GEX917522:GEZ917676 GOT917522:GOV917676 GYP917522:GYR917676 HIL917522:HIN917676 HSH917522:HSJ917676 ICD917522:ICF917676 ILZ917522:IMB917676 IVV917522:IVX917676 JFR917522:JFT917676 JPN917522:JPP917676 JZJ917522:JZL917676 KJF917522:KJH917676 KTB917522:KTD917676 LCX917522:LCZ917676 LMT917522:LMV917676 LWP917522:LWR917676 MGL917522:MGN917676 MQH917522:MQJ917676 NAD917522:NAF917676 NJZ917522:NKB917676 NTV917522:NTX917676 ODR917522:ODT917676 ONN917522:ONP917676 OXJ917522:OXL917676 PHF917522:PHH917676 PRB917522:PRD917676 QAX917522:QAZ917676 QKT917522:QKV917676 QUP917522:QUR917676 REL917522:REN917676 ROH917522:ROJ917676 RYD917522:RYF917676 SHZ917522:SIB917676 SRV917522:SRX917676 TBR917522:TBT917676 TLN917522:TLP917676 TVJ917522:TVL917676 UFF917522:UFH917676 UPB917522:UPD917676 UYX917522:UYZ917676 VIT917522:VIV917676 VSP917522:VSR917676 WCL917522:WCN917676 WMH917522:WMJ917676 WWD917522:WWF917676 V983058:X983212 JR983058:JT983212 TN983058:TP983212 ADJ983058:ADL983212 ANF983058:ANH983212 AXB983058:AXD983212 BGX983058:BGZ983212 BQT983058:BQV983212 CAP983058:CAR983212 CKL983058:CKN983212 CUH983058:CUJ983212 DED983058:DEF983212 DNZ983058:DOB983212 DXV983058:DXX983212 EHR983058:EHT983212 ERN983058:ERP983212 FBJ983058:FBL983212 FLF983058:FLH983212 FVB983058:FVD983212 GEX983058:GEZ983212 GOT983058:GOV983212 GYP983058:GYR983212 HIL983058:HIN983212 HSH983058:HSJ983212 ICD983058:ICF983212 ILZ983058:IMB983212 IVV983058:IVX983212 JFR983058:JFT983212 JPN983058:JPP983212 JZJ983058:JZL983212 KJF983058:KJH983212 KTB983058:KTD983212 LCX983058:LCZ983212 LMT983058:LMV983212 LWP983058:LWR983212 MGL983058:MGN983212 MQH983058:MQJ983212 NAD983058:NAF983212 NJZ983058:NKB983212 NTV983058:NTX983212 ODR983058:ODT983212 ONN983058:ONP983212 OXJ983058:OXL983212 PHF983058:PHH983212 PRB983058:PRD983212 QAX983058:QAZ983212 QKT983058:QKV983212 QUP983058:QUR983212 REL983058:REN983212 ROH983058:ROJ983212 RYD983058:RYF983212 SHZ983058:SIB983212 SRV983058:SRX983212 TBR983058:TBT983212 TLN983058:TLP983212 TVJ983058:TVL983212 UFF983058:UFH983212 UPB983058:UPD983212 UYX983058:UYZ983212 VIT983058:VIV983212 VSP983058:VSR983212 WCL983058:WCN983212 WMH983058:WMJ983212 WWD4:WWF21 WMH4:WMJ21 WCL4:WCN21 VSP4:VSR21 VIT4:VIV21 UYX4:UYZ21 UPB4:UPD21 UFF4:UFH21 TVJ4:TVL21 TLN4:TLP21 TBR4:TBT21 SRV4:SRX21 SHZ4:SIB21 RYD4:RYF21 ROH4:ROJ21 REL4:REN21 QUP4:QUR21 QKT4:QKV21 QAX4:QAZ21 PRB4:PRD21 PHF4:PHH21 OXJ4:OXL21 ONN4:ONP21 ODR4:ODT21 NTV4:NTX21 NJZ4:NKB21 NAD4:NAF21 MQH4:MQJ21 MGL4:MGN21 LWP4:LWR21 LMT4:LMV21 LCX4:LCZ21 KTB4:KTD21 KJF4:KJH21 JZJ4:JZL21 JPN4:JPP21 JFR4:JFT21 IVV4:IVX21 ILZ4:IMB21 ICD4:ICF21 HSH4:HSJ21 HIL4:HIN21 GYP4:GYR21 GOT4:GOV21 GEX4:GEZ21 FVB4:FVD21 FLF4:FLH21 FBJ4:FBL21 ERN4:ERP21 EHR4:EHT21 DXV4:DXX21 DNZ4:DOB21 DED4:DEF21 CUH4:CUJ21 CKL4:CKN21 CAP4:CAR21 BQT4:BQV21 BGX4:BGZ21 AXB4:AXD21 ANF4:ANH21 ADJ4:ADL21 TN4:TP21 JR4:JT21 AA165 WWC164:WWE164 WMG164:WMI164 WCK164:WCM164 VSO164:VSQ164 VIS164:VIU164 UYW164:UYY164 UPA164:UPC164 UFE164:UFG164 TVI164:TVK164 TLM164:TLO164 TBQ164:TBS164 SRU164:SRW164 SHY164:SIA164 RYC164:RYE164 ROG164:ROI164 REK164:REM164 QUO164:QUQ164 QKS164:QKU164 QAW164:QAY164 PRA164:PRC164 PHE164:PHG164 OXI164:OXK164 ONM164:ONO164 ODQ164:ODS164 NTU164:NTW164 NJY164:NKA164 NAC164:NAE164 MQG164:MQI164 MGK164:MGM164 LWO164:LWQ164 LMS164:LMU164 LCW164:LCY164 KTA164:KTC164 KJE164:KJG164 JZI164:JZK164 JPM164:JPO164 JFQ164:JFS164 IVU164:IVW164 ILY164:IMA164 ICC164:ICE164 HSG164:HSI164 HIK164:HIM164 GYO164:GYQ164 GOS164:GOU164 GEW164:GEY164 FVA164:FVC164 FLE164:FLG164 FBI164:FBK164 ERM164:ERO164 EHQ164:EHS164 DXU164:DXW164 DNY164:DOA164 DEC164:DEE164 CUG164:CUI164 CKK164:CKM164 CAO164:CAQ164 BQS164:BQU164 BGW164:BGY164 AXA164:AXC164 ANE164:ANG164 ADI164:ADK164 TM164:TO164 JQ164:JS164 WWD166:WWF172 JR166:JT172 TN166:TP172 ADJ166:ADL172 ANF166:ANH172 AXB166:AXD172 BGX166:BGZ172 BQT166:BQV172 CAP166:CAR172 CKL166:CKN172 CUH166:CUJ172 DED166:DEF172 DNZ166:DOB172 DXV166:DXX172 EHR166:EHT172 ERN166:ERP172 FBJ166:FBL172 FLF166:FLH172 FVB166:FVD172 GEX166:GEZ172 GOT166:GOV172 GYP166:GYR172 HIL166:HIN172 HSH166:HSJ172 ICD166:ICF172 ILZ166:IMB172 IVV166:IVX172 JFR166:JFT172 JPN166:JPP172 JZJ166:JZL172 KJF166:KJH172 KTB166:KTD172 LCX166:LCZ172 LMT166:LMV172 LWP166:LWR172 MGL166:MGN172 MQH166:MQJ172 NAD166:NAF172 NJZ166:NKB172 NTV166:NTX172 ODR166:ODT172 ONN166:ONP172 OXJ166:OXL172 PHF166:PHH172 PRB166:PRD172 QAX166:QAZ172 QKT166:QKV172 QUP166:QUR172 REL166:REN172 ROH166:ROJ172 RYD166:RYF172 SHZ166:SIB172 SRV166:SRX172 TBR166:TBT172 TLN166:TLP172 TVJ166:TVL172 UFF166:UFH172 UPB166:UPD172 UYX166:UYZ172 VIT166:VIV172 VSP166:VSR172 WCL166:WCN172 WMH166:WMJ172 V4:X32 WWD24:WWF32 WMH24:WMJ32 WCL24:WCN32 VSP24:VSR32 VIT24:VIV32 UYX24:UYZ32 UPB24:UPD32 UFF24:UFH32 TVJ24:TVL32 TLN24:TLP32 TBR24:TBT32 SRV24:SRX32 SHZ24:SIB32 RYD24:RYF32 ROH24:ROJ32 REL24:REN32 QUP24:QUR32 QKT24:QKV32 QAX24:QAZ32 PRB24:PRD32 PHF24:PHH32 OXJ24:OXL32 ONN24:ONP32 ODR24:ODT32 NTV24:NTX32 NJZ24:NKB32 NAD24:NAF32 MQH24:MQJ32 MGL24:MGN32 LWP24:LWR32 LMT24:LMV32 LCX24:LCZ32 KTB24:KTD32 KJF24:KJH32 JZJ24:JZL32 JPN24:JPP32 JFR24:JFT32 IVV24:IVX32 ILZ24:IMB32 ICD24:ICF32 HSH24:HSJ32 HIL24:HIN32 GYP24:GYR32 GOT24:GOV32 GEX24:GEZ32 FVB24:FVD32 FLF24:FLH32 FBJ24:FBL32 ERN24:ERP32 EHR24:EHT32 DXV24:DXX32 DNZ24:DOB32 DED24:DEF32 CUH24:CUJ32 CKL24:CKN32 CAP24:CAR32 BQT24:BQV32 BGX24:BGZ32 AXB24:AXD32 ANF24:ANH32 ADJ24:ADL32 TN24:TP32 JR24:JT32 V33:W33 WMH142:WMJ163 WCL142:WCN163 VSP142:VSR163 VIT142:VIV163 UYX142:UYZ163 UPB142:UPD163 UFF142:UFH163 TVJ142:TVL163 TLN142:TLP163 TBR142:TBT163 SRV142:SRX163 SHZ142:SIB163 RYD142:RYF163 ROH142:ROJ163 REL142:REN163 QUP142:QUR163 QKT142:QKV163 QAX142:QAZ163 PRB142:PRD163 PHF142:PHH163 OXJ142:OXL163 ONN142:ONP163 ODR142:ODT163 NTV142:NTX163 NJZ142:NKB163 NAD142:NAF163 MQH142:MQJ163 MGL142:MGN163 LWP142:LWR163 LMT142:LMV163 LCX142:LCZ163 KTB142:KTD163 KJF142:KJH163 JZJ142:JZL163 JPN142:JPP163 JFR142:JFT163 IVV142:IVX163 ILZ142:IMB163 ICD142:ICF163 HSH142:HSJ163 HIL142:HIN163 GYP142:GYR163 GOT142:GOV163 GEX142:GEZ163 FVB142:FVD163 FLF142:FLH163 FBJ142:FBL163 ERN142:ERP163 EHR142:EHT163 DXV142:DXX163 DNZ142:DOB163 DED142:DEF163 CUH142:CUJ163 CKL142:CKN163 CAP142:CAR163 BQT142:BQV163 BGX142:BGZ163 AXB142:AXD163 ANF142:ANH163 ADJ142:ADL163 TN142:TP163 JR142:JT163 JR36:JT93 TN36:TP93 WWD36:WWF93 WMH36:WMJ93 WCL36:WCN93 VSP36:VSR93 VIT36:VIV93 UYX36:UYZ93 UPB36:UPD93 UFF36:UFH93 TVJ36:TVL93 TLN36:TLP93 TBR36:TBT93 SRV36:SRX93 SHZ36:SIB93 RYD36:RYF93 ROH36:ROJ93 REL36:REN93 QUP36:QUR93 QKT36:QKV93 QAX36:QAZ93 PRB36:PRD93 PHF36:PHH93 OXJ36:OXL93 ONN36:ONP93 ODR36:ODT93 NTV36:NTX93 NJZ36:NKB93 NAD36:NAF93 MQH36:MQJ93 MGL36:MGN93 LWP36:LWR93 LMT36:LMV93 LCX36:LCZ93 KTB36:KTD93 KJF36:KJH93 JZJ36:JZL93 JPN36:JPP93 JFR36:JFT93 IVV36:IVX93 ILZ36:IMB93 ICD36:ICF93 HSH36:HSJ93 HIL36:HIN93 GYP36:GYR93 GOT36:GOV93 GEX36:GEZ93 FVB36:FVD93 FLF36:FLH93 FBJ36:FBL93 ERN36:ERP93 EHR36:EHT93 DXV36:DXX93 DNZ36:DOB93 DED36:DEF93 CUH36:CUJ93 CKL36:CKN93 CAP36:CAR93 BQT36:BQV93 BGX36:BGZ93 AXB36:AXD93 ANF36:ANH93 ADJ36:ADL93 JR130:JT135 TN130:TP135 ADJ130:ADL135 ANF130:ANH135 AXB130:AXD135 BGX130:BGZ135 BQT130:BQV135 CAP130:CAR135 CKL130:CKN135 CUH130:CUJ135 DED130:DEF135 DNZ130:DOB135 DXV130:DXX135 EHR130:EHT135 ERN130:ERP135 FBJ130:FBL135 FLF130:FLH135 FVB130:FVD135 GEX130:GEZ135 GOT130:GOV135 GYP130:GYR135 HIL130:HIN135 HSH130:HSJ135 ICD130:ICF135 ILZ130:IMB135 IVV130:IVX135 JFR130:JFT135 JPN130:JPP135 JZJ130:JZL135 KJF130:KJH135 KTB130:KTD135 LCX130:LCZ135 LMT130:LMV135 LWP130:LWR135 MGL130:MGN135 MQH130:MQJ135 NAD130:NAF135 NJZ130:NKB135 NTV130:NTX135 ODR130:ODT135 ONN130:ONP135 OXJ130:OXL135 PHF130:PHH135 PRB130:PRD135 QAX130:QAZ135 QKT130:QKV135 QUP130:QUR135 REL130:REN135 ROH130:ROJ135 RYD130:RYF135 SHZ130:SIB135 SRV130:SRX135 TBR130:TBT135 TLN130:TLP135 TVJ130:TVL135 UFF130:UFH135 UPB130:UPD135 UYX130:UYZ135 VIT130:VIV135 VSP130:VSR135 WCL130:WCN135 WMH130:WMJ135 WWD130:WWF135 WWD142:WWF163 WWD99:WWF109 WMH99:WMJ109 WCL99:WCN109 VSP99:VSR109 VIT99:VIV109 UYX99:UYZ109 UPB99:UPD109 UFF99:UFH109 TVJ99:TVL109 TLN99:TLP109 TBR99:TBT109 SRV99:SRX109 SHZ99:SIB109 RYD99:RYF109 ROH99:ROJ109 REL99:REN109 QUP99:QUR109 QKT99:QKV109 QAX99:QAZ109 PRB99:PRD109 PHF99:PHH109 OXJ99:OXL109 ONN99:ONP109 ODR99:ODT109 NTV99:NTX109 NJZ99:NKB109 NAD99:NAF109 MQH99:MQJ109 MGL99:MGN109 LWP99:LWR109 LMT99:LMV109 LCX99:LCZ109 KTB99:KTD109 KJF99:KJH109 JZJ99:JZL109 JPN99:JPP109 JFR99:JFT109 IVV99:IVX109 ILZ99:IMB109 ICD99:ICF109 HSH99:HSJ109 HIL99:HIN109 GYP99:GYR109 GOT99:GOV109 GEX99:GEZ109 FVB99:FVD109 FLF99:FLH109 FBJ99:FBL109 ERN99:ERP109 EHR99:EHT109 DXV99:DXX109 DNZ99:DOB109 DED99:DEF109 CUH99:CUJ109 CKL99:CKN109 CAP99:CAR109 BQT99:BQV109 BGX99:BGZ109 AXB99:AXD109 ANF99:ANH109 ADJ99:ADL109 TN99:TP109 JR99:JT109 WWD117:WWF122 JR117:JT122 TN117:TP122 ADJ117:ADL122 ANF117:ANH122 AXB117:AXD122 BGX117:BGZ122 BQT117:BQV122 CAP117:CAR122 CKL117:CKN122 CUH117:CUJ122 DED117:DEF122 DNZ117:DOB122 DXV117:DXX122 EHR117:EHT122 ERN117:ERP122 FBJ117:FBL122 FLF117:FLH122 FVB117:FVD122 GEX117:GEZ122 GOT117:GOV122 GYP117:GYR122 HIL117:HIN122 HSH117:HSJ122 ICD117:ICF122 ILZ117:IMB122 IVV117:IVX122 JFR117:JFT122 JPN117:JPP122 JZJ117:JZL122 KJF117:KJH122 KTB117:KTD122 LCX117:LCZ122 LMT117:LMV122 LWP117:LWR122 MGL117:MGN122 MQH117:MQJ122 NAD117:NAF122 NJZ117:NKB122 NTV117:NTX122 ODR117:ODT122 ONN117:ONP122 OXJ117:OXL122 PHF117:PHH122 PRB117:PRD122 QAX117:QAZ122 QKT117:QKV122 QUP117:QUR122 REL117:REN122 ROH117:ROJ122 RYD117:RYF122 SHZ117:SIB122 SRV117:SRX122 TBR117:TBT122 TLN117:TLP122 TVJ117:TVL122 UFF117:UFH122 UPB117:UPD122 UYX117:UYZ122 VIT117:VIV122 VSP117:VSR122 WCL117:WCN122 WMH117:WMJ122 V34:X172" xr:uid="{67F70146-5088-44FC-BB05-8D9957BDD5A1}">
      <formula1>"□,■"</formula1>
    </dataValidation>
  </dataValidations>
  <pageMargins left="0.70866141732283472" right="0.70866141732283472" top="0.74803149606299213" bottom="0.74803149606299213" header="0.31496062992125984" footer="0.31496062992125984"/>
  <pageSetup paperSize="9" scale="60" fitToWidth="0" fitToHeight="0" orientation="landscape" cellComments="asDisplayed" r:id="rId1"/>
  <headerFooter>
    <oddFooter>&amp;C&amp;P</oddFooter>
  </headerFooter>
  <rowBreaks count="8" manualBreakCount="8">
    <brk id="24" max="26" man="1"/>
    <brk id="44" max="26" man="1"/>
    <brk id="70" max="26" man="1"/>
    <brk id="78" max="26" man="1"/>
    <brk id="91" max="26" man="1"/>
    <brk id="118" max="26" man="1"/>
    <brk id="141" max="26" man="1"/>
    <brk id="158" max="26"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BE13EB-05D3-4AE0-BF84-CEC99A139DA2}">
  <sheetPr>
    <tabColor rgb="FFFFC000"/>
  </sheetPr>
  <dimension ref="B1:AQ255"/>
  <sheetViews>
    <sheetView view="pageBreakPreview" zoomScale="60" zoomScaleNormal="100" workbookViewId="0">
      <pane ySplit="2" topLeftCell="A195" activePane="bottomLeft" state="frozen"/>
      <selection pane="bottomLeft"/>
    </sheetView>
  </sheetViews>
  <sheetFormatPr defaultColWidth="6.5" defaultRowHeight="19.8"/>
  <cols>
    <col min="1" max="1" width="1" style="132" customWidth="1"/>
    <col min="2" max="2" width="10.3984375" style="132" customWidth="1"/>
    <col min="3" max="3" width="3.796875" style="447" customWidth="1"/>
    <col min="4" max="4" width="8.8984375" style="132" customWidth="1"/>
    <col min="5" max="20" width="7.5" style="132" customWidth="1"/>
    <col min="21" max="21" width="2.69921875" style="132" customWidth="1"/>
    <col min="22" max="24" width="3.5" style="303" customWidth="1"/>
    <col min="25" max="25" width="12.3984375" style="301" customWidth="1"/>
    <col min="26" max="26" width="17" style="573" customWidth="1"/>
    <col min="27" max="27" width="16.19921875" style="573" customWidth="1"/>
    <col min="28" max="28" width="1.296875" style="132" customWidth="1"/>
    <col min="29" max="16384" width="6.5" style="132"/>
  </cols>
  <sheetData>
    <row r="1" spans="2:27" ht="16.5" customHeight="1">
      <c r="B1" s="547" t="s">
        <v>724</v>
      </c>
      <c r="C1" s="572"/>
      <c r="D1" s="546"/>
      <c r="E1" s="546"/>
      <c r="F1" s="546"/>
      <c r="G1" s="546"/>
      <c r="H1" s="546"/>
      <c r="I1" s="546"/>
      <c r="J1" s="546"/>
      <c r="K1" s="546"/>
      <c r="L1" s="546"/>
      <c r="M1" s="546"/>
      <c r="N1" s="546"/>
      <c r="O1" s="546"/>
      <c r="P1" s="546"/>
      <c r="Q1" s="546"/>
      <c r="R1" s="546"/>
      <c r="S1" s="546"/>
      <c r="T1" s="546"/>
      <c r="U1" s="546"/>
      <c r="V1" s="545"/>
      <c r="W1" s="545"/>
      <c r="X1" s="545"/>
      <c r="Y1" s="604"/>
      <c r="Z1" s="603"/>
      <c r="AA1" s="602"/>
    </row>
    <row r="2" spans="2:27" ht="37.5" customHeight="1">
      <c r="B2" s="539" t="s">
        <v>420</v>
      </c>
      <c r="C2" s="571"/>
      <c r="D2" s="1035" t="s">
        <v>413</v>
      </c>
      <c r="E2" s="1036"/>
      <c r="F2" s="1036"/>
      <c r="G2" s="1036"/>
      <c r="H2" s="1036"/>
      <c r="I2" s="1036"/>
      <c r="J2" s="1036"/>
      <c r="K2" s="1036"/>
      <c r="L2" s="1036"/>
      <c r="M2" s="1036"/>
      <c r="N2" s="1036"/>
      <c r="O2" s="1036"/>
      <c r="P2" s="1036"/>
      <c r="Q2" s="1036"/>
      <c r="R2" s="1036"/>
      <c r="S2" s="1036"/>
      <c r="T2" s="1036"/>
      <c r="U2" s="540"/>
      <c r="V2" s="539" t="s">
        <v>412</v>
      </c>
      <c r="W2" s="539" t="s">
        <v>411</v>
      </c>
      <c r="X2" s="538" t="s">
        <v>651</v>
      </c>
      <c r="Y2" s="537" t="s">
        <v>409</v>
      </c>
      <c r="Z2" s="536" t="s">
        <v>408</v>
      </c>
      <c r="AA2" s="535" t="s">
        <v>407</v>
      </c>
    </row>
    <row r="3" spans="2:27" s="299" customFormat="1" ht="19.5" customHeight="1">
      <c r="B3" s="689" t="s">
        <v>650</v>
      </c>
      <c r="C3" s="552"/>
      <c r="D3" s="395"/>
      <c r="E3" s="394"/>
      <c r="F3" s="394"/>
      <c r="G3" s="394"/>
      <c r="H3" s="394"/>
      <c r="I3" s="394"/>
      <c r="J3" s="394"/>
      <c r="K3" s="394"/>
      <c r="L3" s="394"/>
      <c r="M3" s="394"/>
      <c r="N3" s="394"/>
      <c r="O3" s="394"/>
      <c r="P3" s="394"/>
      <c r="Q3" s="394"/>
      <c r="R3" s="394"/>
      <c r="S3" s="394"/>
      <c r="T3" s="394"/>
      <c r="U3" s="394"/>
      <c r="V3" s="393"/>
      <c r="W3" s="393"/>
      <c r="X3" s="393"/>
      <c r="Y3" s="582"/>
      <c r="Z3" s="581"/>
      <c r="AA3" s="580"/>
    </row>
    <row r="4" spans="2:27" ht="24.75" customHeight="1">
      <c r="B4" s="1039" t="s">
        <v>633</v>
      </c>
      <c r="C4" s="570" t="s">
        <v>518</v>
      </c>
      <c r="D4" s="997" t="s">
        <v>649</v>
      </c>
      <c r="E4" s="997"/>
      <c r="F4" s="997"/>
      <c r="G4" s="997"/>
      <c r="H4" s="997"/>
      <c r="I4" s="997"/>
      <c r="J4" s="997"/>
      <c r="K4" s="997"/>
      <c r="L4" s="997"/>
      <c r="M4" s="997"/>
      <c r="N4" s="997"/>
      <c r="O4" s="997"/>
      <c r="P4" s="997"/>
      <c r="Q4" s="997"/>
      <c r="R4" s="997"/>
      <c r="S4" s="997"/>
      <c r="T4" s="997"/>
      <c r="U4" s="481"/>
      <c r="V4" s="480" t="s">
        <v>167</v>
      </c>
      <c r="W4" s="480" t="s">
        <v>167</v>
      </c>
      <c r="X4" s="480"/>
      <c r="Y4" s="310"/>
      <c r="Z4" s="575" t="s">
        <v>723</v>
      </c>
      <c r="AA4" s="575"/>
    </row>
    <row r="5" spans="2:27" ht="24.75" customHeight="1">
      <c r="B5" s="1039"/>
      <c r="C5" s="549"/>
      <c r="D5" s="1177" t="s">
        <v>932</v>
      </c>
      <c r="E5" s="1177"/>
      <c r="F5" s="1177"/>
      <c r="G5" s="1177"/>
      <c r="H5" s="1177"/>
      <c r="I5" s="1177"/>
      <c r="J5" s="1177"/>
      <c r="K5" s="1177"/>
      <c r="L5" s="1177"/>
      <c r="M5" s="1177"/>
      <c r="N5" s="1177"/>
      <c r="O5" s="1177"/>
      <c r="P5" s="1177"/>
      <c r="Q5" s="1177"/>
      <c r="R5" s="1177"/>
      <c r="S5" s="1177"/>
      <c r="T5" s="349"/>
      <c r="U5" s="367"/>
      <c r="V5" s="313"/>
      <c r="W5" s="313"/>
      <c r="X5" s="313"/>
      <c r="Y5" s="429"/>
      <c r="Z5" s="588"/>
      <c r="AA5" s="1173" t="s">
        <v>717</v>
      </c>
    </row>
    <row r="6" spans="2:27" ht="24.75" customHeight="1">
      <c r="B6" s="1039"/>
      <c r="C6" s="549"/>
      <c r="D6" s="533" t="s">
        <v>493</v>
      </c>
      <c r="E6" s="532" t="s">
        <v>722</v>
      </c>
      <c r="F6" s="531"/>
      <c r="G6" s="531"/>
      <c r="H6" s="531"/>
      <c r="I6" s="531"/>
      <c r="J6" s="531"/>
      <c r="K6" s="531"/>
      <c r="L6" s="530"/>
      <c r="M6" s="530"/>
      <c r="N6" s="530"/>
      <c r="O6" s="530"/>
      <c r="P6" s="530"/>
      <c r="Q6" s="530"/>
      <c r="R6" s="530"/>
      <c r="S6" s="529"/>
      <c r="T6" s="315"/>
      <c r="U6" s="367"/>
      <c r="V6" s="313" t="s">
        <v>167</v>
      </c>
      <c r="W6" s="313" t="s">
        <v>167</v>
      </c>
      <c r="X6" s="313" t="s">
        <v>167</v>
      </c>
      <c r="Y6" s="429"/>
      <c r="Z6" s="588"/>
      <c r="AA6" s="1173"/>
    </row>
    <row r="7" spans="2:27" ht="24.75" customHeight="1">
      <c r="B7" s="1039"/>
      <c r="C7" s="549"/>
      <c r="D7" s="523"/>
      <c r="E7" s="1011" t="s">
        <v>643</v>
      </c>
      <c r="F7" s="1011"/>
      <c r="G7" s="1011"/>
      <c r="H7" s="1011"/>
      <c r="I7" s="1011"/>
      <c r="J7" s="1011"/>
      <c r="K7" s="1011"/>
      <c r="L7" s="1011"/>
      <c r="M7" s="1011"/>
      <c r="N7" s="1011"/>
      <c r="O7" s="1011"/>
      <c r="P7" s="1011"/>
      <c r="Q7" s="1011"/>
      <c r="R7" s="1011"/>
      <c r="S7" s="1040"/>
      <c r="T7" s="315"/>
      <c r="U7" s="351"/>
      <c r="V7" s="313"/>
      <c r="W7" s="313"/>
      <c r="X7" s="313"/>
      <c r="Y7" s="429"/>
      <c r="Z7" s="588"/>
      <c r="AA7" s="1173"/>
    </row>
    <row r="8" spans="2:27" ht="31.5" customHeight="1">
      <c r="B8" s="1039"/>
      <c r="C8" s="549"/>
      <c r="D8" s="374"/>
      <c r="E8" s="1011" t="s">
        <v>721</v>
      </c>
      <c r="F8" s="1011"/>
      <c r="G8" s="1011"/>
      <c r="H8" s="1011"/>
      <c r="I8" s="1011"/>
      <c r="J8" s="1011"/>
      <c r="K8" s="1011"/>
      <c r="L8" s="1011"/>
      <c r="M8" s="1011"/>
      <c r="N8" s="1011"/>
      <c r="O8" s="1011"/>
      <c r="P8" s="1011"/>
      <c r="Q8" s="1011"/>
      <c r="R8" s="1011"/>
      <c r="S8" s="1040"/>
      <c r="T8" s="315"/>
      <c r="U8" s="351"/>
      <c r="V8" s="313"/>
      <c r="W8" s="313"/>
      <c r="X8" s="313"/>
      <c r="Y8" s="429"/>
      <c r="Z8" s="588"/>
      <c r="AA8" s="1173"/>
    </row>
    <row r="9" spans="2:27" ht="24.75" customHeight="1">
      <c r="B9" s="420"/>
      <c r="C9" s="549"/>
      <c r="D9" s="509"/>
      <c r="E9" s="1011" t="s">
        <v>861</v>
      </c>
      <c r="F9" s="1011"/>
      <c r="G9" s="1011"/>
      <c r="H9" s="1011"/>
      <c r="I9" s="1011"/>
      <c r="J9" s="1011"/>
      <c r="K9" s="1011"/>
      <c r="L9" s="1011"/>
      <c r="M9" s="1011"/>
      <c r="N9" s="1011"/>
      <c r="O9" s="1011"/>
      <c r="P9" s="1011"/>
      <c r="Q9" s="1011"/>
      <c r="R9" s="1011"/>
      <c r="S9" s="500"/>
      <c r="T9" s="314"/>
      <c r="U9" s="367"/>
      <c r="V9" s="313"/>
      <c r="W9" s="313"/>
      <c r="X9" s="313"/>
      <c r="Y9" s="429"/>
      <c r="Z9" s="588"/>
      <c r="AA9" s="1173"/>
    </row>
    <row r="10" spans="2:27" ht="30" customHeight="1">
      <c r="B10" s="420"/>
      <c r="C10" s="549"/>
      <c r="D10" s="509"/>
      <c r="E10" s="1136" t="s">
        <v>603</v>
      </c>
      <c r="F10" s="1137"/>
      <c r="G10" s="1137"/>
      <c r="H10" s="1138"/>
      <c r="I10" s="1119" t="s">
        <v>602</v>
      </c>
      <c r="J10" s="1120"/>
      <c r="K10" s="1002" t="s">
        <v>601</v>
      </c>
      <c r="L10" s="1004"/>
      <c r="M10" s="344" t="s">
        <v>600</v>
      </c>
      <c r="N10" s="1133" t="s">
        <v>645</v>
      </c>
      <c r="O10" s="1118"/>
      <c r="R10" s="447"/>
      <c r="S10" s="505"/>
      <c r="T10" s="315"/>
      <c r="U10" s="367"/>
      <c r="V10" s="313"/>
      <c r="W10" s="313"/>
      <c r="X10" s="313"/>
      <c r="Y10" s="429"/>
      <c r="Z10" s="588"/>
      <c r="AA10" s="1173"/>
    </row>
    <row r="11" spans="2:27" ht="33" customHeight="1">
      <c r="B11" s="420"/>
      <c r="C11" s="549"/>
      <c r="D11" s="509"/>
      <c r="E11" s="1139"/>
      <c r="F11" s="1140"/>
      <c r="G11" s="1140"/>
      <c r="H11" s="1141"/>
      <c r="I11" s="1121"/>
      <c r="J11" s="1122"/>
      <c r="K11" s="473" t="s">
        <v>598</v>
      </c>
      <c r="L11" s="472" t="s">
        <v>597</v>
      </c>
      <c r="M11" s="471" t="s">
        <v>596</v>
      </c>
      <c r="N11" s="344" t="s">
        <v>595</v>
      </c>
      <c r="O11" s="456" t="s">
        <v>594</v>
      </c>
      <c r="R11" s="447"/>
      <c r="S11" s="505"/>
      <c r="T11" s="315"/>
      <c r="U11" s="367"/>
      <c r="V11" s="313"/>
      <c r="W11" s="313"/>
      <c r="X11" s="313"/>
      <c r="Y11" s="429"/>
      <c r="Z11" s="588"/>
      <c r="AA11" s="588"/>
    </row>
    <row r="12" spans="2:27" ht="24.75" customHeight="1">
      <c r="B12" s="420"/>
      <c r="C12" s="549"/>
      <c r="D12" s="509"/>
      <c r="E12" s="1133" t="s">
        <v>639</v>
      </c>
      <c r="F12" s="1118"/>
      <c r="G12" s="1144" t="s">
        <v>592</v>
      </c>
      <c r="H12" s="1145"/>
      <c r="I12" s="1133" t="s">
        <v>591</v>
      </c>
      <c r="J12" s="1118"/>
      <c r="K12" s="470"/>
      <c r="L12" s="469"/>
      <c r="M12" s="450">
        <f>+ROUNDDOWN(L12*1/3,1)</f>
        <v>0</v>
      </c>
      <c r="N12" s="468"/>
      <c r="O12" s="1019" t="str">
        <f>IF(N16=0,"",IF(M16&lt;=N16,"OK","×"))</f>
        <v/>
      </c>
      <c r="R12" s="447"/>
      <c r="S12" s="505"/>
      <c r="T12" s="315"/>
      <c r="U12" s="367"/>
      <c r="V12" s="313"/>
      <c r="W12" s="313"/>
      <c r="X12" s="313"/>
      <c r="Y12" s="429"/>
      <c r="Z12" s="588"/>
      <c r="AA12" s="588"/>
    </row>
    <row r="13" spans="2:27" ht="24.75" customHeight="1">
      <c r="B13" s="420"/>
      <c r="C13" s="549"/>
      <c r="D13" s="509"/>
      <c r="E13" s="1136" t="s">
        <v>638</v>
      </c>
      <c r="F13" s="1138"/>
      <c r="G13" s="1123" t="s">
        <v>589</v>
      </c>
      <c r="H13" s="1124"/>
      <c r="I13" s="1134" t="s">
        <v>588</v>
      </c>
      <c r="J13" s="1135"/>
      <c r="K13" s="466"/>
      <c r="L13" s="465"/>
      <c r="M13" s="1131">
        <f>+ROUNDDOWN((L13+L14)*1/6,1)</f>
        <v>0</v>
      </c>
      <c r="N13" s="1022"/>
      <c r="O13" s="1019"/>
      <c r="R13" s="447"/>
      <c r="S13" s="505"/>
      <c r="T13" s="315"/>
      <c r="U13" s="367"/>
      <c r="V13" s="313"/>
      <c r="W13" s="313"/>
      <c r="X13" s="313"/>
      <c r="Y13" s="429"/>
      <c r="Z13" s="588"/>
      <c r="AA13" s="588"/>
    </row>
    <row r="14" spans="2:27" ht="24.75" customHeight="1">
      <c r="B14" s="420"/>
      <c r="C14" s="549"/>
      <c r="D14" s="509"/>
      <c r="E14" s="1139"/>
      <c r="F14" s="1141"/>
      <c r="G14" s="1125"/>
      <c r="H14" s="1126"/>
      <c r="I14" s="1129" t="s">
        <v>587</v>
      </c>
      <c r="J14" s="1130"/>
      <c r="K14" s="464"/>
      <c r="L14" s="463"/>
      <c r="M14" s="1132"/>
      <c r="N14" s="1142"/>
      <c r="O14" s="1019"/>
      <c r="P14" s="302"/>
      <c r="Q14" s="302"/>
      <c r="R14" s="454"/>
      <c r="S14" s="528"/>
      <c r="T14" s="522"/>
      <c r="U14" s="367"/>
      <c r="V14" s="313"/>
      <c r="W14" s="313"/>
      <c r="X14" s="313"/>
      <c r="Y14" s="429"/>
      <c r="Z14" s="588"/>
      <c r="AA14" s="588"/>
    </row>
    <row r="15" spans="2:27" ht="24.75" customHeight="1" thickBot="1">
      <c r="B15" s="420"/>
      <c r="C15" s="549"/>
      <c r="D15" s="509"/>
      <c r="E15" s="1133" t="s">
        <v>583</v>
      </c>
      <c r="F15" s="1143"/>
      <c r="G15" s="1143"/>
      <c r="H15" s="1118"/>
      <c r="I15" s="1150"/>
      <c r="J15" s="1151"/>
      <c r="K15" s="458"/>
      <c r="L15" s="457"/>
      <c r="M15" s="456">
        <v>1</v>
      </c>
      <c r="N15" s="455"/>
      <c r="O15" s="1118"/>
      <c r="P15" s="302"/>
      <c r="Q15" s="302"/>
      <c r="R15" s="454"/>
      <c r="S15" s="528"/>
      <c r="T15" s="522"/>
      <c r="U15" s="367"/>
      <c r="V15" s="313"/>
      <c r="W15" s="313"/>
      <c r="X15" s="313"/>
      <c r="Y15" s="429"/>
      <c r="Z15" s="588"/>
      <c r="AA15" s="588"/>
    </row>
    <row r="16" spans="2:27" ht="24.75" customHeight="1" thickBot="1">
      <c r="B16" s="420"/>
      <c r="C16" s="549"/>
      <c r="D16" s="509"/>
      <c r="E16" s="1133" t="s">
        <v>582</v>
      </c>
      <c r="F16" s="1143"/>
      <c r="G16" s="1143"/>
      <c r="H16" s="1143"/>
      <c r="I16" s="1143"/>
      <c r="J16" s="1118"/>
      <c r="K16" s="451">
        <f>SUM(K12:K14)</f>
        <v>0</v>
      </c>
      <c r="L16" s="448">
        <f>SUM(L12:L14)</f>
        <v>0</v>
      </c>
      <c r="M16" s="450">
        <f>ROUND(SUM(M12:M15),0)</f>
        <v>1</v>
      </c>
      <c r="N16" s="449">
        <f>SUM(N12:N14)</f>
        <v>0</v>
      </c>
      <c r="O16" s="1118"/>
      <c r="R16" s="447"/>
      <c r="S16" s="505"/>
      <c r="T16" s="315"/>
      <c r="U16" s="367"/>
      <c r="V16" s="313"/>
      <c r="W16" s="313"/>
      <c r="X16" s="313"/>
      <c r="Y16" s="429"/>
      <c r="Z16" s="588"/>
      <c r="AA16" s="588"/>
    </row>
    <row r="17" spans="2:27" ht="20.25" customHeight="1">
      <c r="B17" s="420"/>
      <c r="C17" s="549"/>
      <c r="D17" s="374"/>
      <c r="E17" s="315"/>
      <c r="F17" s="315"/>
      <c r="G17" s="315"/>
      <c r="H17" s="315"/>
      <c r="I17" s="315"/>
      <c r="J17" s="315"/>
      <c r="K17" s="315"/>
      <c r="L17" s="315"/>
      <c r="M17" s="315"/>
      <c r="N17" s="315"/>
      <c r="O17" s="315"/>
      <c r="P17" s="315"/>
      <c r="Q17" s="315"/>
      <c r="R17" s="315"/>
      <c r="S17" s="505"/>
      <c r="T17" s="315"/>
      <c r="U17" s="351"/>
      <c r="V17" s="313"/>
      <c r="W17" s="313"/>
      <c r="X17" s="313"/>
      <c r="Y17" s="429"/>
      <c r="Z17" s="588"/>
      <c r="AA17" s="588"/>
    </row>
    <row r="18" spans="2:27" ht="24.75" customHeight="1">
      <c r="B18" s="420"/>
      <c r="C18" s="594"/>
      <c r="D18" s="527"/>
      <c r="E18" s="526" t="s">
        <v>720</v>
      </c>
      <c r="F18" s="526"/>
      <c r="G18" s="526"/>
      <c r="H18" s="526"/>
      <c r="I18" s="526"/>
      <c r="J18" s="526"/>
      <c r="K18" s="526"/>
      <c r="L18" s="525"/>
      <c r="M18" s="525"/>
      <c r="N18" s="525"/>
      <c r="O18" s="525"/>
      <c r="P18" s="525"/>
      <c r="Q18" s="525"/>
      <c r="R18" s="525"/>
      <c r="S18" s="524"/>
      <c r="T18" s="314"/>
      <c r="U18" s="367"/>
      <c r="V18" s="313" t="s">
        <v>167</v>
      </c>
      <c r="W18" s="313" t="s">
        <v>167</v>
      </c>
      <c r="X18" s="313" t="s">
        <v>167</v>
      </c>
      <c r="Y18" s="429"/>
      <c r="Z18" s="588"/>
      <c r="AA18" s="1173" t="s">
        <v>717</v>
      </c>
    </row>
    <row r="19" spans="2:27" ht="24.75" customHeight="1">
      <c r="B19" s="420"/>
      <c r="C19" s="549"/>
      <c r="D19" s="523"/>
      <c r="E19" s="1011" t="s">
        <v>643</v>
      </c>
      <c r="F19" s="1011"/>
      <c r="G19" s="1011"/>
      <c r="H19" s="1011"/>
      <c r="I19" s="1011"/>
      <c r="J19" s="1011"/>
      <c r="K19" s="1011"/>
      <c r="L19" s="1011"/>
      <c r="M19" s="1011"/>
      <c r="N19" s="1011"/>
      <c r="O19" s="1011"/>
      <c r="P19" s="1011"/>
      <c r="Q19" s="1011"/>
      <c r="R19" s="1011"/>
      <c r="S19" s="1040"/>
      <c r="T19" s="315"/>
      <c r="U19" s="351"/>
      <c r="V19" s="313"/>
      <c r="W19" s="313"/>
      <c r="X19" s="313"/>
      <c r="Y19" s="429"/>
      <c r="Z19" s="588"/>
      <c r="AA19" s="1173"/>
    </row>
    <row r="20" spans="2:27" ht="31.5" customHeight="1">
      <c r="B20" s="420"/>
      <c r="C20" s="549"/>
      <c r="D20" s="374"/>
      <c r="E20" s="1011" t="s">
        <v>719</v>
      </c>
      <c r="F20" s="1011"/>
      <c r="G20" s="1011"/>
      <c r="H20" s="1011"/>
      <c r="I20" s="1011"/>
      <c r="J20" s="1011"/>
      <c r="K20" s="1011"/>
      <c r="L20" s="1011"/>
      <c r="M20" s="1011"/>
      <c r="N20" s="1011"/>
      <c r="O20" s="1011"/>
      <c r="P20" s="1011"/>
      <c r="Q20" s="1011"/>
      <c r="R20" s="1011"/>
      <c r="S20" s="1040"/>
      <c r="T20" s="315"/>
      <c r="U20" s="367"/>
      <c r="V20" s="313"/>
      <c r="W20" s="313"/>
      <c r="X20" s="313"/>
      <c r="Y20" s="429"/>
      <c r="Z20" s="588"/>
      <c r="AA20" s="1173"/>
    </row>
    <row r="21" spans="2:27" ht="24.75" customHeight="1">
      <c r="B21" s="420"/>
      <c r="C21" s="549"/>
      <c r="D21" s="374"/>
      <c r="E21" s="1011" t="s">
        <v>901</v>
      </c>
      <c r="F21" s="1011"/>
      <c r="G21" s="1011"/>
      <c r="H21" s="1011"/>
      <c r="I21" s="1011"/>
      <c r="J21" s="1011"/>
      <c r="K21" s="1011"/>
      <c r="L21" s="1011"/>
      <c r="M21" s="1011"/>
      <c r="N21" s="1011"/>
      <c r="O21" s="1011"/>
      <c r="P21" s="1011"/>
      <c r="Q21" s="1011"/>
      <c r="R21" s="1011"/>
      <c r="S21" s="1040"/>
      <c r="T21" s="522"/>
      <c r="U21" s="367"/>
      <c r="V21" s="313"/>
      <c r="W21" s="313"/>
      <c r="X21" s="313"/>
      <c r="Y21" s="429"/>
      <c r="Z21" s="588"/>
      <c r="AA21" s="1173"/>
    </row>
    <row r="22" spans="2:27" ht="24.75" customHeight="1">
      <c r="B22" s="420"/>
      <c r="C22" s="549"/>
      <c r="D22" s="521"/>
      <c r="E22" s="1011" t="s">
        <v>861</v>
      </c>
      <c r="F22" s="1011"/>
      <c r="G22" s="1011"/>
      <c r="H22" s="1011"/>
      <c r="I22" s="1011"/>
      <c r="J22" s="1011"/>
      <c r="K22" s="1011"/>
      <c r="L22" s="1011"/>
      <c r="M22" s="1011"/>
      <c r="N22" s="1011"/>
      <c r="O22" s="1011"/>
      <c r="P22" s="1011"/>
      <c r="Q22" s="1011"/>
      <c r="R22" s="1011"/>
      <c r="S22" s="505"/>
      <c r="T22" s="315"/>
      <c r="U22" s="367"/>
      <c r="V22" s="313"/>
      <c r="W22" s="313"/>
      <c r="X22" s="313"/>
      <c r="Y22" s="429"/>
      <c r="Z22" s="588"/>
      <c r="AA22" s="588"/>
    </row>
    <row r="23" spans="2:27" ht="31.5" customHeight="1">
      <c r="B23" s="420"/>
      <c r="C23" s="549"/>
      <c r="D23" s="521"/>
      <c r="E23" s="1136" t="s">
        <v>603</v>
      </c>
      <c r="F23" s="1137"/>
      <c r="G23" s="1137"/>
      <c r="H23" s="1138"/>
      <c r="I23" s="1119" t="s">
        <v>602</v>
      </c>
      <c r="J23" s="1120"/>
      <c r="K23" s="1002" t="s">
        <v>601</v>
      </c>
      <c r="L23" s="1004"/>
      <c r="M23" s="344" t="s">
        <v>600</v>
      </c>
      <c r="N23" s="1133" t="s">
        <v>641</v>
      </c>
      <c r="O23" s="1118"/>
      <c r="R23" s="447"/>
      <c r="S23" s="505"/>
      <c r="T23" s="315"/>
      <c r="U23" s="367"/>
      <c r="V23" s="313"/>
      <c r="W23" s="313"/>
      <c r="X23" s="313"/>
      <c r="Y23" s="429"/>
      <c r="Z23" s="588"/>
      <c r="AA23" s="588"/>
    </row>
    <row r="24" spans="2:27" ht="31.5" customHeight="1">
      <c r="B24" s="420"/>
      <c r="C24" s="549"/>
      <c r="D24" s="521"/>
      <c r="E24" s="1139"/>
      <c r="F24" s="1140"/>
      <c r="G24" s="1140"/>
      <c r="H24" s="1141"/>
      <c r="I24" s="1121"/>
      <c r="J24" s="1122"/>
      <c r="K24" s="473" t="s">
        <v>598</v>
      </c>
      <c r="L24" s="472" t="s">
        <v>597</v>
      </c>
      <c r="M24" s="471" t="s">
        <v>596</v>
      </c>
      <c r="N24" s="344" t="s">
        <v>595</v>
      </c>
      <c r="O24" s="456" t="s">
        <v>594</v>
      </c>
      <c r="R24" s="447"/>
      <c r="S24" s="505"/>
      <c r="T24" s="315"/>
      <c r="U24" s="367"/>
      <c r="V24" s="313"/>
      <c r="W24" s="313"/>
      <c r="X24" s="313"/>
      <c r="Y24" s="429"/>
      <c r="Z24" s="588"/>
      <c r="AA24" s="588"/>
    </row>
    <row r="25" spans="2:27" ht="24.75" customHeight="1">
      <c r="B25" s="420"/>
      <c r="C25" s="549"/>
      <c r="D25" s="521"/>
      <c r="E25" s="1133" t="s">
        <v>639</v>
      </c>
      <c r="F25" s="1118"/>
      <c r="G25" s="1144" t="s">
        <v>592</v>
      </c>
      <c r="H25" s="1145"/>
      <c r="I25" s="1133" t="s">
        <v>591</v>
      </c>
      <c r="J25" s="1118"/>
      <c r="K25" s="470"/>
      <c r="L25" s="469"/>
      <c r="M25" s="450">
        <f>+ROUNDDOWN(L25*1/3,1)</f>
        <v>0</v>
      </c>
      <c r="N25" s="468"/>
      <c r="O25" s="1019" t="str">
        <f>IF(N29=0,"",IF(M29&lt;=N29,"OK","×"))</f>
        <v/>
      </c>
      <c r="R25" s="447"/>
      <c r="S25" s="505"/>
      <c r="T25" s="315"/>
      <c r="U25" s="367"/>
      <c r="V25" s="313"/>
      <c r="W25" s="313"/>
      <c r="X25" s="313"/>
      <c r="Y25" s="429"/>
      <c r="Z25" s="588"/>
      <c r="AA25" s="588"/>
    </row>
    <row r="26" spans="2:27" ht="24.75" customHeight="1">
      <c r="B26" s="420"/>
      <c r="C26" s="549"/>
      <c r="D26" s="521"/>
      <c r="E26" s="1136" t="s">
        <v>638</v>
      </c>
      <c r="F26" s="1138"/>
      <c r="G26" s="1123" t="s">
        <v>589</v>
      </c>
      <c r="H26" s="1124"/>
      <c r="I26" s="1134" t="s">
        <v>588</v>
      </c>
      <c r="J26" s="1135"/>
      <c r="K26" s="466"/>
      <c r="L26" s="465"/>
      <c r="M26" s="1131">
        <f>+ROUNDDOWN((L26+L27)*1/6,1)</f>
        <v>0</v>
      </c>
      <c r="N26" s="1022"/>
      <c r="O26" s="1019"/>
      <c r="R26" s="447"/>
      <c r="S26" s="505"/>
      <c r="T26" s="315"/>
      <c r="U26" s="367"/>
      <c r="V26" s="313"/>
      <c r="W26" s="313"/>
      <c r="X26" s="313"/>
      <c r="Y26" s="429"/>
      <c r="Z26" s="588"/>
      <c r="AA26" s="588"/>
    </row>
    <row r="27" spans="2:27" ht="24.75" customHeight="1">
      <c r="B27" s="420"/>
      <c r="C27" s="549"/>
      <c r="D27" s="520"/>
      <c r="E27" s="1139"/>
      <c r="F27" s="1141"/>
      <c r="G27" s="1125"/>
      <c r="H27" s="1126"/>
      <c r="I27" s="1129" t="s">
        <v>587</v>
      </c>
      <c r="J27" s="1130"/>
      <c r="K27" s="464"/>
      <c r="L27" s="463"/>
      <c r="M27" s="1132"/>
      <c r="N27" s="1142"/>
      <c r="O27" s="1019"/>
      <c r="P27" s="302"/>
      <c r="Q27" s="302"/>
      <c r="R27" s="454"/>
      <c r="S27" s="505"/>
      <c r="T27" s="315"/>
      <c r="U27" s="367"/>
      <c r="V27" s="313"/>
      <c r="W27" s="313"/>
      <c r="X27" s="313"/>
      <c r="Y27" s="429"/>
      <c r="Z27" s="588"/>
      <c r="AA27" s="588"/>
    </row>
    <row r="28" spans="2:27" ht="24.75" customHeight="1" thickBot="1">
      <c r="B28" s="420"/>
      <c r="C28" s="549"/>
      <c r="D28" s="520"/>
      <c r="E28" s="1133" t="s">
        <v>583</v>
      </c>
      <c r="F28" s="1143"/>
      <c r="G28" s="1143"/>
      <c r="H28" s="1118"/>
      <c r="I28" s="1150"/>
      <c r="J28" s="1151"/>
      <c r="K28" s="458"/>
      <c r="L28" s="457"/>
      <c r="M28" s="456">
        <v>1</v>
      </c>
      <c r="N28" s="455"/>
      <c r="O28" s="1118"/>
      <c r="P28" s="302"/>
      <c r="Q28" s="302"/>
      <c r="R28" s="454"/>
      <c r="S28" s="505"/>
      <c r="T28" s="315"/>
      <c r="U28" s="367"/>
      <c r="V28" s="313"/>
      <c r="W28" s="313"/>
      <c r="X28" s="313"/>
      <c r="Y28" s="429"/>
      <c r="Z28" s="588"/>
      <c r="AA28" s="588"/>
    </row>
    <row r="29" spans="2:27" ht="24.75" customHeight="1" thickBot="1">
      <c r="B29" s="420"/>
      <c r="C29" s="549"/>
      <c r="D29" s="509"/>
      <c r="E29" s="1133" t="s">
        <v>582</v>
      </c>
      <c r="F29" s="1143"/>
      <c r="G29" s="1143"/>
      <c r="H29" s="1143"/>
      <c r="I29" s="1143"/>
      <c r="J29" s="1118"/>
      <c r="K29" s="451">
        <f>SUM(K25:K27)</f>
        <v>0</v>
      </c>
      <c r="L29" s="448">
        <f>SUM(L25:L27)</f>
        <v>0</v>
      </c>
      <c r="M29" s="450">
        <f>ROUND(SUM(M25:M28),0)</f>
        <v>1</v>
      </c>
      <c r="N29" s="449">
        <f>SUM(N25:N27)</f>
        <v>0</v>
      </c>
      <c r="O29" s="1118"/>
      <c r="R29" s="447"/>
      <c r="S29" s="505"/>
      <c r="T29" s="315"/>
      <c r="U29" s="367"/>
      <c r="V29" s="313"/>
      <c r="W29" s="313"/>
      <c r="X29" s="313"/>
      <c r="Y29" s="429"/>
      <c r="Z29" s="588"/>
      <c r="AA29" s="588"/>
    </row>
    <row r="30" spans="2:27" ht="14.25" customHeight="1">
      <c r="B30" s="420"/>
      <c r="C30" s="549"/>
      <c r="D30" s="374"/>
      <c r="E30" s="315"/>
      <c r="F30" s="315"/>
      <c r="G30" s="315"/>
      <c r="H30" s="315"/>
      <c r="I30" s="315"/>
      <c r="J30" s="315"/>
      <c r="K30" s="315"/>
      <c r="L30" s="315"/>
      <c r="M30" s="315"/>
      <c r="N30" s="315"/>
      <c r="O30" s="315"/>
      <c r="P30" s="315"/>
      <c r="Q30" s="315"/>
      <c r="R30" s="315"/>
      <c r="S30" s="505"/>
      <c r="T30" s="315"/>
      <c r="U30" s="351"/>
      <c r="V30" s="313"/>
      <c r="W30" s="313"/>
      <c r="X30" s="313"/>
      <c r="Y30" s="429"/>
      <c r="Z30" s="588"/>
      <c r="AA30" s="588"/>
    </row>
    <row r="31" spans="2:27" ht="24.75" customHeight="1">
      <c r="B31" s="420"/>
      <c r="C31" s="549"/>
      <c r="D31" s="374"/>
      <c r="E31" s="1011" t="s">
        <v>933</v>
      </c>
      <c r="F31" s="1011"/>
      <c r="G31" s="1011"/>
      <c r="H31" s="1011"/>
      <c r="I31" s="1011"/>
      <c r="J31" s="1011"/>
      <c r="K31" s="1011"/>
      <c r="L31" s="1011"/>
      <c r="M31" s="1011"/>
      <c r="N31" s="1011"/>
      <c r="O31" s="1011"/>
      <c r="P31" s="1011"/>
      <c r="Q31" s="1011"/>
      <c r="R31" s="1011"/>
      <c r="S31" s="1040"/>
      <c r="T31" s="315"/>
      <c r="U31" s="351"/>
      <c r="V31" s="313"/>
      <c r="W31" s="313"/>
      <c r="X31" s="313"/>
      <c r="Y31" s="429"/>
      <c r="Z31" s="588"/>
      <c r="AA31" s="588"/>
    </row>
    <row r="32" spans="2:27" ht="44.25" customHeight="1">
      <c r="B32" s="420"/>
      <c r="C32" s="549"/>
      <c r="D32" s="374"/>
      <c r="E32" s="1006" t="s">
        <v>903</v>
      </c>
      <c r="F32" s="1006"/>
      <c r="G32" s="1006"/>
      <c r="H32" s="1006"/>
      <c r="I32" s="1006" t="s">
        <v>637</v>
      </c>
      <c r="J32" s="1006"/>
      <c r="K32" s="1006"/>
      <c r="L32" s="1006"/>
      <c r="M32" s="1006" t="s">
        <v>594</v>
      </c>
      <c r="N32" s="1006"/>
      <c r="O32" s="315"/>
      <c r="P32" s="315"/>
      <c r="Q32" s="315"/>
      <c r="R32" s="315"/>
      <c r="S32" s="505"/>
      <c r="T32" s="315"/>
      <c r="U32" s="351"/>
      <c r="V32" s="313"/>
      <c r="W32" s="313"/>
      <c r="X32" s="313"/>
      <c r="Y32" s="429"/>
      <c r="Z32" s="588"/>
      <c r="AA32" s="588"/>
    </row>
    <row r="33" spans="2:27" ht="24.75" customHeight="1">
      <c r="B33" s="420"/>
      <c r="C33" s="549"/>
      <c r="D33" s="374"/>
      <c r="E33" s="1178" t="str">
        <f>IF(AND(L25="",L26="",L27=""),"",M29)</f>
        <v/>
      </c>
      <c r="F33" s="1161"/>
      <c r="G33" s="1161"/>
      <c r="H33" s="518" t="s">
        <v>4</v>
      </c>
      <c r="I33" s="1152"/>
      <c r="J33" s="1153"/>
      <c r="K33" s="1153"/>
      <c r="L33" s="368" t="s">
        <v>4</v>
      </c>
      <c r="M33" s="1006" t="str">
        <f>IF(I33=0,"",IF(E33/2&lt;=I33,"OK","×"))</f>
        <v/>
      </c>
      <c r="N33" s="1006"/>
      <c r="O33" s="315"/>
      <c r="P33" s="315"/>
      <c r="Q33" s="315"/>
      <c r="R33" s="315"/>
      <c r="S33" s="505"/>
      <c r="T33" s="315"/>
      <c r="U33" s="351"/>
      <c r="V33" s="313"/>
      <c r="W33" s="313"/>
      <c r="X33" s="313"/>
      <c r="Y33" s="429"/>
      <c r="Z33" s="588"/>
      <c r="AA33" s="588"/>
    </row>
    <row r="34" spans="2:27" ht="8.25" customHeight="1">
      <c r="B34" s="513"/>
      <c r="C34" s="554"/>
      <c r="D34" s="421"/>
      <c r="E34" s="600"/>
      <c r="F34" s="600"/>
      <c r="G34" s="600"/>
      <c r="H34" s="601"/>
      <c r="I34" s="600"/>
      <c r="J34" s="600"/>
      <c r="K34" s="600"/>
      <c r="L34" s="364"/>
      <c r="M34" s="372"/>
      <c r="N34" s="372"/>
      <c r="O34" s="352"/>
      <c r="P34" s="352"/>
      <c r="Q34" s="352"/>
      <c r="R34" s="352"/>
      <c r="S34" s="599"/>
      <c r="T34" s="352"/>
      <c r="U34" s="371"/>
      <c r="V34" s="359"/>
      <c r="W34" s="359"/>
      <c r="X34" s="359"/>
      <c r="Y34" s="425"/>
      <c r="Z34" s="413"/>
      <c r="AA34" s="413"/>
    </row>
    <row r="35" spans="2:27" ht="24.75" customHeight="1">
      <c r="B35" s="1017" t="s">
        <v>633</v>
      </c>
      <c r="C35" s="594"/>
      <c r="D35" s="527"/>
      <c r="E35" s="526" t="s">
        <v>718</v>
      </c>
      <c r="F35" s="526"/>
      <c r="G35" s="526"/>
      <c r="H35" s="526"/>
      <c r="I35" s="526"/>
      <c r="J35" s="526"/>
      <c r="K35" s="526"/>
      <c r="L35" s="525"/>
      <c r="M35" s="525"/>
      <c r="N35" s="525"/>
      <c r="O35" s="525"/>
      <c r="P35" s="525"/>
      <c r="Q35" s="525"/>
      <c r="R35" s="525"/>
      <c r="S35" s="524"/>
      <c r="T35" s="314"/>
      <c r="U35" s="367"/>
      <c r="V35" s="313" t="s">
        <v>167</v>
      </c>
      <c r="W35" s="313" t="s">
        <v>167</v>
      </c>
      <c r="X35" s="313" t="s">
        <v>167</v>
      </c>
      <c r="Y35" s="429"/>
      <c r="Z35" s="588"/>
      <c r="AA35" s="1174" t="s">
        <v>717</v>
      </c>
    </row>
    <row r="36" spans="2:27" ht="24.75" customHeight="1">
      <c r="B36" s="1017"/>
      <c r="C36" s="549"/>
      <c r="D36" s="523"/>
      <c r="E36" s="1011" t="s">
        <v>643</v>
      </c>
      <c r="F36" s="1011"/>
      <c r="G36" s="1011"/>
      <c r="H36" s="1011"/>
      <c r="I36" s="1011"/>
      <c r="J36" s="1011"/>
      <c r="K36" s="1011"/>
      <c r="L36" s="1011"/>
      <c r="M36" s="1011"/>
      <c r="N36" s="1011"/>
      <c r="O36" s="1011"/>
      <c r="P36" s="1011"/>
      <c r="Q36" s="1011"/>
      <c r="R36" s="1011"/>
      <c r="S36" s="1040"/>
      <c r="T36" s="315"/>
      <c r="U36" s="351"/>
      <c r="V36" s="313"/>
      <c r="W36" s="313"/>
      <c r="X36" s="313"/>
      <c r="Y36" s="429"/>
      <c r="Z36" s="588"/>
      <c r="AA36" s="1173"/>
    </row>
    <row r="37" spans="2:27" ht="37.799999999999997" customHeight="1">
      <c r="B37" s="1017"/>
      <c r="C37" s="549"/>
      <c r="D37" s="374"/>
      <c r="E37" s="1011" t="s">
        <v>716</v>
      </c>
      <c r="F37" s="1011"/>
      <c r="G37" s="1011"/>
      <c r="H37" s="1011"/>
      <c r="I37" s="1011"/>
      <c r="J37" s="1011"/>
      <c r="K37" s="1011"/>
      <c r="L37" s="1011"/>
      <c r="M37" s="1011"/>
      <c r="N37" s="1011"/>
      <c r="O37" s="1011"/>
      <c r="P37" s="1011"/>
      <c r="Q37" s="1011"/>
      <c r="R37" s="1011"/>
      <c r="S37" s="1040"/>
      <c r="T37" s="315"/>
      <c r="U37" s="367"/>
      <c r="V37" s="313"/>
      <c r="W37" s="313"/>
      <c r="X37" s="313"/>
      <c r="Y37" s="429"/>
      <c r="Z37" s="588"/>
      <c r="AA37" s="1173"/>
    </row>
    <row r="38" spans="2:27" ht="24.75" customHeight="1">
      <c r="B38" s="1017"/>
      <c r="C38" s="549"/>
      <c r="D38" s="521"/>
      <c r="E38" s="1011" t="s">
        <v>861</v>
      </c>
      <c r="F38" s="1011"/>
      <c r="G38" s="1011"/>
      <c r="H38" s="1011"/>
      <c r="I38" s="1011"/>
      <c r="J38" s="1011"/>
      <c r="K38" s="1011"/>
      <c r="L38" s="1011"/>
      <c r="M38" s="1011"/>
      <c r="N38" s="1011"/>
      <c r="O38" s="1011"/>
      <c r="P38" s="1011"/>
      <c r="Q38" s="1011"/>
      <c r="R38" s="1011"/>
      <c r="S38" s="505"/>
      <c r="T38" s="315"/>
      <c r="U38" s="367"/>
      <c r="V38" s="313"/>
      <c r="W38" s="313"/>
      <c r="X38" s="313"/>
      <c r="Y38" s="429"/>
      <c r="Z38" s="588"/>
      <c r="AA38" s="1173"/>
    </row>
    <row r="39" spans="2:27" ht="31.5" customHeight="1">
      <c r="B39" s="1017"/>
      <c r="C39" s="549"/>
      <c r="D39" s="521"/>
      <c r="E39" s="1136" t="s">
        <v>603</v>
      </c>
      <c r="F39" s="1137"/>
      <c r="G39" s="1137"/>
      <c r="H39" s="1138"/>
      <c r="I39" s="1119" t="s">
        <v>602</v>
      </c>
      <c r="J39" s="1120"/>
      <c r="K39" s="1002" t="s">
        <v>601</v>
      </c>
      <c r="L39" s="1004"/>
      <c r="M39" s="344" t="s">
        <v>600</v>
      </c>
      <c r="N39" s="1133" t="s">
        <v>645</v>
      </c>
      <c r="O39" s="1118"/>
      <c r="R39" s="447"/>
      <c r="S39" s="505"/>
      <c r="T39" s="315"/>
      <c r="U39" s="367"/>
      <c r="V39" s="313"/>
      <c r="W39" s="313"/>
      <c r="X39" s="313"/>
      <c r="Y39" s="429"/>
      <c r="Z39" s="588"/>
      <c r="AA39" s="588"/>
    </row>
    <row r="40" spans="2:27" ht="31.5" customHeight="1">
      <c r="B40" s="1017"/>
      <c r="C40" s="549"/>
      <c r="D40" s="521"/>
      <c r="E40" s="1139"/>
      <c r="F40" s="1140"/>
      <c r="G40" s="1140"/>
      <c r="H40" s="1141"/>
      <c r="I40" s="1121"/>
      <c r="J40" s="1122"/>
      <c r="K40" s="473" t="s">
        <v>598</v>
      </c>
      <c r="L40" s="472" t="s">
        <v>597</v>
      </c>
      <c r="M40" s="471" t="s">
        <v>596</v>
      </c>
      <c r="N40" s="344" t="s">
        <v>595</v>
      </c>
      <c r="O40" s="456" t="s">
        <v>594</v>
      </c>
      <c r="R40" s="447"/>
      <c r="S40" s="505"/>
      <c r="T40" s="315"/>
      <c r="U40" s="367"/>
      <c r="V40" s="313"/>
      <c r="W40" s="313"/>
      <c r="X40" s="313"/>
      <c r="Y40" s="429"/>
      <c r="Z40" s="588"/>
      <c r="AA40" s="588"/>
    </row>
    <row r="41" spans="2:27" ht="24.75" customHeight="1">
      <c r="B41" s="1017"/>
      <c r="C41" s="549"/>
      <c r="D41" s="521"/>
      <c r="E41" s="1133" t="s">
        <v>639</v>
      </c>
      <c r="F41" s="1118"/>
      <c r="G41" s="1144" t="s">
        <v>592</v>
      </c>
      <c r="H41" s="1145"/>
      <c r="I41" s="1133" t="s">
        <v>591</v>
      </c>
      <c r="J41" s="1118"/>
      <c r="K41" s="470"/>
      <c r="L41" s="469"/>
      <c r="M41" s="450">
        <f>+ROUNDDOWN(L41*1/3,1)</f>
        <v>0</v>
      </c>
      <c r="N41" s="468"/>
      <c r="O41" s="1019" t="str">
        <f>IF(N44=0,"",IF(M44&lt;=N44,"OK","×"))</f>
        <v/>
      </c>
      <c r="R41" s="447"/>
      <c r="S41" s="505"/>
      <c r="T41" s="315"/>
      <c r="U41" s="367"/>
      <c r="V41" s="313"/>
      <c r="W41" s="313"/>
      <c r="X41" s="313"/>
      <c r="Y41" s="429"/>
      <c r="Z41" s="588"/>
      <c r="AA41" s="588"/>
    </row>
    <row r="42" spans="2:27" ht="24.75" customHeight="1">
      <c r="B42" s="420"/>
      <c r="C42" s="549"/>
      <c r="D42" s="521"/>
      <c r="E42" s="1136" t="s">
        <v>638</v>
      </c>
      <c r="F42" s="1138"/>
      <c r="G42" s="1123" t="s">
        <v>589</v>
      </c>
      <c r="H42" s="1124"/>
      <c r="I42" s="1134" t="s">
        <v>588</v>
      </c>
      <c r="J42" s="1135"/>
      <c r="K42" s="466"/>
      <c r="L42" s="465"/>
      <c r="M42" s="1131">
        <f>+ROUNDDOWN((L42+L43)*1/6,1)</f>
        <v>0</v>
      </c>
      <c r="N42" s="1022"/>
      <c r="O42" s="1019"/>
      <c r="R42" s="447"/>
      <c r="S42" s="505"/>
      <c r="T42" s="315"/>
      <c r="U42" s="367"/>
      <c r="V42" s="313"/>
      <c r="W42" s="313"/>
      <c r="X42" s="313"/>
      <c r="Y42" s="429"/>
      <c r="Z42" s="588"/>
      <c r="AA42" s="588"/>
    </row>
    <row r="43" spans="2:27" ht="24.75" customHeight="1" thickBot="1">
      <c r="B43" s="420"/>
      <c r="C43" s="549"/>
      <c r="D43" s="520"/>
      <c r="E43" s="1139"/>
      <c r="F43" s="1141"/>
      <c r="G43" s="1125"/>
      <c r="H43" s="1126"/>
      <c r="I43" s="1129" t="s">
        <v>587</v>
      </c>
      <c r="J43" s="1130"/>
      <c r="K43" s="464"/>
      <c r="L43" s="463"/>
      <c r="M43" s="1132"/>
      <c r="N43" s="1142"/>
      <c r="O43" s="1019"/>
      <c r="P43" s="302"/>
      <c r="Q43" s="302"/>
      <c r="R43" s="454"/>
      <c r="S43" s="505"/>
      <c r="T43" s="315"/>
      <c r="U43" s="367"/>
      <c r="V43" s="313"/>
      <c r="W43" s="313"/>
      <c r="X43" s="313"/>
      <c r="Y43" s="429"/>
      <c r="Z43" s="588"/>
      <c r="AA43" s="588"/>
    </row>
    <row r="44" spans="2:27" ht="24.75" customHeight="1" thickBot="1">
      <c r="B44" s="420"/>
      <c r="C44" s="549"/>
      <c r="D44" s="509"/>
      <c r="E44" s="1133" t="s">
        <v>582</v>
      </c>
      <c r="F44" s="1143"/>
      <c r="G44" s="1143"/>
      <c r="H44" s="1143"/>
      <c r="I44" s="1143"/>
      <c r="J44" s="1118"/>
      <c r="K44" s="451">
        <f>SUM(K41:K43)</f>
        <v>0</v>
      </c>
      <c r="L44" s="448">
        <f>SUM(L41:L43)</f>
        <v>0</v>
      </c>
      <c r="M44" s="450">
        <f>ROUND(SUM(M41:M43),0)</f>
        <v>0</v>
      </c>
      <c r="N44" s="449">
        <f>SUM(N41:N43)</f>
        <v>0</v>
      </c>
      <c r="O44" s="1118"/>
      <c r="R44" s="447"/>
      <c r="S44" s="505"/>
      <c r="T44" s="315"/>
      <c r="U44" s="367"/>
      <c r="V44" s="313"/>
      <c r="W44" s="313"/>
      <c r="X44" s="313"/>
      <c r="Y44" s="429"/>
      <c r="Z44" s="588"/>
      <c r="AA44" s="588"/>
    </row>
    <row r="45" spans="2:27" ht="6.75" customHeight="1">
      <c r="B45" s="420"/>
      <c r="C45" s="549"/>
      <c r="D45" s="565"/>
      <c r="E45" s="347"/>
      <c r="F45" s="347"/>
      <c r="G45" s="347"/>
      <c r="H45" s="347"/>
      <c r="I45" s="347"/>
      <c r="J45" s="347"/>
      <c r="K45" s="347"/>
      <c r="L45" s="347"/>
      <c r="M45" s="347"/>
      <c r="N45" s="347"/>
      <c r="O45" s="347"/>
      <c r="P45" s="347"/>
      <c r="Q45" s="347"/>
      <c r="R45" s="347"/>
      <c r="S45" s="517"/>
      <c r="T45" s="315"/>
      <c r="U45" s="351"/>
      <c r="V45" s="313"/>
      <c r="W45" s="313"/>
      <c r="X45" s="313"/>
      <c r="Y45" s="429"/>
      <c r="Z45" s="588"/>
      <c r="AA45" s="588"/>
    </row>
    <row r="46" spans="2:27" ht="20.25" customHeight="1">
      <c r="B46" s="420"/>
      <c r="C46" s="549"/>
      <c r="D46" s="516"/>
      <c r="E46" s="496" t="s">
        <v>636</v>
      </c>
      <c r="F46" s="515"/>
      <c r="G46" s="496"/>
      <c r="H46" s="496"/>
      <c r="I46" s="496"/>
      <c r="J46" s="496"/>
      <c r="K46" s="496"/>
      <c r="L46" s="496"/>
      <c r="M46" s="496"/>
      <c r="N46" s="496"/>
      <c r="O46" s="379"/>
      <c r="P46" s="379"/>
      <c r="Q46" s="379"/>
      <c r="R46" s="496"/>
      <c r="S46" s="514"/>
      <c r="T46" s="315"/>
      <c r="U46" s="367"/>
      <c r="V46" s="313" t="s">
        <v>167</v>
      </c>
      <c r="W46" s="313" t="s">
        <v>167</v>
      </c>
      <c r="X46" s="313" t="s">
        <v>167</v>
      </c>
      <c r="Y46" s="429"/>
      <c r="Z46" s="588"/>
      <c r="AA46" s="588"/>
    </row>
    <row r="47" spans="2:27" ht="21" customHeight="1">
      <c r="B47" s="420"/>
      <c r="C47" s="549"/>
      <c r="D47" s="374"/>
      <c r="E47" s="370" t="s">
        <v>635</v>
      </c>
      <c r="F47" s="1000" t="s">
        <v>715</v>
      </c>
      <c r="G47" s="1000"/>
      <c r="H47" s="1000"/>
      <c r="I47" s="1000"/>
      <c r="J47" s="1000"/>
      <c r="K47" s="1000"/>
      <c r="L47" s="1000"/>
      <c r="M47" s="1000"/>
      <c r="N47" s="1000"/>
      <c r="O47" s="1000"/>
      <c r="P47" s="1000"/>
      <c r="Q47" s="1000"/>
      <c r="R47" s="1000"/>
      <c r="S47" s="1181"/>
      <c r="T47" s="315"/>
      <c r="U47" s="367"/>
      <c r="V47" s="313"/>
      <c r="W47" s="313"/>
      <c r="X47" s="313"/>
      <c r="Y47" s="429"/>
      <c r="Z47" s="588"/>
      <c r="AA47" s="588"/>
    </row>
    <row r="48" spans="2:27" ht="21.75" customHeight="1">
      <c r="B48" s="420"/>
      <c r="C48" s="549"/>
      <c r="D48" s="509"/>
      <c r="E48" s="499" t="s">
        <v>707</v>
      </c>
      <c r="F48" s="132" t="s">
        <v>714</v>
      </c>
      <c r="S48" s="508"/>
      <c r="U48" s="367"/>
      <c r="V48" s="313"/>
      <c r="W48" s="313"/>
      <c r="X48" s="313"/>
      <c r="Y48" s="429"/>
      <c r="Z48" s="588"/>
      <c r="AA48" s="588"/>
    </row>
    <row r="49" spans="2:27" ht="21.75" customHeight="1">
      <c r="B49" s="420"/>
      <c r="C49" s="549"/>
      <c r="D49" s="509"/>
      <c r="E49" s="499"/>
      <c r="F49" s="132" t="s">
        <v>713</v>
      </c>
      <c r="S49" s="508"/>
      <c r="U49" s="314"/>
      <c r="V49" s="313"/>
      <c r="W49" s="313"/>
      <c r="X49" s="313"/>
      <c r="Y49" s="429"/>
      <c r="Z49" s="588"/>
      <c r="AA49" s="588"/>
    </row>
    <row r="50" spans="2:27" ht="21" customHeight="1">
      <c r="B50" s="420"/>
      <c r="C50" s="549"/>
      <c r="D50" s="509"/>
      <c r="E50" s="499"/>
      <c r="F50" s="132" t="s">
        <v>712</v>
      </c>
      <c r="S50" s="508"/>
      <c r="U50" s="314"/>
      <c r="V50" s="313"/>
      <c r="W50" s="313"/>
      <c r="X50" s="313"/>
      <c r="Y50" s="429"/>
      <c r="Z50" s="588"/>
      <c r="AA50" s="588"/>
    </row>
    <row r="51" spans="2:27" ht="21.75" customHeight="1">
      <c r="B51" s="420"/>
      <c r="C51" s="549"/>
      <c r="D51" s="598"/>
      <c r="E51" s="338"/>
      <c r="F51" s="338" t="s">
        <v>711</v>
      </c>
      <c r="G51" s="338"/>
      <c r="H51" s="338"/>
      <c r="I51" s="338"/>
      <c r="J51" s="338"/>
      <c r="K51" s="338"/>
      <c r="L51" s="338"/>
      <c r="M51" s="338"/>
      <c r="N51" s="338"/>
      <c r="O51" s="338"/>
      <c r="P51" s="338"/>
      <c r="Q51" s="338"/>
      <c r="R51" s="338"/>
      <c r="S51" s="597"/>
      <c r="U51" s="500"/>
      <c r="V51" s="313"/>
      <c r="W51" s="313"/>
      <c r="X51" s="313"/>
      <c r="Y51" s="429"/>
      <c r="Z51" s="588"/>
      <c r="AA51" s="588"/>
    </row>
    <row r="52" spans="2:27" ht="24.75" customHeight="1">
      <c r="B52" s="420"/>
      <c r="C52" s="549"/>
      <c r="D52" s="563" t="s">
        <v>489</v>
      </c>
      <c r="E52" s="515" t="s">
        <v>8</v>
      </c>
      <c r="F52" s="515"/>
      <c r="G52" s="515"/>
      <c r="H52" s="515"/>
      <c r="I52" s="515"/>
      <c r="J52" s="515"/>
      <c r="K52" s="515"/>
      <c r="L52" s="515"/>
      <c r="M52" s="515"/>
      <c r="N52" s="515"/>
      <c r="O52" s="515"/>
      <c r="P52" s="515"/>
      <c r="Q52" s="515"/>
      <c r="R52" s="515"/>
      <c r="S52" s="562"/>
      <c r="T52" s="315"/>
      <c r="U52" s="314"/>
      <c r="V52" s="313" t="s">
        <v>167</v>
      </c>
      <c r="W52" s="313" t="s">
        <v>167</v>
      </c>
      <c r="X52" s="313" t="s">
        <v>167</v>
      </c>
      <c r="Y52" s="429"/>
      <c r="Z52" s="588"/>
      <c r="AA52" s="588"/>
    </row>
    <row r="53" spans="2:27" ht="24.75" customHeight="1">
      <c r="B53" s="420"/>
      <c r="C53" s="549"/>
      <c r="D53" s="510"/>
      <c r="E53" s="132" t="s">
        <v>710</v>
      </c>
      <c r="H53" s="132" t="s">
        <v>631</v>
      </c>
      <c r="S53" s="508"/>
      <c r="T53" s="315"/>
      <c r="U53" s="314"/>
      <c r="V53" s="313"/>
      <c r="W53" s="313"/>
      <c r="X53" s="313"/>
      <c r="Y53" s="429"/>
      <c r="Z53" s="588"/>
      <c r="AA53" s="588"/>
    </row>
    <row r="54" spans="2:27" ht="163.80000000000001" customHeight="1">
      <c r="B54" s="420"/>
      <c r="C54" s="549"/>
      <c r="D54" s="510"/>
      <c r="F54" s="1011" t="s">
        <v>780</v>
      </c>
      <c r="G54" s="1179"/>
      <c r="H54" s="1179"/>
      <c r="I54" s="1179"/>
      <c r="J54" s="1179"/>
      <c r="K54" s="1179"/>
      <c r="L54" s="1179"/>
      <c r="M54" s="1179"/>
      <c r="N54" s="1179"/>
      <c r="O54" s="1179"/>
      <c r="P54" s="1179"/>
      <c r="Q54" s="1179"/>
      <c r="R54" s="1179"/>
      <c r="S54" s="1180"/>
      <c r="T54" s="315"/>
      <c r="U54" s="314"/>
      <c r="V54" s="313"/>
      <c r="W54" s="313"/>
      <c r="X54" s="313"/>
      <c r="Y54" s="429"/>
      <c r="Z54" s="588"/>
      <c r="AA54" s="588"/>
    </row>
    <row r="55" spans="2:27" ht="24.75" customHeight="1">
      <c r="B55" s="420"/>
      <c r="C55" s="549"/>
      <c r="D55" s="509"/>
      <c r="E55" s="412" t="s">
        <v>709</v>
      </c>
      <c r="S55" s="508"/>
      <c r="U55" s="314"/>
      <c r="V55" s="313"/>
      <c r="W55" s="313"/>
      <c r="X55" s="313"/>
      <c r="Y55" s="429"/>
      <c r="Z55" s="588"/>
      <c r="AA55" s="588"/>
    </row>
    <row r="56" spans="2:27" ht="24.75" customHeight="1">
      <c r="B56" s="420"/>
      <c r="C56" s="549"/>
      <c r="D56" s="509"/>
      <c r="E56" s="370" t="s">
        <v>635</v>
      </c>
      <c r="F56" s="132" t="s">
        <v>708</v>
      </c>
      <c r="S56" s="508"/>
      <c r="U56" s="314"/>
      <c r="V56" s="313"/>
      <c r="W56" s="313"/>
      <c r="X56" s="313"/>
      <c r="Y56" s="429"/>
      <c r="Z56" s="588"/>
      <c r="AA56" s="588"/>
    </row>
    <row r="57" spans="2:27" ht="24.75" customHeight="1">
      <c r="B57" s="420"/>
      <c r="C57" s="549"/>
      <c r="D57" s="509"/>
      <c r="E57" s="499" t="s">
        <v>707</v>
      </c>
      <c r="F57" s="132" t="s">
        <v>706</v>
      </c>
      <c r="S57" s="508"/>
      <c r="U57" s="314"/>
      <c r="V57" s="313"/>
      <c r="W57" s="313"/>
      <c r="X57" s="313"/>
      <c r="Y57" s="429"/>
      <c r="Z57" s="588"/>
      <c r="AA57" s="588"/>
    </row>
    <row r="58" spans="2:27" ht="24.75" customHeight="1">
      <c r="B58" s="420"/>
      <c r="C58" s="549"/>
      <c r="D58" s="506"/>
      <c r="E58" s="412" t="s">
        <v>705</v>
      </c>
      <c r="F58" s="412"/>
      <c r="G58" s="412"/>
      <c r="H58" s="412"/>
      <c r="J58" s="412"/>
      <c r="K58" s="412"/>
      <c r="L58" s="412"/>
      <c r="M58" s="412"/>
      <c r="N58" s="412"/>
      <c r="O58" s="412"/>
      <c r="P58" s="412"/>
      <c r="R58" s="412"/>
      <c r="S58" s="507"/>
      <c r="T58" s="412"/>
      <c r="U58" s="314"/>
      <c r="V58" s="313"/>
      <c r="W58" s="313"/>
      <c r="X58" s="313"/>
      <c r="Y58" s="429"/>
      <c r="Z58" s="588"/>
      <c r="AA58" s="588"/>
    </row>
    <row r="59" spans="2:27" ht="24.75" customHeight="1">
      <c r="B59" s="420"/>
      <c r="C59" s="549"/>
      <c r="D59" s="504"/>
      <c r="E59" s="502" t="s">
        <v>704</v>
      </c>
      <c r="F59" s="502"/>
      <c r="G59" s="502"/>
      <c r="H59" s="502"/>
      <c r="I59" s="502"/>
      <c r="J59" s="502"/>
      <c r="K59" s="502"/>
      <c r="L59" s="338"/>
      <c r="M59" s="502"/>
      <c r="N59" s="502"/>
      <c r="O59" s="502"/>
      <c r="P59" s="502"/>
      <c r="Q59" s="502"/>
      <c r="R59" s="502"/>
      <c r="S59" s="501"/>
      <c r="T59" s="412"/>
      <c r="U59" s="314"/>
      <c r="V59" s="313"/>
      <c r="W59" s="313"/>
      <c r="X59" s="313"/>
      <c r="Y59" s="429"/>
      <c r="Z59" s="588"/>
      <c r="AA59" s="588" t="s">
        <v>703</v>
      </c>
    </row>
    <row r="60" spans="2:27" ht="11.25" customHeight="1">
      <c r="B60" s="438"/>
      <c r="C60" s="549"/>
      <c r="D60" s="1009"/>
      <c r="E60" s="1009"/>
      <c r="F60" s="1009"/>
      <c r="G60" s="1009"/>
      <c r="H60" s="1009"/>
      <c r="I60" s="1009"/>
      <c r="J60" s="1009"/>
      <c r="K60" s="1009"/>
      <c r="L60" s="1009"/>
      <c r="M60" s="1009"/>
      <c r="N60" s="1009"/>
      <c r="O60" s="1009"/>
      <c r="P60" s="1009"/>
      <c r="Q60" s="1009"/>
      <c r="R60" s="1009"/>
      <c r="S60" s="1009"/>
      <c r="T60" s="349"/>
      <c r="U60" s="367"/>
      <c r="V60" s="313"/>
      <c r="W60" s="313"/>
      <c r="X60" s="313"/>
      <c r="Y60" s="588"/>
      <c r="Z60" s="588"/>
      <c r="AA60" s="588"/>
    </row>
    <row r="61" spans="2:27" ht="27" customHeight="1">
      <c r="B61" s="628"/>
      <c r="C61" s="629" t="s">
        <v>366</v>
      </c>
      <c r="D61" s="1064" t="s">
        <v>702</v>
      </c>
      <c r="E61" s="1064"/>
      <c r="F61" s="1064"/>
      <c r="G61" s="1064"/>
      <c r="H61" s="1064"/>
      <c r="I61" s="1064"/>
      <c r="J61" s="1064"/>
      <c r="K61" s="1064"/>
      <c r="L61" s="1064"/>
      <c r="M61" s="1064"/>
      <c r="N61" s="1064"/>
      <c r="O61" s="1064"/>
      <c r="P61" s="1064"/>
      <c r="Q61" s="1064"/>
      <c r="R61" s="1064"/>
      <c r="S61" s="1064"/>
      <c r="T61" s="1064"/>
      <c r="U61" s="617"/>
      <c r="V61" s="625" t="s">
        <v>167</v>
      </c>
      <c r="W61" s="625" t="s">
        <v>167</v>
      </c>
      <c r="X61" s="625" t="s">
        <v>167</v>
      </c>
      <c r="Y61" s="577"/>
      <c r="Z61" s="576"/>
      <c r="AA61" s="630"/>
    </row>
    <row r="62" spans="2:27" s="635" customFormat="1" ht="24" customHeight="1">
      <c r="B62" s="438"/>
      <c r="C62" s="749" t="s">
        <v>371</v>
      </c>
      <c r="D62" s="1182" t="s">
        <v>859</v>
      </c>
      <c r="E62" s="1182"/>
      <c r="F62" s="1182"/>
      <c r="G62" s="1182"/>
      <c r="H62" s="1182"/>
      <c r="I62" s="1182"/>
      <c r="J62" s="1182"/>
      <c r="K62" s="1182"/>
      <c r="L62" s="1182"/>
      <c r="M62" s="1182"/>
      <c r="N62" s="1182"/>
      <c r="O62" s="1182"/>
      <c r="P62" s="1182"/>
      <c r="Q62" s="1182"/>
      <c r="R62" s="1182"/>
      <c r="S62" s="1182"/>
      <c r="T62" s="1182"/>
      <c r="U62" s="750"/>
      <c r="V62" s="345" t="s">
        <v>167</v>
      </c>
      <c r="W62" s="345" t="s">
        <v>167</v>
      </c>
      <c r="X62" s="345" t="s">
        <v>167</v>
      </c>
      <c r="Y62" s="751"/>
      <c r="Z62" s="752"/>
      <c r="AA62" s="630"/>
    </row>
    <row r="63" spans="2:27" s="635" customFormat="1" ht="24.6" customHeight="1">
      <c r="B63" s="438"/>
      <c r="C63" s="739" t="s">
        <v>172</v>
      </c>
      <c r="D63" s="1183" t="s">
        <v>860</v>
      </c>
      <c r="E63" s="1183"/>
      <c r="F63" s="1183"/>
      <c r="G63" s="1183"/>
      <c r="H63" s="1183"/>
      <c r="I63" s="1183"/>
      <c r="J63" s="1183"/>
      <c r="K63" s="1183"/>
      <c r="L63" s="1183"/>
      <c r="M63" s="1183"/>
      <c r="N63" s="1183"/>
      <c r="O63" s="1183"/>
      <c r="P63" s="1183"/>
      <c r="Q63" s="1183"/>
      <c r="R63" s="1183"/>
      <c r="S63" s="740"/>
      <c r="T63" s="633"/>
      <c r="U63" s="641"/>
      <c r="V63" s="313" t="s">
        <v>167</v>
      </c>
      <c r="W63" s="313" t="s">
        <v>167</v>
      </c>
      <c r="X63" s="313" t="s">
        <v>167</v>
      </c>
      <c r="Y63" s="741"/>
      <c r="Z63" s="642"/>
      <c r="AA63" s="630"/>
    </row>
    <row r="64" spans="2:27" ht="60" customHeight="1">
      <c r="B64" s="475" t="s">
        <v>701</v>
      </c>
      <c r="C64" s="548" t="s">
        <v>423</v>
      </c>
      <c r="D64" s="990" t="s">
        <v>700</v>
      </c>
      <c r="E64" s="990"/>
      <c r="F64" s="990"/>
      <c r="G64" s="990"/>
      <c r="H64" s="990"/>
      <c r="I64" s="990"/>
      <c r="J64" s="990"/>
      <c r="K64" s="990"/>
      <c r="L64" s="990"/>
      <c r="M64" s="990"/>
      <c r="N64" s="990"/>
      <c r="O64" s="990"/>
      <c r="P64" s="990"/>
      <c r="Q64" s="990"/>
      <c r="R64" s="990"/>
      <c r="S64" s="990"/>
      <c r="T64" s="990"/>
      <c r="U64" s="307"/>
      <c r="V64" s="306" t="s">
        <v>167</v>
      </c>
      <c r="W64" s="306" t="s">
        <v>167</v>
      </c>
      <c r="X64" s="306" t="s">
        <v>167</v>
      </c>
      <c r="Y64" s="304"/>
      <c r="Z64" s="574" t="s">
        <v>699</v>
      </c>
      <c r="AA64" s="574"/>
    </row>
    <row r="65" spans="2:28" s="299" customFormat="1" ht="23.25" customHeight="1">
      <c r="B65" s="689" t="s">
        <v>621</v>
      </c>
      <c r="C65" s="552"/>
      <c r="D65" s="395"/>
      <c r="E65" s="394"/>
      <c r="F65" s="394"/>
      <c r="G65" s="394"/>
      <c r="H65" s="394"/>
      <c r="I65" s="394"/>
      <c r="J65" s="394"/>
      <c r="K65" s="394"/>
      <c r="L65" s="394"/>
      <c r="M65" s="394"/>
      <c r="N65" s="394"/>
      <c r="O65" s="394"/>
      <c r="P65" s="394"/>
      <c r="Q65" s="394"/>
      <c r="R65" s="394"/>
      <c r="S65" s="394"/>
      <c r="T65" s="394"/>
      <c r="U65" s="394"/>
      <c r="V65" s="393"/>
      <c r="W65" s="393"/>
      <c r="X65" s="393"/>
      <c r="Y65" s="582"/>
      <c r="Z65" s="581"/>
      <c r="AA65" s="580"/>
    </row>
    <row r="66" spans="2:28" ht="30.75" customHeight="1">
      <c r="B66" s="1042" t="s">
        <v>887</v>
      </c>
      <c r="C66" s="486" t="s">
        <v>423</v>
      </c>
      <c r="D66" s="1043" t="s">
        <v>620</v>
      </c>
      <c r="E66" s="1043"/>
      <c r="F66" s="1043"/>
      <c r="G66" s="1043"/>
      <c r="H66" s="1043"/>
      <c r="I66" s="1043"/>
      <c r="J66" s="1043"/>
      <c r="K66" s="1043"/>
      <c r="L66" s="1043"/>
      <c r="M66" s="1043"/>
      <c r="N66" s="1043"/>
      <c r="O66" s="1043"/>
      <c r="P66" s="1043"/>
      <c r="Q66" s="1043"/>
      <c r="R66" s="1043"/>
      <c r="S66" s="1043"/>
      <c r="T66" s="1043"/>
      <c r="U66" s="485"/>
      <c r="V66" s="484" t="s">
        <v>167</v>
      </c>
      <c r="W66" s="484" t="s">
        <v>167</v>
      </c>
      <c r="X66" s="484" t="s">
        <v>167</v>
      </c>
      <c r="Y66" s="483"/>
      <c r="Z66" s="387" t="s">
        <v>619</v>
      </c>
      <c r="AA66" s="578" t="s">
        <v>618</v>
      </c>
      <c r="AB66" s="482"/>
    </row>
    <row r="67" spans="2:28" ht="72.599999999999994" customHeight="1">
      <c r="B67" s="1017"/>
      <c r="C67" s="380" t="s">
        <v>366</v>
      </c>
      <c r="D67" s="1127" t="s">
        <v>952</v>
      </c>
      <c r="E67" s="1127"/>
      <c r="F67" s="1127"/>
      <c r="G67" s="1127"/>
      <c r="H67" s="1127"/>
      <c r="I67" s="1127"/>
      <c r="J67" s="1127"/>
      <c r="K67" s="1127"/>
      <c r="L67" s="1127"/>
      <c r="M67" s="1127"/>
      <c r="N67" s="1127"/>
      <c r="O67" s="1127"/>
      <c r="P67" s="1127"/>
      <c r="Q67" s="1127"/>
      <c r="R67" s="1127"/>
      <c r="S67" s="1127"/>
      <c r="T67" s="1127"/>
      <c r="U67" s="1128"/>
      <c r="V67" s="480" t="s">
        <v>167</v>
      </c>
      <c r="W67" s="480" t="s">
        <v>167</v>
      </c>
      <c r="X67" s="480"/>
      <c r="Y67" s="365"/>
      <c r="Z67" s="378"/>
      <c r="AA67" s="575" t="s">
        <v>617</v>
      </c>
      <c r="AB67" s="356"/>
    </row>
    <row r="68" spans="2:28" ht="20.100000000000001" customHeight="1">
      <c r="B68" s="1017"/>
      <c r="C68" s="369"/>
      <c r="D68" s="314"/>
      <c r="E68" s="1000" t="s">
        <v>954</v>
      </c>
      <c r="F68" s="1000"/>
      <c r="G68" s="1000"/>
      <c r="H68" s="1000"/>
      <c r="I68" s="1000"/>
      <c r="J68" s="1000"/>
      <c r="K68" s="1000"/>
      <c r="L68" s="1000"/>
      <c r="M68" s="1000"/>
      <c r="N68" s="1000"/>
      <c r="O68" s="1000"/>
      <c r="P68" s="1000"/>
      <c r="Q68" s="1000"/>
      <c r="R68" s="1000"/>
      <c r="S68" s="314"/>
      <c r="T68" s="314"/>
      <c r="U68" s="367"/>
      <c r="V68" s="313"/>
      <c r="W68" s="313"/>
      <c r="X68" s="313"/>
      <c r="Y68" s="365"/>
      <c r="Z68" s="378"/>
      <c r="AA68" s="575"/>
      <c r="AB68" s="356"/>
    </row>
    <row r="69" spans="2:28" ht="20.100000000000001" customHeight="1">
      <c r="B69" s="1017"/>
      <c r="C69" s="369"/>
      <c r="D69" s="367"/>
      <c r="E69" s="1006" t="s">
        <v>616</v>
      </c>
      <c r="F69" s="1006"/>
      <c r="G69" s="1006"/>
      <c r="H69" s="1006" t="s">
        <v>615</v>
      </c>
      <c r="I69" s="1006"/>
      <c r="J69" s="340"/>
      <c r="K69" s="314"/>
      <c r="L69" s="314"/>
      <c r="M69" s="314"/>
      <c r="N69" s="314"/>
      <c r="O69" s="314"/>
      <c r="P69" s="314"/>
      <c r="Q69" s="314"/>
      <c r="R69" s="314"/>
      <c r="S69" s="314"/>
      <c r="T69" s="314"/>
      <c r="U69" s="367"/>
      <c r="V69" s="313"/>
      <c r="W69" s="313"/>
      <c r="X69" s="313"/>
      <c r="Y69" s="365"/>
      <c r="Z69" s="378"/>
      <c r="AA69" s="575"/>
      <c r="AB69" s="356"/>
    </row>
    <row r="70" spans="2:28" ht="20.100000000000001" customHeight="1">
      <c r="B70" s="1017"/>
      <c r="C70" s="369"/>
      <c r="D70" s="367"/>
      <c r="E70" s="1005"/>
      <c r="F70" s="1005"/>
      <c r="G70" s="1005"/>
      <c r="H70" s="1005"/>
      <c r="I70" s="1005"/>
      <c r="J70" s="340"/>
      <c r="K70" s="314"/>
      <c r="L70" s="314"/>
      <c r="M70" s="314"/>
      <c r="N70" s="314"/>
      <c r="O70" s="314"/>
      <c r="P70" s="314"/>
      <c r="Q70" s="314"/>
      <c r="R70" s="314"/>
      <c r="S70" s="314"/>
      <c r="T70" s="314"/>
      <c r="U70" s="367"/>
      <c r="V70" s="313"/>
      <c r="W70" s="313"/>
      <c r="X70" s="313"/>
      <c r="Y70" s="365"/>
      <c r="Z70" s="378"/>
      <c r="AA70" s="575"/>
      <c r="AB70" s="356"/>
    </row>
    <row r="71" spans="2:28" ht="20.100000000000001" customHeight="1">
      <c r="B71" s="1017"/>
      <c r="C71" s="479"/>
      <c r="D71" s="346"/>
      <c r="E71" s="1044"/>
      <c r="F71" s="1044"/>
      <c r="G71" s="1044"/>
      <c r="H71" s="1044"/>
      <c r="I71" s="1044"/>
      <c r="J71" s="346"/>
      <c r="K71" s="346"/>
      <c r="L71" s="346"/>
      <c r="M71" s="346"/>
      <c r="N71" s="346"/>
      <c r="O71" s="346"/>
      <c r="P71" s="346"/>
      <c r="Q71" s="346"/>
      <c r="R71" s="346"/>
      <c r="S71" s="346"/>
      <c r="T71" s="346"/>
      <c r="U71" s="314"/>
      <c r="V71" s="345"/>
      <c r="W71" s="345"/>
      <c r="X71" s="345"/>
      <c r="Y71" s="365"/>
      <c r="Z71" s="378"/>
      <c r="AA71" s="575"/>
      <c r="AB71" s="356"/>
    </row>
    <row r="72" spans="2:28" ht="22.5" customHeight="1">
      <c r="B72" s="317"/>
      <c r="C72" s="380" t="s">
        <v>371</v>
      </c>
      <c r="D72" s="1127" t="s">
        <v>614</v>
      </c>
      <c r="E72" s="1127"/>
      <c r="F72" s="1127"/>
      <c r="G72" s="1127"/>
      <c r="H72" s="1127"/>
      <c r="I72" s="1127"/>
      <c r="J72" s="1127"/>
      <c r="K72" s="1127"/>
      <c r="L72" s="1127"/>
      <c r="M72" s="1127"/>
      <c r="N72" s="1127"/>
      <c r="O72" s="1127"/>
      <c r="P72" s="1127"/>
      <c r="Q72" s="1127"/>
      <c r="R72" s="1127"/>
      <c r="S72" s="1127"/>
      <c r="T72" s="1127"/>
      <c r="U72" s="1128"/>
      <c r="V72" s="480" t="s">
        <v>167</v>
      </c>
      <c r="W72" s="480" t="s">
        <v>167</v>
      </c>
      <c r="X72" s="480" t="s">
        <v>167</v>
      </c>
      <c r="Y72" s="366"/>
      <c r="Z72" s="365"/>
      <c r="AA72" s="310"/>
      <c r="AB72" s="356"/>
    </row>
    <row r="73" spans="2:28" s="637" customFormat="1" ht="20.100000000000001" customHeight="1">
      <c r="B73" s="317"/>
      <c r="D73" s="638" t="s">
        <v>180</v>
      </c>
      <c r="E73" s="1007" t="s">
        <v>865</v>
      </c>
      <c r="F73" s="1007"/>
      <c r="G73" s="1007"/>
      <c r="H73" s="1007"/>
      <c r="I73" s="1007"/>
      <c r="J73" s="1007"/>
      <c r="K73" s="1007"/>
      <c r="L73" s="1007"/>
      <c r="M73" s="1007"/>
      <c r="N73" s="1007"/>
      <c r="O73" s="1007"/>
      <c r="P73" s="1007"/>
      <c r="Q73" s="1007"/>
      <c r="R73" s="1007"/>
      <c r="S73" s="1007"/>
      <c r="T73" s="1007"/>
      <c r="U73" s="639"/>
      <c r="V73" s="313" t="s">
        <v>167</v>
      </c>
      <c r="W73" s="313" t="s">
        <v>167</v>
      </c>
      <c r="Y73" s="640"/>
      <c r="Z73" s="640"/>
      <c r="AA73" s="310"/>
    </row>
    <row r="74" spans="2:28" s="635" customFormat="1" ht="20.100000000000001" customHeight="1">
      <c r="B74" s="317"/>
      <c r="D74" s="638"/>
      <c r="E74" s="939" t="s">
        <v>613</v>
      </c>
      <c r="F74" s="939"/>
      <c r="G74" s="939"/>
      <c r="H74" s="939"/>
      <c r="I74" s="939"/>
      <c r="J74" s="939"/>
      <c r="K74" s="939"/>
      <c r="L74" s="939"/>
      <c r="M74" s="939"/>
      <c r="N74" s="939"/>
      <c r="O74" s="939"/>
      <c r="P74" s="939"/>
      <c r="Q74" s="939"/>
      <c r="R74" s="939"/>
      <c r="S74" s="939"/>
      <c r="T74" s="641"/>
      <c r="U74" s="639"/>
      <c r="V74" s="313"/>
      <c r="W74" s="313"/>
      <c r="X74" s="313"/>
      <c r="Y74" s="642"/>
      <c r="Z74" s="642"/>
      <c r="AA74" s="310"/>
    </row>
    <row r="75" spans="2:28" s="637" customFormat="1" ht="27" customHeight="1">
      <c r="B75" s="317"/>
      <c r="D75" s="643" t="s">
        <v>178</v>
      </c>
      <c r="E75" s="985" t="s">
        <v>866</v>
      </c>
      <c r="F75" s="985"/>
      <c r="G75" s="985"/>
      <c r="H75" s="985"/>
      <c r="I75" s="985"/>
      <c r="J75" s="985"/>
      <c r="K75" s="985"/>
      <c r="L75" s="985"/>
      <c r="M75" s="985"/>
      <c r="N75" s="985"/>
      <c r="O75" s="985"/>
      <c r="P75" s="985"/>
      <c r="Q75" s="985"/>
      <c r="R75" s="985"/>
      <c r="S75" s="985"/>
      <c r="T75" s="985"/>
      <c r="U75" s="645"/>
      <c r="V75" s="646" t="s">
        <v>167</v>
      </c>
      <c r="W75" s="646" t="s">
        <v>167</v>
      </c>
      <c r="X75" s="646" t="s">
        <v>167</v>
      </c>
      <c r="Y75" s="640"/>
      <c r="Z75" s="640"/>
      <c r="AA75" s="310"/>
    </row>
    <row r="76" spans="2:28" ht="4.8" customHeight="1">
      <c r="B76" s="317"/>
      <c r="C76" s="369"/>
      <c r="D76" s="381"/>
      <c r="E76" s="314"/>
      <c r="F76" s="314"/>
      <c r="G76" s="314"/>
      <c r="H76" s="314"/>
      <c r="I76" s="314"/>
      <c r="J76" s="314"/>
      <c r="K76" s="314"/>
      <c r="L76" s="314"/>
      <c r="M76" s="314"/>
      <c r="N76" s="314"/>
      <c r="O76" s="314"/>
      <c r="P76" s="314"/>
      <c r="Q76" s="314"/>
      <c r="R76" s="314"/>
      <c r="S76" s="314"/>
      <c r="T76" s="314"/>
      <c r="U76" s="314"/>
      <c r="V76" s="313"/>
      <c r="W76" s="313"/>
      <c r="X76" s="313"/>
      <c r="Y76" s="365"/>
      <c r="Z76" s="378"/>
      <c r="AA76" s="575"/>
      <c r="AB76" s="356"/>
    </row>
    <row r="77" spans="2:28" ht="20.100000000000001" customHeight="1">
      <c r="B77" s="317"/>
      <c r="C77" s="369"/>
      <c r="D77" s="381"/>
      <c r="E77" s="1000" t="s">
        <v>953</v>
      </c>
      <c r="F77" s="1000"/>
      <c r="G77" s="1000"/>
      <c r="H77" s="1000"/>
      <c r="I77" s="1000"/>
      <c r="J77" s="1000"/>
      <c r="K77" s="1000"/>
      <c r="L77" s="1000"/>
      <c r="M77" s="1000"/>
      <c r="N77" s="1000"/>
      <c r="O77" s="315"/>
      <c r="P77" s="315"/>
      <c r="Q77" s="315"/>
      <c r="R77" s="315"/>
      <c r="S77" s="315"/>
      <c r="T77" s="315"/>
      <c r="U77" s="314"/>
      <c r="V77" s="313"/>
      <c r="W77" s="313"/>
      <c r="X77" s="313"/>
      <c r="Y77" s="365"/>
      <c r="Z77" s="378"/>
      <c r="AA77" s="575"/>
      <c r="AB77" s="356"/>
    </row>
    <row r="78" spans="2:28" ht="30.75" customHeight="1">
      <c r="B78" s="317"/>
      <c r="C78" s="369"/>
      <c r="D78" s="381"/>
      <c r="E78" s="1006" t="s">
        <v>104</v>
      </c>
      <c r="F78" s="1006"/>
      <c r="G78" s="1006" t="s">
        <v>504</v>
      </c>
      <c r="H78" s="1006"/>
      <c r="I78" s="1006" t="s">
        <v>503</v>
      </c>
      <c r="J78" s="1006"/>
      <c r="K78" s="1006" t="s">
        <v>104</v>
      </c>
      <c r="L78" s="1006"/>
      <c r="M78" s="1006" t="s">
        <v>504</v>
      </c>
      <c r="N78" s="1006"/>
      <c r="O78" s="1006" t="s">
        <v>503</v>
      </c>
      <c r="P78" s="1006"/>
      <c r="Q78" s="315"/>
      <c r="R78" s="315"/>
      <c r="S78" s="315"/>
      <c r="T78" s="315"/>
      <c r="U78" s="367"/>
      <c r="V78" s="313"/>
      <c r="W78" s="313"/>
      <c r="X78" s="313"/>
      <c r="Y78" s="365"/>
      <c r="Z78" s="378"/>
      <c r="AA78" s="575"/>
      <c r="AB78" s="356"/>
    </row>
    <row r="79" spans="2:28" ht="20.100000000000001" customHeight="1">
      <c r="B79" s="317"/>
      <c r="C79" s="369"/>
      <c r="D79" s="386"/>
      <c r="E79" s="1006" t="s">
        <v>502</v>
      </c>
      <c r="F79" s="1006"/>
      <c r="G79" s="1005" t="s">
        <v>500</v>
      </c>
      <c r="H79" s="1005"/>
      <c r="I79" s="1005" t="s">
        <v>500</v>
      </c>
      <c r="J79" s="1005"/>
      <c r="K79" s="1006" t="s">
        <v>612</v>
      </c>
      <c r="L79" s="1006"/>
      <c r="M79" s="1005" t="s">
        <v>500</v>
      </c>
      <c r="N79" s="1005"/>
      <c r="O79" s="1005" t="s">
        <v>500</v>
      </c>
      <c r="P79" s="1005"/>
      <c r="Q79" s="315"/>
      <c r="R79" s="315"/>
      <c r="S79" s="315"/>
      <c r="T79" s="315"/>
      <c r="U79" s="314"/>
      <c r="V79" s="313"/>
      <c r="W79" s="313"/>
      <c r="X79" s="313"/>
      <c r="Y79" s="365"/>
      <c r="Z79" s="378"/>
      <c r="AA79" s="575"/>
      <c r="AB79" s="356"/>
    </row>
    <row r="80" spans="2:28" ht="20.100000000000001" customHeight="1">
      <c r="B80" s="317"/>
      <c r="C80" s="369"/>
      <c r="D80" s="386"/>
      <c r="E80" s="1006" t="s">
        <v>501</v>
      </c>
      <c r="F80" s="1006"/>
      <c r="G80" s="1005" t="s">
        <v>500</v>
      </c>
      <c r="H80" s="1005"/>
      <c r="I80" s="1005" t="s">
        <v>500</v>
      </c>
      <c r="J80" s="1005"/>
      <c r="K80" s="1006" t="s">
        <v>611</v>
      </c>
      <c r="L80" s="1006"/>
      <c r="M80" s="1005" t="s">
        <v>500</v>
      </c>
      <c r="N80" s="1005"/>
      <c r="O80" s="1005" t="s">
        <v>500</v>
      </c>
      <c r="P80" s="1005"/>
      <c r="Q80" s="315"/>
      <c r="R80" s="315"/>
      <c r="S80" s="315"/>
      <c r="T80" s="315"/>
      <c r="U80" s="314"/>
      <c r="V80" s="313"/>
      <c r="W80" s="313"/>
      <c r="X80" s="313"/>
      <c r="Y80" s="365"/>
      <c r="Z80" s="378"/>
      <c r="AA80" s="575"/>
      <c r="AB80" s="356"/>
    </row>
    <row r="81" spans="2:28" ht="20.100000000000001" customHeight="1">
      <c r="B81" s="317"/>
      <c r="C81" s="369"/>
      <c r="D81" s="381" t="s">
        <v>178</v>
      </c>
      <c r="E81" s="1000" t="s">
        <v>610</v>
      </c>
      <c r="F81" s="1000"/>
      <c r="G81" s="1000"/>
      <c r="H81" s="1000"/>
      <c r="I81" s="1000"/>
      <c r="J81" s="1000"/>
      <c r="K81" s="1000"/>
      <c r="L81" s="1000"/>
      <c r="M81" s="1000"/>
      <c r="N81" s="1000"/>
      <c r="O81" s="1000"/>
      <c r="P81" s="1000"/>
      <c r="Q81" s="1000"/>
      <c r="R81" s="1000"/>
      <c r="S81" s="1000"/>
      <c r="T81" s="1000"/>
      <c r="U81" s="314"/>
      <c r="V81" s="313" t="s">
        <v>167</v>
      </c>
      <c r="W81" s="313" t="s">
        <v>167</v>
      </c>
      <c r="X81" s="313"/>
      <c r="Y81" s="365"/>
      <c r="Z81" s="378"/>
      <c r="AA81" s="575"/>
      <c r="AB81" s="356"/>
    </row>
    <row r="82" spans="2:28" ht="20.100000000000001" customHeight="1">
      <c r="B82" s="317"/>
      <c r="C82" s="369"/>
      <c r="D82" s="381" t="s">
        <v>498</v>
      </c>
      <c r="E82" s="1000" t="s">
        <v>495</v>
      </c>
      <c r="F82" s="1000"/>
      <c r="G82" s="1000"/>
      <c r="H82" s="1000"/>
      <c r="I82" s="1000"/>
      <c r="J82" s="1000"/>
      <c r="K82" s="1000"/>
      <c r="L82" s="1000"/>
      <c r="M82" s="1000"/>
      <c r="N82" s="1000"/>
      <c r="O82" s="1000"/>
      <c r="P82" s="1000"/>
      <c r="Q82" s="1000"/>
      <c r="R82" s="1000"/>
      <c r="S82" s="1000"/>
      <c r="T82" s="1000"/>
      <c r="U82" s="314"/>
      <c r="V82" s="313" t="s">
        <v>167</v>
      </c>
      <c r="W82" s="313" t="s">
        <v>167</v>
      </c>
      <c r="X82" s="313"/>
      <c r="Y82" s="365"/>
      <c r="Z82" s="378"/>
      <c r="AA82" s="575"/>
      <c r="AB82" s="356"/>
    </row>
    <row r="83" spans="2:28" ht="20.100000000000001" customHeight="1">
      <c r="B83" s="363"/>
      <c r="C83" s="479"/>
      <c r="D83" s="347"/>
      <c r="E83" s="347"/>
      <c r="F83" s="347"/>
      <c r="G83" s="347"/>
      <c r="H83" s="347"/>
      <c r="I83" s="347"/>
      <c r="J83" s="347"/>
      <c r="K83" s="347"/>
      <c r="L83" s="347"/>
      <c r="M83" s="347"/>
      <c r="N83" s="347"/>
      <c r="O83" s="347"/>
      <c r="P83" s="347"/>
      <c r="Q83" s="347"/>
      <c r="R83" s="347"/>
      <c r="S83" s="347"/>
      <c r="T83" s="347"/>
      <c r="U83" s="478"/>
      <c r="V83" s="345"/>
      <c r="W83" s="345"/>
      <c r="X83" s="345"/>
      <c r="Y83" s="476"/>
      <c r="Z83" s="596"/>
      <c r="AA83" s="579"/>
      <c r="AB83" s="356"/>
    </row>
    <row r="84" spans="2:28" ht="105" customHeight="1">
      <c r="B84" s="475" t="s">
        <v>904</v>
      </c>
      <c r="C84" s="548" t="s">
        <v>423</v>
      </c>
      <c r="D84" s="987" t="s">
        <v>698</v>
      </c>
      <c r="E84" s="987"/>
      <c r="F84" s="987"/>
      <c r="G84" s="987"/>
      <c r="H84" s="987"/>
      <c r="I84" s="987"/>
      <c r="J84" s="987"/>
      <c r="K84" s="987"/>
      <c r="L84" s="987"/>
      <c r="M84" s="987"/>
      <c r="N84" s="987"/>
      <c r="O84" s="987"/>
      <c r="P84" s="987"/>
      <c r="Q84" s="987"/>
      <c r="R84" s="987"/>
      <c r="S84" s="987"/>
      <c r="T84" s="987"/>
      <c r="U84" s="307"/>
      <c r="V84" s="306" t="s">
        <v>167</v>
      </c>
      <c r="W84" s="306" t="s">
        <v>167</v>
      </c>
      <c r="X84" s="306" t="s">
        <v>167</v>
      </c>
      <c r="Y84" s="304"/>
      <c r="Z84" s="574" t="s">
        <v>934</v>
      </c>
      <c r="AA84" s="574" t="s">
        <v>697</v>
      </c>
    </row>
    <row r="85" spans="2:28" ht="28.5" customHeight="1">
      <c r="B85" s="1042" t="s">
        <v>906</v>
      </c>
      <c r="C85" s="550" t="s">
        <v>423</v>
      </c>
      <c r="D85" s="994" t="s">
        <v>607</v>
      </c>
      <c r="E85" s="994"/>
      <c r="F85" s="994"/>
      <c r="G85" s="994"/>
      <c r="H85" s="994"/>
      <c r="I85" s="994"/>
      <c r="J85" s="994"/>
      <c r="K85" s="994"/>
      <c r="L85" s="994"/>
      <c r="M85" s="994"/>
      <c r="N85" s="994"/>
      <c r="O85" s="994"/>
      <c r="P85" s="994"/>
      <c r="Q85" s="994"/>
      <c r="R85" s="994"/>
      <c r="S85" s="994"/>
      <c r="T85" s="994"/>
      <c r="U85" s="384"/>
      <c r="V85" s="326" t="s">
        <v>167</v>
      </c>
      <c r="W85" s="326" t="s">
        <v>167</v>
      </c>
      <c r="X85" s="326" t="s">
        <v>167</v>
      </c>
      <c r="Y85" s="323"/>
      <c r="Z85" s="1174" t="s">
        <v>935</v>
      </c>
      <c r="AA85" s="1174" t="s">
        <v>606</v>
      </c>
    </row>
    <row r="86" spans="2:28" ht="21.75" customHeight="1">
      <c r="B86" s="1017"/>
      <c r="C86" s="549"/>
      <c r="D86" s="370" t="s">
        <v>605</v>
      </c>
      <c r="E86" s="1000" t="s">
        <v>604</v>
      </c>
      <c r="F86" s="1000"/>
      <c r="G86" s="1000"/>
      <c r="H86" s="1000"/>
      <c r="I86" s="1000"/>
      <c r="J86" s="1000"/>
      <c r="K86" s="1000"/>
      <c r="L86" s="1000"/>
      <c r="M86" s="1000"/>
      <c r="N86" s="1000"/>
      <c r="O86" s="1000"/>
      <c r="P86" s="1000"/>
      <c r="Q86" s="1000"/>
      <c r="R86" s="1000"/>
      <c r="S86" s="1000"/>
      <c r="T86" s="353"/>
      <c r="U86" s="383"/>
      <c r="V86" s="313"/>
      <c r="W86" s="313"/>
      <c r="X86" s="313"/>
      <c r="Y86" s="310"/>
      <c r="Z86" s="1173"/>
      <c r="AA86" s="1173"/>
    </row>
    <row r="87" spans="2:28" ht="21.75" customHeight="1">
      <c r="B87" s="1017"/>
      <c r="C87" s="549"/>
      <c r="D87" s="1184" t="s">
        <v>696</v>
      </c>
      <c r="E87" s="1185"/>
      <c r="F87" s="1185"/>
      <c r="G87" s="1185"/>
      <c r="H87" s="1185"/>
      <c r="I87" s="1185"/>
      <c r="J87" s="1185"/>
      <c r="K87" s="1185"/>
      <c r="L87" s="1185"/>
      <c r="M87" s="1185"/>
      <c r="N87" s="1185"/>
      <c r="O87" s="1185"/>
      <c r="P87" s="1185"/>
      <c r="Q87" s="1185"/>
      <c r="R87" s="1185"/>
      <c r="S87" s="1185"/>
      <c r="T87" s="1185"/>
      <c r="U87" s="383"/>
      <c r="V87" s="313"/>
      <c r="W87" s="313"/>
      <c r="X87" s="313"/>
      <c r="Y87" s="429"/>
      <c r="Z87" s="1173"/>
      <c r="AA87" s="1173"/>
    </row>
    <row r="88" spans="2:28" ht="19.5" customHeight="1">
      <c r="B88" s="1017"/>
      <c r="C88" s="549"/>
      <c r="D88" s="1010" t="s">
        <v>908</v>
      </c>
      <c r="E88" s="1010"/>
      <c r="F88" s="1010"/>
      <c r="G88" s="1010"/>
      <c r="H88" s="1010"/>
      <c r="I88" s="1010"/>
      <c r="J88" s="1010"/>
      <c r="K88" s="1010"/>
      <c r="L88" s="1010"/>
      <c r="M88" s="1010"/>
      <c r="N88" s="1010"/>
      <c r="O88" s="1010"/>
      <c r="P88" s="1010"/>
      <c r="Q88" s="1010"/>
      <c r="R88" s="1010"/>
      <c r="S88" s="1010"/>
      <c r="T88" s="1010"/>
      <c r="U88" s="383"/>
      <c r="V88" s="313"/>
      <c r="W88" s="313"/>
      <c r="X88" s="313"/>
      <c r="Y88" s="429"/>
      <c r="Z88" s="1173"/>
      <c r="AA88" s="1173"/>
    </row>
    <row r="89" spans="2:28" ht="21" customHeight="1">
      <c r="B89" s="1017"/>
      <c r="C89" s="549"/>
      <c r="D89" s="1010"/>
      <c r="E89" s="1010"/>
      <c r="F89" s="1010"/>
      <c r="G89" s="1010"/>
      <c r="H89" s="1010"/>
      <c r="I89" s="1010"/>
      <c r="J89" s="1010"/>
      <c r="K89" s="1010"/>
      <c r="L89" s="1010"/>
      <c r="M89" s="1010"/>
      <c r="N89" s="1010"/>
      <c r="O89" s="1010"/>
      <c r="P89" s="1010"/>
      <c r="Q89" s="1010"/>
      <c r="R89" s="1010"/>
      <c r="S89" s="1010"/>
      <c r="T89" s="1010"/>
      <c r="U89" s="383"/>
      <c r="V89" s="313"/>
      <c r="W89" s="313"/>
      <c r="X89" s="313"/>
      <c r="Y89" s="429"/>
      <c r="Z89" s="588"/>
      <c r="AA89" s="588"/>
    </row>
    <row r="90" spans="2:28" ht="23.25" customHeight="1">
      <c r="B90" s="1017"/>
      <c r="C90" s="549"/>
      <c r="D90" s="467"/>
      <c r="E90" s="1011" t="s">
        <v>861</v>
      </c>
      <c r="F90" s="1011"/>
      <c r="G90" s="1011"/>
      <c r="H90" s="1011"/>
      <c r="I90" s="1011"/>
      <c r="J90" s="1011"/>
      <c r="K90" s="1011"/>
      <c r="L90" s="1011"/>
      <c r="M90" s="1011"/>
      <c r="N90" s="1011"/>
      <c r="O90" s="1011"/>
      <c r="P90" s="1011"/>
      <c r="Q90" s="1011"/>
      <c r="R90" s="1011"/>
      <c r="S90" s="315"/>
      <c r="T90" s="315"/>
      <c r="U90" s="367"/>
      <c r="V90" s="313"/>
      <c r="W90" s="313"/>
      <c r="X90" s="313"/>
      <c r="Y90" s="588"/>
      <c r="Z90" s="588"/>
      <c r="AA90" s="588"/>
    </row>
    <row r="91" spans="2:28" ht="34.5" customHeight="1">
      <c r="B91" s="1017"/>
      <c r="C91" s="549"/>
      <c r="D91" s="467"/>
      <c r="E91" s="1136" t="s">
        <v>603</v>
      </c>
      <c r="F91" s="1137"/>
      <c r="G91" s="1137"/>
      <c r="H91" s="1138"/>
      <c r="I91" s="1119" t="s">
        <v>602</v>
      </c>
      <c r="J91" s="1120"/>
      <c r="K91" s="1002" t="s">
        <v>601</v>
      </c>
      <c r="L91" s="1004"/>
      <c r="M91" s="344" t="s">
        <v>600</v>
      </c>
      <c r="N91" s="1002" t="s">
        <v>599</v>
      </c>
      <c r="O91" s="1004"/>
      <c r="R91" s="447"/>
      <c r="S91" s="315"/>
      <c r="T91" s="315"/>
      <c r="U91" s="367"/>
      <c r="V91" s="313"/>
      <c r="W91" s="313"/>
      <c r="X91" s="313"/>
      <c r="Y91" s="588"/>
      <c r="Z91" s="588"/>
      <c r="AA91" s="588"/>
    </row>
    <row r="92" spans="2:28" ht="34.5" customHeight="1">
      <c r="B92" s="1017"/>
      <c r="C92" s="549"/>
      <c r="D92" s="467"/>
      <c r="E92" s="1139"/>
      <c r="F92" s="1140"/>
      <c r="G92" s="1140"/>
      <c r="H92" s="1141"/>
      <c r="I92" s="1121"/>
      <c r="J92" s="1122"/>
      <c r="K92" s="473" t="s">
        <v>598</v>
      </c>
      <c r="L92" s="472" t="s">
        <v>597</v>
      </c>
      <c r="M92" s="471" t="s">
        <v>596</v>
      </c>
      <c r="N92" s="344" t="s">
        <v>595</v>
      </c>
      <c r="O92" s="456" t="s">
        <v>594</v>
      </c>
      <c r="R92" s="447"/>
      <c r="S92" s="315"/>
      <c r="T92" s="315"/>
      <c r="U92" s="367"/>
      <c r="V92" s="313"/>
      <c r="W92" s="313"/>
      <c r="X92" s="313"/>
      <c r="Y92" s="588"/>
      <c r="Z92" s="588"/>
      <c r="AA92" s="588"/>
    </row>
    <row r="93" spans="2:28" ht="34.5" customHeight="1">
      <c r="B93" s="1017"/>
      <c r="C93" s="549"/>
      <c r="D93" s="467"/>
      <c r="E93" s="1002" t="s">
        <v>593</v>
      </c>
      <c r="F93" s="1004"/>
      <c r="G93" s="1144" t="s">
        <v>592</v>
      </c>
      <c r="H93" s="1145"/>
      <c r="I93" s="1133" t="s">
        <v>591</v>
      </c>
      <c r="J93" s="1118"/>
      <c r="K93" s="470"/>
      <c r="L93" s="469"/>
      <c r="M93" s="450">
        <f>+ROUNDDOWN(L93*1/3,1)</f>
        <v>0</v>
      </c>
      <c r="N93" s="468"/>
      <c r="O93" s="1019" t="str">
        <f>IF(N98=0,"",IF(M98&lt;=N98,"OK","×"))</f>
        <v/>
      </c>
      <c r="R93" s="447"/>
      <c r="S93" s="315"/>
      <c r="T93" s="315"/>
      <c r="U93" s="367"/>
      <c r="V93" s="313"/>
      <c r="W93" s="313"/>
      <c r="X93" s="313"/>
      <c r="Y93" s="588"/>
      <c r="Z93" s="588"/>
      <c r="AA93" s="588"/>
    </row>
    <row r="94" spans="2:28" ht="23.25" customHeight="1">
      <c r="B94" s="1017"/>
      <c r="C94" s="549"/>
      <c r="D94" s="467"/>
      <c r="E94" s="1119" t="s">
        <v>590</v>
      </c>
      <c r="F94" s="1120"/>
      <c r="G94" s="1123" t="s">
        <v>589</v>
      </c>
      <c r="H94" s="1124"/>
      <c r="I94" s="1134" t="s">
        <v>588</v>
      </c>
      <c r="J94" s="1135"/>
      <c r="K94" s="466"/>
      <c r="L94" s="465"/>
      <c r="M94" s="1131">
        <f>+ROUNDDOWN((L94+L95)*1/6,1)</f>
        <v>0</v>
      </c>
      <c r="N94" s="1022"/>
      <c r="O94" s="1019"/>
      <c r="R94" s="447"/>
      <c r="S94" s="315"/>
      <c r="T94" s="315"/>
      <c r="U94" s="367"/>
      <c r="V94" s="313"/>
      <c r="W94" s="313"/>
      <c r="X94" s="313"/>
      <c r="Y94" s="588"/>
      <c r="Z94" s="588"/>
      <c r="AA94" s="588"/>
    </row>
    <row r="95" spans="2:28" ht="23.25" customHeight="1">
      <c r="B95" s="1017"/>
      <c r="C95" s="549"/>
      <c r="D95" s="459"/>
      <c r="E95" s="1121"/>
      <c r="F95" s="1122"/>
      <c r="G95" s="1125"/>
      <c r="H95" s="1126"/>
      <c r="I95" s="1129" t="s">
        <v>587</v>
      </c>
      <c r="J95" s="1130"/>
      <c r="K95" s="464"/>
      <c r="L95" s="463"/>
      <c r="M95" s="1132"/>
      <c r="N95" s="1142"/>
      <c r="O95" s="1019"/>
      <c r="P95" s="302"/>
      <c r="Q95" s="302"/>
      <c r="R95" s="454"/>
      <c r="S95" s="315"/>
      <c r="T95" s="315"/>
      <c r="U95" s="367"/>
      <c r="V95" s="313"/>
      <c r="W95" s="313"/>
      <c r="X95" s="313"/>
      <c r="Y95" s="588"/>
      <c r="Z95" s="588"/>
      <c r="AA95" s="588"/>
    </row>
    <row r="96" spans="2:28" ht="23.25" customHeight="1">
      <c r="B96" s="1017"/>
      <c r="C96" s="549"/>
      <c r="D96" s="459"/>
      <c r="E96" s="1133" t="s">
        <v>586</v>
      </c>
      <c r="F96" s="1143"/>
      <c r="G96" s="1144" t="s">
        <v>585</v>
      </c>
      <c r="H96" s="1145"/>
      <c r="I96" s="1133" t="s">
        <v>584</v>
      </c>
      <c r="J96" s="1118"/>
      <c r="K96" s="458"/>
      <c r="L96" s="462"/>
      <c r="M96" s="461">
        <f>+ROUNDDOWN(L96*1/2,1)</f>
        <v>0</v>
      </c>
      <c r="N96" s="460"/>
      <c r="O96" s="1118"/>
      <c r="P96" s="302"/>
      <c r="Q96" s="302"/>
      <c r="R96" s="454"/>
      <c r="S96" s="315"/>
      <c r="T96" s="315"/>
      <c r="U96" s="367"/>
      <c r="V96" s="313"/>
      <c r="W96" s="313"/>
      <c r="X96" s="313"/>
      <c r="Y96" s="588"/>
      <c r="Z96" s="588"/>
      <c r="AA96" s="588"/>
    </row>
    <row r="97" spans="2:27" ht="23.25" customHeight="1" thickBot="1">
      <c r="B97" s="1017"/>
      <c r="C97" s="549"/>
      <c r="D97" s="459"/>
      <c r="E97" s="1133" t="s">
        <v>583</v>
      </c>
      <c r="F97" s="1143"/>
      <c r="G97" s="1143"/>
      <c r="H97" s="1118"/>
      <c r="I97" s="1150"/>
      <c r="J97" s="1151"/>
      <c r="K97" s="458"/>
      <c r="L97" s="457"/>
      <c r="M97" s="456">
        <v>1</v>
      </c>
      <c r="N97" s="455"/>
      <c r="O97" s="1118"/>
      <c r="P97" s="302"/>
      <c r="Q97" s="302"/>
      <c r="R97" s="454"/>
      <c r="S97" s="315"/>
      <c r="T97" s="315"/>
      <c r="U97" s="367"/>
      <c r="V97" s="313"/>
      <c r="W97" s="313"/>
      <c r="X97" s="313"/>
      <c r="Y97" s="588"/>
      <c r="Z97" s="588"/>
      <c r="AA97" s="588"/>
    </row>
    <row r="98" spans="2:27" ht="23.25" customHeight="1" thickBot="1">
      <c r="B98" s="1017"/>
      <c r="C98" s="549"/>
      <c r="E98" s="1133" t="s">
        <v>582</v>
      </c>
      <c r="F98" s="1143"/>
      <c r="G98" s="1143"/>
      <c r="H98" s="1143"/>
      <c r="I98" s="1143"/>
      <c r="J98" s="1118"/>
      <c r="K98" s="451">
        <f>SUM(K93:K95)</f>
        <v>0</v>
      </c>
      <c r="L98" s="448">
        <f>SUM(L93:L96)</f>
        <v>0</v>
      </c>
      <c r="M98" s="450">
        <f>ROUND(SUM(M93:M97),0)</f>
        <v>1</v>
      </c>
      <c r="N98" s="449">
        <f>SUM(N93:N96)</f>
        <v>0</v>
      </c>
      <c r="O98" s="1118"/>
      <c r="R98" s="447"/>
      <c r="S98" s="315"/>
      <c r="T98" s="315"/>
      <c r="U98" s="367"/>
      <c r="V98" s="313"/>
      <c r="W98" s="313"/>
      <c r="X98" s="313"/>
      <c r="Y98" s="429"/>
      <c r="Z98" s="588"/>
      <c r="AA98" s="588"/>
    </row>
    <row r="99" spans="2:27" ht="23.25" customHeight="1">
      <c r="B99" s="1017"/>
      <c r="C99" s="549"/>
      <c r="E99" s="447"/>
      <c r="F99" s="447"/>
      <c r="G99" s="447"/>
      <c r="H99" s="447"/>
      <c r="I99" s="447"/>
      <c r="J99" s="447"/>
      <c r="K99" s="447"/>
      <c r="L99" s="447"/>
      <c r="M99" s="595"/>
      <c r="N99" s="594"/>
      <c r="O99" s="447"/>
      <c r="R99" s="447"/>
      <c r="S99" s="315"/>
      <c r="T99" s="315"/>
      <c r="U99" s="314"/>
      <c r="V99" s="313"/>
      <c r="W99" s="313"/>
      <c r="X99" s="313"/>
      <c r="Y99" s="429"/>
      <c r="Z99" s="588"/>
      <c r="AA99" s="588"/>
    </row>
    <row r="100" spans="2:27" ht="21.75" customHeight="1">
      <c r="B100" s="1017"/>
      <c r="C100" s="549"/>
      <c r="D100" s="1184" t="s">
        <v>695</v>
      </c>
      <c r="E100" s="1185"/>
      <c r="F100" s="1185"/>
      <c r="G100" s="1185"/>
      <c r="H100" s="1185"/>
      <c r="I100" s="1185"/>
      <c r="J100" s="1185"/>
      <c r="K100" s="1185"/>
      <c r="L100" s="1185"/>
      <c r="M100" s="1185"/>
      <c r="N100" s="1185"/>
      <c r="O100" s="1185"/>
      <c r="P100" s="1185"/>
      <c r="Q100" s="1185"/>
      <c r="R100" s="1185"/>
      <c r="S100" s="1185"/>
      <c r="T100" s="1185"/>
      <c r="U100" s="383"/>
      <c r="V100" s="313"/>
      <c r="W100" s="313"/>
      <c r="X100" s="313"/>
      <c r="Y100" s="429"/>
      <c r="Z100" s="588"/>
      <c r="AA100" s="588"/>
    </row>
    <row r="101" spans="2:27" ht="49.8" customHeight="1">
      <c r="B101" s="1017"/>
      <c r="C101" s="549"/>
      <c r="D101" s="1010" t="s">
        <v>694</v>
      </c>
      <c r="E101" s="1010"/>
      <c r="F101" s="1010"/>
      <c r="G101" s="1010"/>
      <c r="H101" s="1010"/>
      <c r="I101" s="1010"/>
      <c r="J101" s="1010"/>
      <c r="K101" s="1010"/>
      <c r="L101" s="1010"/>
      <c r="M101" s="1010"/>
      <c r="N101" s="1010"/>
      <c r="O101" s="1010"/>
      <c r="P101" s="1010"/>
      <c r="Q101" s="1010"/>
      <c r="R101" s="1010"/>
      <c r="S101" s="1010"/>
      <c r="T101" s="1010"/>
      <c r="U101" s="383"/>
      <c r="V101" s="313"/>
      <c r="W101" s="313"/>
      <c r="X101" s="313"/>
      <c r="Y101" s="429"/>
      <c r="Z101" s="588"/>
      <c r="AA101" s="588"/>
    </row>
    <row r="102" spans="2:27" ht="23.25" customHeight="1">
      <c r="B102" s="1017"/>
      <c r="C102" s="549"/>
      <c r="D102" s="467"/>
      <c r="E102" s="1011" t="s">
        <v>861</v>
      </c>
      <c r="F102" s="1011"/>
      <c r="G102" s="1011"/>
      <c r="H102" s="1011"/>
      <c r="I102" s="1011"/>
      <c r="J102" s="1011"/>
      <c r="K102" s="1011"/>
      <c r="L102" s="1011"/>
      <c r="M102" s="1011"/>
      <c r="N102" s="1011"/>
      <c r="O102" s="1011"/>
      <c r="P102" s="1011"/>
      <c r="Q102" s="1011"/>
      <c r="R102" s="1011"/>
      <c r="S102" s="315"/>
      <c r="T102" s="315"/>
      <c r="U102" s="367"/>
      <c r="V102" s="313"/>
      <c r="W102" s="313"/>
      <c r="X102" s="313"/>
      <c r="Y102" s="588"/>
      <c r="Z102" s="588"/>
      <c r="AA102" s="588"/>
    </row>
    <row r="103" spans="2:27" ht="34.5" customHeight="1">
      <c r="B103" s="1017"/>
      <c r="C103" s="549"/>
      <c r="D103" s="467"/>
      <c r="E103" s="1136" t="s">
        <v>603</v>
      </c>
      <c r="F103" s="1137"/>
      <c r="G103" s="1137"/>
      <c r="H103" s="1138"/>
      <c r="I103" s="1119" t="s">
        <v>602</v>
      </c>
      <c r="J103" s="1120"/>
      <c r="K103" s="1002" t="s">
        <v>601</v>
      </c>
      <c r="L103" s="1004"/>
      <c r="M103" s="344" t="s">
        <v>600</v>
      </c>
      <c r="N103" s="1002" t="s">
        <v>693</v>
      </c>
      <c r="O103" s="1004"/>
      <c r="R103" s="447"/>
      <c r="S103" s="315"/>
      <c r="T103" s="315"/>
      <c r="U103" s="367"/>
      <c r="V103" s="313"/>
      <c r="W103" s="313"/>
      <c r="X103" s="313"/>
      <c r="Y103" s="588"/>
      <c r="Z103" s="588"/>
      <c r="AA103" s="588"/>
    </row>
    <row r="104" spans="2:27" ht="34.5" customHeight="1">
      <c r="B104" s="1017"/>
      <c r="C104" s="549"/>
      <c r="D104" s="467"/>
      <c r="E104" s="1139"/>
      <c r="F104" s="1140"/>
      <c r="G104" s="1140"/>
      <c r="H104" s="1141"/>
      <c r="I104" s="1121"/>
      <c r="J104" s="1122"/>
      <c r="K104" s="473" t="s">
        <v>598</v>
      </c>
      <c r="L104" s="472" t="s">
        <v>597</v>
      </c>
      <c r="M104" s="471" t="s">
        <v>596</v>
      </c>
      <c r="N104" s="344" t="s">
        <v>595</v>
      </c>
      <c r="O104" s="456" t="s">
        <v>594</v>
      </c>
      <c r="R104" s="447"/>
      <c r="S104" s="315"/>
      <c r="T104" s="315"/>
      <c r="U104" s="367"/>
      <c r="V104" s="313"/>
      <c r="W104" s="313"/>
      <c r="X104" s="313"/>
      <c r="Y104" s="588"/>
      <c r="Z104" s="588"/>
      <c r="AA104" s="588"/>
    </row>
    <row r="105" spans="2:27" ht="34.5" customHeight="1">
      <c r="B105" s="1017"/>
      <c r="C105" s="549"/>
      <c r="D105" s="467"/>
      <c r="E105" s="1002" t="s">
        <v>593</v>
      </c>
      <c r="F105" s="1004"/>
      <c r="G105" s="1144" t="s">
        <v>592</v>
      </c>
      <c r="H105" s="1145"/>
      <c r="I105" s="1133" t="s">
        <v>591</v>
      </c>
      <c r="J105" s="1118"/>
      <c r="K105" s="470"/>
      <c r="L105" s="469"/>
      <c r="M105" s="450">
        <f>+ROUNDDOWN(L105*1/3,1)</f>
        <v>0</v>
      </c>
      <c r="N105" s="468"/>
      <c r="O105" s="1019" t="str">
        <f>IF(N109=0,"",IF(M109&lt;=N109,"OK","×"))</f>
        <v/>
      </c>
      <c r="R105" s="447"/>
      <c r="S105" s="315"/>
      <c r="T105" s="315"/>
      <c r="U105" s="367"/>
      <c r="V105" s="313"/>
      <c r="W105" s="313"/>
      <c r="X105" s="313"/>
      <c r="Y105" s="588"/>
      <c r="Z105" s="588"/>
      <c r="AA105" s="588"/>
    </row>
    <row r="106" spans="2:27" ht="23.25" customHeight="1">
      <c r="B106" s="1017"/>
      <c r="C106" s="549"/>
      <c r="D106" s="467"/>
      <c r="E106" s="1119" t="s">
        <v>590</v>
      </c>
      <c r="F106" s="1120"/>
      <c r="G106" s="1123" t="s">
        <v>589</v>
      </c>
      <c r="H106" s="1124"/>
      <c r="I106" s="1134" t="s">
        <v>588</v>
      </c>
      <c r="J106" s="1135"/>
      <c r="K106" s="466"/>
      <c r="L106" s="465"/>
      <c r="M106" s="1131">
        <f>+ROUNDDOWN((L106+L107)*1/6,1)</f>
        <v>0</v>
      </c>
      <c r="N106" s="1022"/>
      <c r="O106" s="1019"/>
      <c r="R106" s="447"/>
      <c r="S106" s="315"/>
      <c r="T106" s="315"/>
      <c r="U106" s="367"/>
      <c r="V106" s="313"/>
      <c r="W106" s="313"/>
      <c r="X106" s="313"/>
      <c r="Y106" s="588"/>
      <c r="Z106" s="588"/>
      <c r="AA106" s="588"/>
    </row>
    <row r="107" spans="2:27" ht="23.25" customHeight="1">
      <c r="B107" s="1017"/>
      <c r="C107" s="549"/>
      <c r="D107" s="459"/>
      <c r="E107" s="1121"/>
      <c r="F107" s="1122"/>
      <c r="G107" s="1125"/>
      <c r="H107" s="1126"/>
      <c r="I107" s="1129" t="s">
        <v>587</v>
      </c>
      <c r="J107" s="1130"/>
      <c r="K107" s="464"/>
      <c r="L107" s="463"/>
      <c r="M107" s="1132"/>
      <c r="N107" s="1142"/>
      <c r="O107" s="1019"/>
      <c r="P107" s="302"/>
      <c r="Q107" s="302"/>
      <c r="R107" s="454"/>
      <c r="S107" s="315"/>
      <c r="T107" s="315"/>
      <c r="U107" s="367"/>
      <c r="V107" s="313"/>
      <c r="W107" s="313"/>
      <c r="X107" s="313"/>
      <c r="Y107" s="588"/>
      <c r="Z107" s="588"/>
      <c r="AA107" s="588"/>
    </row>
    <row r="108" spans="2:27" ht="23.25" customHeight="1" thickBot="1">
      <c r="B108" s="1017"/>
      <c r="C108" s="549"/>
      <c r="D108" s="459"/>
      <c r="E108" s="1133" t="s">
        <v>586</v>
      </c>
      <c r="F108" s="1143"/>
      <c r="G108" s="1144" t="s">
        <v>585</v>
      </c>
      <c r="H108" s="1145"/>
      <c r="I108" s="1133" t="s">
        <v>584</v>
      </c>
      <c r="J108" s="1118"/>
      <c r="K108" s="458"/>
      <c r="L108" s="462"/>
      <c r="M108" s="461">
        <f>+ROUNDDOWN(L108*1/2,1)</f>
        <v>0</v>
      </c>
      <c r="N108" s="460"/>
      <c r="O108" s="1118"/>
      <c r="P108" s="302"/>
      <c r="Q108" s="302"/>
      <c r="R108" s="454"/>
      <c r="S108" s="315"/>
      <c r="T108" s="315"/>
      <c r="U108" s="367"/>
      <c r="V108" s="313"/>
      <c r="W108" s="313"/>
      <c r="X108" s="313"/>
      <c r="Y108" s="588"/>
      <c r="Z108" s="588"/>
      <c r="AA108" s="588"/>
    </row>
    <row r="109" spans="2:27" ht="23.25" customHeight="1" thickBot="1">
      <c r="B109" s="1017"/>
      <c r="C109" s="549"/>
      <c r="E109" s="1133" t="s">
        <v>582</v>
      </c>
      <c r="F109" s="1143"/>
      <c r="G109" s="1143"/>
      <c r="H109" s="1143"/>
      <c r="I109" s="1143"/>
      <c r="J109" s="1118"/>
      <c r="K109" s="451">
        <f>SUM(K105:K107)</f>
        <v>0</v>
      </c>
      <c r="L109" s="448">
        <f>SUM(L105:L108)</f>
        <v>0</v>
      </c>
      <c r="M109" s="450">
        <f>ROUND(SUM(M105:M108),0)</f>
        <v>0</v>
      </c>
      <c r="N109" s="449">
        <f>SUM(N105:N108)</f>
        <v>0</v>
      </c>
      <c r="O109" s="1118"/>
      <c r="R109" s="447"/>
      <c r="S109" s="315"/>
      <c r="T109" s="315"/>
      <c r="U109" s="367"/>
      <c r="V109" s="313"/>
      <c r="W109" s="313"/>
      <c r="X109" s="313"/>
      <c r="Y109" s="429"/>
      <c r="Z109" s="588"/>
      <c r="AA109" s="588"/>
    </row>
    <row r="110" spans="2:27" ht="8.25" customHeight="1">
      <c r="B110" s="1116"/>
      <c r="C110" s="554"/>
      <c r="D110" s="593"/>
      <c r="E110" s="592"/>
      <c r="F110" s="591"/>
      <c r="G110" s="591"/>
      <c r="H110" s="591"/>
      <c r="I110" s="591"/>
      <c r="J110" s="591"/>
      <c r="K110" s="591"/>
      <c r="L110" s="591"/>
      <c r="M110" s="591"/>
      <c r="N110" s="591"/>
      <c r="O110" s="591"/>
      <c r="P110" s="591"/>
      <c r="Q110" s="591"/>
      <c r="R110" s="591"/>
      <c r="S110" s="591"/>
      <c r="T110" s="417"/>
      <c r="U110" s="415"/>
      <c r="V110" s="359"/>
      <c r="W110" s="359"/>
      <c r="X110" s="359"/>
      <c r="Y110" s="330"/>
      <c r="Z110" s="579"/>
      <c r="AA110" s="413"/>
    </row>
    <row r="111" spans="2:27" ht="36.75" customHeight="1">
      <c r="B111" s="1042" t="s">
        <v>909</v>
      </c>
      <c r="C111" s="550" t="s">
        <v>423</v>
      </c>
      <c r="D111" s="994" t="s">
        <v>581</v>
      </c>
      <c r="E111" s="994"/>
      <c r="F111" s="994"/>
      <c r="G111" s="994"/>
      <c r="H111" s="994"/>
      <c r="I111" s="994"/>
      <c r="J111" s="994"/>
      <c r="K111" s="994"/>
      <c r="L111" s="994"/>
      <c r="M111" s="994"/>
      <c r="N111" s="994"/>
      <c r="O111" s="994"/>
      <c r="P111" s="994"/>
      <c r="Q111" s="994"/>
      <c r="R111" s="994"/>
      <c r="S111" s="994"/>
      <c r="T111" s="994"/>
      <c r="U111" s="384"/>
      <c r="V111" s="326" t="s">
        <v>167</v>
      </c>
      <c r="W111" s="326" t="s">
        <v>167</v>
      </c>
      <c r="X111" s="326" t="s">
        <v>167</v>
      </c>
      <c r="Y111" s="323"/>
      <c r="Z111" s="578" t="s">
        <v>936</v>
      </c>
      <c r="AA111" s="1174" t="s">
        <v>580</v>
      </c>
    </row>
    <row r="112" spans="2:27" ht="16.5" customHeight="1">
      <c r="B112" s="1017"/>
      <c r="C112" s="549"/>
      <c r="D112" s="351"/>
      <c r="E112" s="350" t="s">
        <v>534</v>
      </c>
      <c r="F112" s="1006" t="s">
        <v>579</v>
      </c>
      <c r="G112" s="1006"/>
      <c r="H112" s="1006"/>
      <c r="I112" s="1006"/>
      <c r="J112" s="1006"/>
      <c r="K112" s="1006"/>
      <c r="L112" s="1006"/>
      <c r="M112" s="1006"/>
      <c r="N112" s="1006"/>
      <c r="O112" s="1006"/>
      <c r="P112" s="1006"/>
      <c r="Q112" s="1006"/>
      <c r="R112" s="1006"/>
      <c r="S112" s="1006"/>
      <c r="T112" s="1006"/>
      <c r="U112" s="367"/>
      <c r="V112" s="313"/>
      <c r="W112" s="313"/>
      <c r="X112" s="313"/>
      <c r="Y112" s="310"/>
      <c r="Z112" s="575"/>
      <c r="AA112" s="1173"/>
    </row>
    <row r="113" spans="2:27" ht="24" customHeight="1">
      <c r="B113" s="1017"/>
      <c r="C113" s="549"/>
      <c r="D113" s="351"/>
      <c r="E113" s="321" t="s">
        <v>180</v>
      </c>
      <c r="F113" s="1146" t="s">
        <v>578</v>
      </c>
      <c r="G113" s="1146"/>
      <c r="H113" s="1146"/>
      <c r="I113" s="1146"/>
      <c r="J113" s="1146"/>
      <c r="K113" s="1146"/>
      <c r="L113" s="1146"/>
      <c r="M113" s="1146"/>
      <c r="N113" s="1146"/>
      <c r="O113" s="1146"/>
      <c r="P113" s="1146"/>
      <c r="Q113" s="1146"/>
      <c r="R113" s="1146"/>
      <c r="S113" s="1146"/>
      <c r="T113" s="1146"/>
      <c r="U113" s="367"/>
      <c r="V113" s="313" t="s">
        <v>167</v>
      </c>
      <c r="W113" s="313" t="s">
        <v>167</v>
      </c>
      <c r="X113" s="313"/>
      <c r="Y113" s="310"/>
      <c r="Z113" s="575"/>
      <c r="AA113" s="1173"/>
    </row>
    <row r="114" spans="2:27" ht="48" customHeight="1">
      <c r="B114" s="1017"/>
      <c r="C114" s="549"/>
      <c r="D114" s="351"/>
      <c r="E114" s="321" t="s">
        <v>178</v>
      </c>
      <c r="F114" s="989" t="s">
        <v>692</v>
      </c>
      <c r="G114" s="990"/>
      <c r="H114" s="990"/>
      <c r="I114" s="990"/>
      <c r="J114" s="990"/>
      <c r="K114" s="990"/>
      <c r="L114" s="990"/>
      <c r="M114" s="990"/>
      <c r="N114" s="990"/>
      <c r="O114" s="990"/>
      <c r="P114" s="990"/>
      <c r="Q114" s="990"/>
      <c r="R114" s="990"/>
      <c r="S114" s="990"/>
      <c r="T114" s="991"/>
      <c r="U114" s="367"/>
      <c r="V114" s="313" t="s">
        <v>167</v>
      </c>
      <c r="W114" s="313" t="s">
        <v>167</v>
      </c>
      <c r="X114" s="313"/>
      <c r="Y114" s="310"/>
      <c r="Z114" s="575"/>
      <c r="AA114" s="1173"/>
    </row>
    <row r="115" spans="2:27" ht="24" customHeight="1">
      <c r="B115" s="1017"/>
      <c r="C115" s="549"/>
      <c r="D115" s="351"/>
      <c r="E115" s="1052" t="s">
        <v>498</v>
      </c>
      <c r="F115" s="1102" t="s">
        <v>576</v>
      </c>
      <c r="G115" s="992"/>
      <c r="H115" s="992"/>
      <c r="I115" s="992"/>
      <c r="J115" s="992"/>
      <c r="K115" s="992"/>
      <c r="L115" s="992"/>
      <c r="M115" s="992"/>
      <c r="N115" s="992"/>
      <c r="O115" s="992"/>
      <c r="P115" s="992"/>
      <c r="Q115" s="992"/>
      <c r="R115" s="992"/>
      <c r="S115" s="992"/>
      <c r="T115" s="1103"/>
      <c r="U115" s="367"/>
      <c r="V115" s="313" t="s">
        <v>167</v>
      </c>
      <c r="W115" s="313" t="s">
        <v>167</v>
      </c>
      <c r="X115" s="313"/>
      <c r="Y115" s="310"/>
      <c r="Z115" s="575"/>
      <c r="AA115" s="1173"/>
    </row>
    <row r="116" spans="2:27" ht="24" customHeight="1">
      <c r="B116" s="1017"/>
      <c r="C116" s="549"/>
      <c r="D116" s="351"/>
      <c r="E116" s="1053"/>
      <c r="F116" s="340"/>
      <c r="G116" s="440" t="s">
        <v>691</v>
      </c>
      <c r="H116" s="440"/>
      <c r="I116" s="440"/>
      <c r="J116" s="440"/>
      <c r="K116" s="440"/>
      <c r="L116" s="440"/>
      <c r="N116" s="440" t="s">
        <v>690</v>
      </c>
      <c r="O116" s="361"/>
      <c r="P116" s="361"/>
      <c r="Q116" s="361"/>
      <c r="R116" s="361"/>
      <c r="S116" s="361"/>
      <c r="T116" s="367"/>
      <c r="U116" s="367"/>
      <c r="V116" s="313"/>
      <c r="W116" s="313"/>
      <c r="X116" s="313"/>
      <c r="Y116" s="310"/>
      <c r="Z116" s="575"/>
      <c r="AA116" s="1173"/>
    </row>
    <row r="117" spans="2:27" ht="24" customHeight="1">
      <c r="B117" s="1017"/>
      <c r="C117" s="549"/>
      <c r="D117" s="351"/>
      <c r="E117" s="1053"/>
      <c r="F117" s="340"/>
      <c r="G117" s="1006" t="s">
        <v>572</v>
      </c>
      <c r="H117" s="1006"/>
      <c r="I117" s="1006"/>
      <c r="J117" s="1006" t="s">
        <v>573</v>
      </c>
      <c r="K117" s="1006"/>
      <c r="L117" s="1006"/>
      <c r="N117" s="1006" t="s">
        <v>572</v>
      </c>
      <c r="O117" s="1006"/>
      <c r="P117" s="1006"/>
      <c r="Q117" s="1006" t="s">
        <v>571</v>
      </c>
      <c r="R117" s="1006"/>
      <c r="S117" s="1006"/>
      <c r="T117" s="367"/>
      <c r="U117" s="367"/>
      <c r="V117" s="313"/>
      <c r="W117" s="313"/>
      <c r="X117" s="313"/>
      <c r="Y117" s="310"/>
      <c r="Z117" s="575"/>
      <c r="AA117" s="1173"/>
    </row>
    <row r="118" spans="2:27" ht="24" customHeight="1">
      <c r="B118" s="1017"/>
      <c r="C118" s="549"/>
      <c r="D118" s="351"/>
      <c r="E118" s="1053"/>
      <c r="F118" s="340"/>
      <c r="G118" s="1005" t="s">
        <v>570</v>
      </c>
      <c r="H118" s="1005"/>
      <c r="I118" s="1005"/>
      <c r="J118" s="1005" t="s">
        <v>569</v>
      </c>
      <c r="K118" s="1005"/>
      <c r="L118" s="1005"/>
      <c r="N118" s="1005" t="s">
        <v>570</v>
      </c>
      <c r="O118" s="1005"/>
      <c r="P118" s="1005"/>
      <c r="Q118" s="1005" t="s">
        <v>569</v>
      </c>
      <c r="R118" s="1005"/>
      <c r="S118" s="1005"/>
      <c r="T118" s="367"/>
      <c r="U118" s="367"/>
      <c r="V118" s="313"/>
      <c r="W118" s="313"/>
      <c r="X118" s="313"/>
      <c r="Y118" s="310"/>
      <c r="Z118" s="575"/>
      <c r="AA118" s="1173"/>
    </row>
    <row r="119" spans="2:27" ht="24" customHeight="1">
      <c r="B119" s="1017"/>
      <c r="C119" s="549"/>
      <c r="D119" s="351"/>
      <c r="E119" s="1053"/>
      <c r="F119" s="340"/>
      <c r="G119" s="1005" t="s">
        <v>567</v>
      </c>
      <c r="H119" s="1005"/>
      <c r="I119" s="1005"/>
      <c r="J119" s="1005" t="s">
        <v>566</v>
      </c>
      <c r="K119" s="1005"/>
      <c r="L119" s="1005"/>
      <c r="N119" s="1005" t="s">
        <v>567</v>
      </c>
      <c r="O119" s="1005"/>
      <c r="P119" s="1005"/>
      <c r="Q119" s="1005" t="s">
        <v>566</v>
      </c>
      <c r="R119" s="1005"/>
      <c r="S119" s="1005"/>
      <c r="T119" s="367"/>
      <c r="U119" s="367"/>
      <c r="V119" s="313"/>
      <c r="W119" s="313"/>
      <c r="X119" s="313"/>
      <c r="Y119" s="310"/>
      <c r="Z119" s="575"/>
      <c r="AA119" s="1173"/>
    </row>
    <row r="120" spans="2:27" ht="34.5" customHeight="1">
      <c r="B120" s="1017"/>
      <c r="C120" s="549"/>
      <c r="D120" s="351"/>
      <c r="E120" s="1053"/>
      <c r="F120" s="340"/>
      <c r="G120" s="1005" t="s">
        <v>565</v>
      </c>
      <c r="H120" s="1005"/>
      <c r="I120" s="1005"/>
      <c r="J120" s="1005" t="s">
        <v>564</v>
      </c>
      <c r="K120" s="1005"/>
      <c r="L120" s="1005"/>
      <c r="N120" s="1005" t="s">
        <v>565</v>
      </c>
      <c r="O120" s="1005"/>
      <c r="P120" s="1005"/>
      <c r="Q120" s="1005" t="s">
        <v>564</v>
      </c>
      <c r="R120" s="1005"/>
      <c r="S120" s="1005"/>
      <c r="T120" s="367"/>
      <c r="U120" s="367"/>
      <c r="V120" s="313"/>
      <c r="W120" s="313"/>
      <c r="X120" s="313"/>
      <c r="Y120" s="310"/>
      <c r="Z120" s="575"/>
      <c r="AA120" s="1173"/>
    </row>
    <row r="121" spans="2:27" ht="24" customHeight="1">
      <c r="B121" s="1017"/>
      <c r="C121" s="549"/>
      <c r="D121" s="351"/>
      <c r="E121" s="1053"/>
      <c r="F121" s="340"/>
      <c r="N121" s="1005" t="s">
        <v>563</v>
      </c>
      <c r="O121" s="1005"/>
      <c r="P121" s="1005"/>
      <c r="Q121" s="1005"/>
      <c r="R121" s="1005"/>
      <c r="S121" s="1005"/>
      <c r="T121" s="367"/>
      <c r="U121" s="367"/>
      <c r="V121" s="313"/>
      <c r="W121" s="313"/>
      <c r="X121" s="313"/>
      <c r="Y121" s="310"/>
      <c r="Z121" s="575"/>
      <c r="AA121" s="1173"/>
    </row>
    <row r="122" spans="2:27" ht="24" customHeight="1">
      <c r="B122" s="1017"/>
      <c r="C122" s="549"/>
      <c r="D122" s="351"/>
      <c r="E122" s="1053"/>
      <c r="F122" s="340"/>
      <c r="G122" s="440" t="s">
        <v>689</v>
      </c>
      <c r="H122" s="440"/>
      <c r="I122" s="440"/>
      <c r="J122" s="440"/>
      <c r="K122" s="440"/>
      <c r="L122" s="440"/>
      <c r="M122" s="315"/>
      <c r="N122" s="315"/>
      <c r="O122" s="315"/>
      <c r="P122" s="315"/>
      <c r="Q122" s="315"/>
      <c r="R122" s="315"/>
      <c r="S122" s="315"/>
      <c r="T122" s="367"/>
      <c r="U122" s="367"/>
      <c r="V122" s="313"/>
      <c r="W122" s="313"/>
      <c r="X122" s="313"/>
      <c r="Y122" s="310"/>
      <c r="Z122" s="575"/>
      <c r="AA122" s="1173"/>
    </row>
    <row r="123" spans="2:27" ht="24" customHeight="1">
      <c r="B123" s="1017"/>
      <c r="C123" s="549"/>
      <c r="D123" s="351"/>
      <c r="E123" s="1053"/>
      <c r="F123" s="340"/>
      <c r="G123" s="1006" t="s">
        <v>572</v>
      </c>
      <c r="H123" s="1006"/>
      <c r="I123" s="1006"/>
      <c r="J123" s="1006" t="s">
        <v>573</v>
      </c>
      <c r="K123" s="1006"/>
      <c r="L123" s="1006"/>
      <c r="M123" s="315"/>
      <c r="N123" s="315"/>
      <c r="O123" s="315"/>
      <c r="P123" s="315"/>
      <c r="Q123" s="315"/>
      <c r="R123" s="315"/>
      <c r="S123" s="315"/>
      <c r="T123" s="367"/>
      <c r="U123" s="367"/>
      <c r="V123" s="313"/>
      <c r="W123" s="313"/>
      <c r="X123" s="313"/>
      <c r="Y123" s="310"/>
      <c r="Z123" s="575"/>
      <c r="AA123" s="1173"/>
    </row>
    <row r="124" spans="2:27" ht="24" customHeight="1">
      <c r="B124" s="1017"/>
      <c r="C124" s="549"/>
      <c r="D124" s="351"/>
      <c r="E124" s="1053"/>
      <c r="F124" s="340"/>
      <c r="G124" s="1093" t="s">
        <v>570</v>
      </c>
      <c r="H124" s="1036"/>
      <c r="I124" s="1094"/>
      <c r="J124" s="1093" t="s">
        <v>569</v>
      </c>
      <c r="K124" s="1036"/>
      <c r="L124" s="1094"/>
      <c r="M124" s="315"/>
      <c r="N124" s="315"/>
      <c r="O124" s="315"/>
      <c r="P124" s="315"/>
      <c r="Q124" s="315"/>
      <c r="R124" s="315"/>
      <c r="S124" s="315"/>
      <c r="T124" s="367"/>
      <c r="U124" s="367"/>
      <c r="V124" s="313"/>
      <c r="W124" s="313"/>
      <c r="X124" s="313"/>
      <c r="Y124" s="310"/>
      <c r="Z124" s="575"/>
      <c r="AA124" s="1173"/>
    </row>
    <row r="125" spans="2:27" ht="24" customHeight="1">
      <c r="B125" s="1017"/>
      <c r="C125" s="549"/>
      <c r="D125" s="351"/>
      <c r="E125" s="1053"/>
      <c r="F125" s="340"/>
      <c r="G125" s="1093" t="s">
        <v>567</v>
      </c>
      <c r="H125" s="1036"/>
      <c r="I125" s="1094"/>
      <c r="J125" s="1093" t="s">
        <v>566</v>
      </c>
      <c r="K125" s="1036"/>
      <c r="L125" s="1094"/>
      <c r="M125" s="315"/>
      <c r="N125" s="315"/>
      <c r="O125" s="315"/>
      <c r="P125" s="315"/>
      <c r="Q125" s="315"/>
      <c r="R125" s="315"/>
      <c r="S125" s="315"/>
      <c r="T125" s="367"/>
      <c r="U125" s="367"/>
      <c r="V125" s="313"/>
      <c r="W125" s="313"/>
      <c r="X125" s="313"/>
      <c r="Y125" s="310"/>
      <c r="Z125" s="575"/>
      <c r="AA125" s="1173"/>
    </row>
    <row r="126" spans="2:27" ht="12.75" customHeight="1">
      <c r="B126" s="1017"/>
      <c r="C126" s="549"/>
      <c r="D126" s="351"/>
      <c r="E126" s="1054"/>
      <c r="F126" s="340"/>
      <c r="O126" s="314"/>
      <c r="P126" s="314"/>
      <c r="Q126" s="314"/>
      <c r="R126" s="314"/>
      <c r="S126" s="314"/>
      <c r="T126" s="367"/>
      <c r="U126" s="367"/>
      <c r="V126" s="313"/>
      <c r="W126" s="313"/>
      <c r="X126" s="313"/>
      <c r="Y126" s="310"/>
      <c r="Z126" s="575"/>
      <c r="AA126" s="1173"/>
    </row>
    <row r="127" spans="2:27" ht="22.5" customHeight="1">
      <c r="B127" s="1017"/>
      <c r="C127" s="549"/>
      <c r="D127" s="351"/>
      <c r="E127" s="321" t="s">
        <v>496</v>
      </c>
      <c r="F127" s="1146" t="s">
        <v>562</v>
      </c>
      <c r="G127" s="1146"/>
      <c r="H127" s="1146"/>
      <c r="I127" s="1146"/>
      <c r="J127" s="1146"/>
      <c r="K127" s="1146"/>
      <c r="L127" s="1146"/>
      <c r="M127" s="1146"/>
      <c r="N127" s="1146"/>
      <c r="O127" s="1146"/>
      <c r="P127" s="1146"/>
      <c r="Q127" s="1146"/>
      <c r="R127" s="1146"/>
      <c r="S127" s="1146"/>
      <c r="T127" s="1146"/>
      <c r="U127" s="367"/>
      <c r="V127" s="313" t="s">
        <v>167</v>
      </c>
      <c r="W127" s="313" t="s">
        <v>167</v>
      </c>
      <c r="X127" s="313"/>
      <c r="Y127" s="310"/>
      <c r="Z127" s="575"/>
      <c r="AA127" s="1173"/>
    </row>
    <row r="128" spans="2:27" ht="30" customHeight="1">
      <c r="B128" s="1017"/>
      <c r="C128" s="549"/>
      <c r="D128" s="351"/>
      <c r="E128" s="321" t="s">
        <v>549</v>
      </c>
      <c r="F128" s="1146" t="s">
        <v>561</v>
      </c>
      <c r="G128" s="1146"/>
      <c r="H128" s="1146"/>
      <c r="I128" s="1146"/>
      <c r="J128" s="1146"/>
      <c r="K128" s="1146"/>
      <c r="L128" s="1146"/>
      <c r="M128" s="1146"/>
      <c r="N128" s="1146"/>
      <c r="O128" s="1146"/>
      <c r="P128" s="1146"/>
      <c r="Q128" s="1146"/>
      <c r="R128" s="1146"/>
      <c r="S128" s="1146"/>
      <c r="T128" s="1146"/>
      <c r="U128" s="367"/>
      <c r="V128" s="313" t="s">
        <v>167</v>
      </c>
      <c r="W128" s="313" t="s">
        <v>167</v>
      </c>
      <c r="X128" s="313"/>
      <c r="Y128" s="310"/>
      <c r="Z128" s="575"/>
      <c r="AA128" s="1173"/>
    </row>
    <row r="129" spans="2:27" ht="8.25" customHeight="1">
      <c r="B129" s="1017"/>
      <c r="C129" s="590"/>
      <c r="D129" s="435"/>
      <c r="E129" s="434"/>
      <c r="F129" s="1117"/>
      <c r="G129" s="1117"/>
      <c r="H129" s="1117"/>
      <c r="I129" s="1117"/>
      <c r="J129" s="1117"/>
      <c r="K129" s="1117"/>
      <c r="L129" s="1117"/>
      <c r="M129" s="1117"/>
      <c r="N129" s="1117"/>
      <c r="O129" s="1117"/>
      <c r="P129" s="1117"/>
      <c r="Q129" s="1117"/>
      <c r="R129" s="1117"/>
      <c r="S129" s="1117"/>
      <c r="T129" s="1117"/>
      <c r="U129" s="433"/>
      <c r="V129" s="432"/>
      <c r="W129" s="432"/>
      <c r="X129" s="432"/>
      <c r="Y129" s="589"/>
      <c r="Z129" s="589"/>
      <c r="AA129" s="588"/>
    </row>
    <row r="130" spans="2:27" ht="35.25" customHeight="1">
      <c r="B130" s="1116"/>
      <c r="C130" s="587" t="s">
        <v>366</v>
      </c>
      <c r="D130" s="1098" t="s">
        <v>560</v>
      </c>
      <c r="E130" s="1098"/>
      <c r="F130" s="1098"/>
      <c r="G130" s="1098"/>
      <c r="H130" s="1098"/>
      <c r="I130" s="1098"/>
      <c r="J130" s="1098"/>
      <c r="K130" s="1098"/>
      <c r="L130" s="1098"/>
      <c r="M130" s="1098"/>
      <c r="N130" s="1098"/>
      <c r="O130" s="1098"/>
      <c r="P130" s="1098"/>
      <c r="Q130" s="1098"/>
      <c r="R130" s="1098"/>
      <c r="S130" s="1098"/>
      <c r="T130" s="1098"/>
      <c r="U130" s="427"/>
      <c r="V130" s="333" t="s">
        <v>167</v>
      </c>
      <c r="W130" s="333" t="s">
        <v>167</v>
      </c>
      <c r="X130" s="333"/>
      <c r="Y130" s="579"/>
      <c r="Z130" s="413" t="s">
        <v>936</v>
      </c>
      <c r="AA130" s="413" t="s">
        <v>428</v>
      </c>
    </row>
    <row r="131" spans="2:27" ht="36.75" customHeight="1">
      <c r="B131" s="1042" t="s">
        <v>910</v>
      </c>
      <c r="C131" s="550" t="s">
        <v>423</v>
      </c>
      <c r="D131" s="994" t="s">
        <v>558</v>
      </c>
      <c r="E131" s="994"/>
      <c r="F131" s="994"/>
      <c r="G131" s="994"/>
      <c r="H131" s="994"/>
      <c r="I131" s="994"/>
      <c r="J131" s="994"/>
      <c r="K131" s="994"/>
      <c r="L131" s="994"/>
      <c r="M131" s="994"/>
      <c r="N131" s="994"/>
      <c r="O131" s="994"/>
      <c r="P131" s="994"/>
      <c r="Q131" s="994"/>
      <c r="R131" s="994"/>
      <c r="S131" s="994"/>
      <c r="T131" s="994"/>
      <c r="U131" s="327"/>
      <c r="V131" s="326" t="s">
        <v>167</v>
      </c>
      <c r="W131" s="326" t="s">
        <v>167</v>
      </c>
      <c r="X131" s="326" t="s">
        <v>167</v>
      </c>
      <c r="Y131" s="323"/>
      <c r="Z131" s="578" t="s">
        <v>937</v>
      </c>
      <c r="AA131" s="1174" t="s">
        <v>557</v>
      </c>
    </row>
    <row r="132" spans="2:27" ht="20.25" customHeight="1">
      <c r="B132" s="1017"/>
      <c r="C132" s="549"/>
      <c r="D132" s="315"/>
      <c r="E132" s="344" t="s">
        <v>534</v>
      </c>
      <c r="F132" s="1002" t="s">
        <v>104</v>
      </c>
      <c r="G132" s="1003"/>
      <c r="H132" s="1003"/>
      <c r="I132" s="1002" t="s">
        <v>487</v>
      </c>
      <c r="J132" s="1003"/>
      <c r="K132" s="1003"/>
      <c r="L132" s="1003"/>
      <c r="M132" s="1003"/>
      <c r="N132" s="1003"/>
      <c r="O132" s="1003"/>
      <c r="P132" s="1003"/>
      <c r="Q132" s="1003"/>
      <c r="R132" s="1003"/>
      <c r="S132" s="1003"/>
      <c r="T132" s="1004"/>
      <c r="U132" s="314"/>
      <c r="V132" s="313"/>
      <c r="W132" s="313"/>
      <c r="X132" s="313"/>
      <c r="Y132" s="310"/>
      <c r="Z132" s="575"/>
      <c r="AA132" s="1173"/>
    </row>
    <row r="133" spans="2:27" ht="53.25" customHeight="1">
      <c r="B133" s="337"/>
      <c r="C133" s="549"/>
      <c r="D133" s="315"/>
      <c r="E133" s="320" t="s">
        <v>180</v>
      </c>
      <c r="F133" s="1093" t="s">
        <v>556</v>
      </c>
      <c r="G133" s="1036"/>
      <c r="H133" s="1036"/>
      <c r="I133" s="986" t="s">
        <v>555</v>
      </c>
      <c r="J133" s="987"/>
      <c r="K133" s="987"/>
      <c r="L133" s="987"/>
      <c r="M133" s="987"/>
      <c r="N133" s="987"/>
      <c r="O133" s="987"/>
      <c r="P133" s="987"/>
      <c r="Q133" s="987"/>
      <c r="R133" s="987"/>
      <c r="S133" s="987"/>
      <c r="T133" s="988"/>
      <c r="U133" s="314"/>
      <c r="V133" s="313" t="s">
        <v>167</v>
      </c>
      <c r="W133" s="313" t="s">
        <v>167</v>
      </c>
      <c r="X133" s="313"/>
      <c r="Y133" s="310"/>
      <c r="Z133" s="575"/>
      <c r="AA133" s="1173"/>
    </row>
    <row r="134" spans="2:27" ht="27" customHeight="1">
      <c r="B134" s="337"/>
      <c r="C134" s="549"/>
      <c r="D134" s="315"/>
      <c r="E134" s="320" t="s">
        <v>178</v>
      </c>
      <c r="F134" s="1093" t="s">
        <v>554</v>
      </c>
      <c r="G134" s="1036"/>
      <c r="H134" s="1036"/>
      <c r="I134" s="986" t="s">
        <v>912</v>
      </c>
      <c r="J134" s="987"/>
      <c r="K134" s="987"/>
      <c r="L134" s="987"/>
      <c r="M134" s="987"/>
      <c r="N134" s="987"/>
      <c r="O134" s="987"/>
      <c r="P134" s="987"/>
      <c r="Q134" s="987"/>
      <c r="R134" s="987"/>
      <c r="S134" s="987"/>
      <c r="T134" s="988"/>
      <c r="U134" s="314"/>
      <c r="V134" s="313" t="s">
        <v>167</v>
      </c>
      <c r="W134" s="313" t="s">
        <v>167</v>
      </c>
      <c r="X134" s="313"/>
      <c r="Y134" s="310"/>
      <c r="Z134" s="575"/>
      <c r="AA134" s="1173"/>
    </row>
    <row r="135" spans="2:27" ht="38.4" customHeight="1">
      <c r="B135" s="337"/>
      <c r="C135" s="549"/>
      <c r="D135" s="315"/>
      <c r="E135" s="424" t="s">
        <v>498</v>
      </c>
      <c r="F135" s="1093" t="s">
        <v>553</v>
      </c>
      <c r="G135" s="1036"/>
      <c r="H135" s="1036"/>
      <c r="I135" s="986" t="s">
        <v>552</v>
      </c>
      <c r="J135" s="987"/>
      <c r="K135" s="987"/>
      <c r="L135" s="987"/>
      <c r="M135" s="987"/>
      <c r="N135" s="987"/>
      <c r="O135" s="987"/>
      <c r="P135" s="987"/>
      <c r="Q135" s="987"/>
      <c r="R135" s="987"/>
      <c r="S135" s="987"/>
      <c r="T135" s="988"/>
      <c r="U135" s="314"/>
      <c r="V135" s="313" t="s">
        <v>167</v>
      </c>
      <c r="W135" s="313" t="s">
        <v>167</v>
      </c>
      <c r="X135" s="313"/>
      <c r="Y135" s="310"/>
      <c r="Z135" s="575"/>
      <c r="AA135" s="1173"/>
    </row>
    <row r="136" spans="2:27" ht="30" customHeight="1">
      <c r="B136" s="337"/>
      <c r="C136" s="549"/>
      <c r="D136" s="315"/>
      <c r="E136" s="424" t="s">
        <v>496</v>
      </c>
      <c r="F136" s="1093" t="s">
        <v>551</v>
      </c>
      <c r="G136" s="1036"/>
      <c r="H136" s="1036"/>
      <c r="I136" s="986" t="s">
        <v>550</v>
      </c>
      <c r="J136" s="987"/>
      <c r="K136" s="987"/>
      <c r="L136" s="987"/>
      <c r="M136" s="987"/>
      <c r="N136" s="987"/>
      <c r="O136" s="987"/>
      <c r="P136" s="987"/>
      <c r="Q136" s="987"/>
      <c r="R136" s="987"/>
      <c r="S136" s="987"/>
      <c r="T136" s="988"/>
      <c r="U136" s="314"/>
      <c r="V136" s="313" t="s">
        <v>167</v>
      </c>
      <c r="W136" s="313" t="s">
        <v>167</v>
      </c>
      <c r="X136" s="313"/>
      <c r="Y136" s="310"/>
      <c r="Z136" s="575"/>
      <c r="AA136" s="575"/>
    </row>
    <row r="137" spans="2:27" ht="28.5" customHeight="1">
      <c r="B137" s="337"/>
      <c r="C137" s="549"/>
      <c r="D137" s="315"/>
      <c r="E137" s="320" t="s">
        <v>549</v>
      </c>
      <c r="F137" s="1093" t="s">
        <v>548</v>
      </c>
      <c r="G137" s="1036"/>
      <c r="H137" s="1036"/>
      <c r="I137" s="986" t="s">
        <v>547</v>
      </c>
      <c r="J137" s="987"/>
      <c r="K137" s="987"/>
      <c r="L137" s="987"/>
      <c r="M137" s="987"/>
      <c r="N137" s="987"/>
      <c r="O137" s="987"/>
      <c r="P137" s="987"/>
      <c r="Q137" s="987"/>
      <c r="R137" s="987"/>
      <c r="S137" s="987"/>
      <c r="T137" s="988"/>
      <c r="U137" s="314"/>
      <c r="V137" s="313" t="s">
        <v>167</v>
      </c>
      <c r="W137" s="313" t="s">
        <v>167</v>
      </c>
      <c r="X137" s="313"/>
      <c r="Y137" s="310"/>
      <c r="Z137" s="575"/>
      <c r="AA137" s="575"/>
    </row>
    <row r="138" spans="2:27" ht="6.75" customHeight="1">
      <c r="B138" s="336"/>
      <c r="C138" s="554"/>
      <c r="D138" s="352"/>
      <c r="E138" s="352"/>
      <c r="F138" s="352"/>
      <c r="G138" s="352"/>
      <c r="H138" s="352"/>
      <c r="I138" s="352"/>
      <c r="J138" s="352"/>
      <c r="K138" s="352"/>
      <c r="L138" s="352"/>
      <c r="M138" s="352"/>
      <c r="N138" s="352"/>
      <c r="O138" s="352"/>
      <c r="P138" s="352"/>
      <c r="Q138" s="352"/>
      <c r="R138" s="352"/>
      <c r="S138" s="352"/>
      <c r="T138" s="352"/>
      <c r="U138" s="361"/>
      <c r="V138" s="359"/>
      <c r="W138" s="359"/>
      <c r="X138" s="359"/>
      <c r="Y138" s="330"/>
      <c r="Z138" s="579"/>
      <c r="AA138" s="579"/>
    </row>
    <row r="139" spans="2:27" ht="30.75" customHeight="1">
      <c r="B139" s="1042" t="s">
        <v>741</v>
      </c>
      <c r="C139" s="550" t="s">
        <v>423</v>
      </c>
      <c r="D139" s="994" t="s">
        <v>536</v>
      </c>
      <c r="E139" s="994"/>
      <c r="F139" s="994"/>
      <c r="G139" s="994"/>
      <c r="H139" s="994"/>
      <c r="I139" s="994"/>
      <c r="J139" s="994"/>
      <c r="K139" s="994"/>
      <c r="L139" s="994"/>
      <c r="M139" s="994"/>
      <c r="N139" s="994"/>
      <c r="O139" s="994"/>
      <c r="P139" s="994"/>
      <c r="Q139" s="994"/>
      <c r="R139" s="994"/>
      <c r="S139" s="994"/>
      <c r="T139" s="994"/>
      <c r="U139" s="327"/>
      <c r="V139" s="326" t="s">
        <v>167</v>
      </c>
      <c r="W139" s="326" t="s">
        <v>167</v>
      </c>
      <c r="X139" s="326" t="s">
        <v>167</v>
      </c>
      <c r="Y139" s="323"/>
      <c r="Z139" s="578" t="s">
        <v>938</v>
      </c>
      <c r="AA139" s="1174" t="s">
        <v>546</v>
      </c>
    </row>
    <row r="140" spans="2:27" ht="17.25" customHeight="1">
      <c r="B140" s="1017"/>
      <c r="C140" s="549"/>
      <c r="D140" s="315"/>
      <c r="E140" s="344" t="s">
        <v>534</v>
      </c>
      <c r="F140" s="1002" t="s">
        <v>487</v>
      </c>
      <c r="G140" s="1003"/>
      <c r="H140" s="1003"/>
      <c r="I140" s="1003"/>
      <c r="J140" s="1002" t="s">
        <v>7</v>
      </c>
      <c r="K140" s="1003"/>
      <c r="L140" s="1003"/>
      <c r="M140" s="1003"/>
      <c r="N140" s="1003"/>
      <c r="O140" s="1003"/>
      <c r="P140" s="1003"/>
      <c r="Q140" s="1003"/>
      <c r="R140" s="1003"/>
      <c r="S140" s="1004"/>
      <c r="T140" s="315"/>
      <c r="U140" s="314"/>
      <c r="V140" s="313"/>
      <c r="W140" s="313"/>
      <c r="X140" s="313"/>
      <c r="Y140" s="310"/>
      <c r="Z140" s="575"/>
      <c r="AA140" s="1173"/>
    </row>
    <row r="141" spans="2:27" ht="49.5" customHeight="1">
      <c r="B141" s="337"/>
      <c r="C141" s="549"/>
      <c r="D141" s="315"/>
      <c r="E141" s="320" t="s">
        <v>180</v>
      </c>
      <c r="F141" s="989" t="s">
        <v>688</v>
      </c>
      <c r="G141" s="990"/>
      <c r="H141" s="990"/>
      <c r="I141" s="990"/>
      <c r="J141" s="989" t="s">
        <v>544</v>
      </c>
      <c r="K141" s="990"/>
      <c r="L141" s="990"/>
      <c r="M141" s="990"/>
      <c r="N141" s="990"/>
      <c r="O141" s="990"/>
      <c r="P141" s="990"/>
      <c r="Q141" s="990"/>
      <c r="R141" s="990"/>
      <c r="S141" s="991"/>
      <c r="T141" s="315"/>
      <c r="U141" s="314"/>
      <c r="V141" s="313" t="s">
        <v>167</v>
      </c>
      <c r="W141" s="313" t="s">
        <v>167</v>
      </c>
      <c r="X141" s="313"/>
      <c r="Y141" s="310"/>
      <c r="Z141" s="575"/>
      <c r="AA141" s="1173"/>
    </row>
    <row r="142" spans="2:27" ht="32.25" customHeight="1">
      <c r="B142" s="337"/>
      <c r="C142" s="549"/>
      <c r="D142" s="315"/>
      <c r="E142" s="320" t="s">
        <v>178</v>
      </c>
      <c r="F142" s="989" t="s">
        <v>543</v>
      </c>
      <c r="G142" s="990"/>
      <c r="H142" s="990"/>
      <c r="I142" s="990"/>
      <c r="J142" s="990"/>
      <c r="K142" s="990"/>
      <c r="L142" s="990"/>
      <c r="M142" s="990"/>
      <c r="N142" s="990"/>
      <c r="O142" s="990"/>
      <c r="P142" s="990"/>
      <c r="Q142" s="990"/>
      <c r="R142" s="990"/>
      <c r="S142" s="991"/>
      <c r="T142" s="315"/>
      <c r="U142" s="314"/>
      <c r="V142" s="313" t="s">
        <v>167</v>
      </c>
      <c r="W142" s="313" t="s">
        <v>167</v>
      </c>
      <c r="X142" s="313"/>
      <c r="Y142" s="310"/>
      <c r="Z142" s="575"/>
      <c r="AA142" s="1173"/>
    </row>
    <row r="143" spans="2:27" ht="50.25" customHeight="1">
      <c r="B143" s="337"/>
      <c r="C143" s="549"/>
      <c r="D143" s="315"/>
      <c r="E143" s="1052" t="s">
        <v>498</v>
      </c>
      <c r="F143" s="1055" t="s">
        <v>542</v>
      </c>
      <c r="G143" s="994"/>
      <c r="H143" s="994"/>
      <c r="I143" s="1056"/>
      <c r="J143" s="994" t="s">
        <v>541</v>
      </c>
      <c r="K143" s="994"/>
      <c r="L143" s="994"/>
      <c r="M143" s="994"/>
      <c r="N143" s="994"/>
      <c r="O143" s="994"/>
      <c r="P143" s="994"/>
      <c r="Q143" s="994"/>
      <c r="R143" s="994"/>
      <c r="S143" s="1056"/>
      <c r="T143" s="315"/>
      <c r="U143" s="314"/>
      <c r="V143" s="313" t="s">
        <v>167</v>
      </c>
      <c r="W143" s="313" t="s">
        <v>167</v>
      </c>
      <c r="X143" s="313"/>
      <c r="Y143" s="310"/>
      <c r="Z143" s="575"/>
      <c r="AA143" s="1173"/>
    </row>
    <row r="144" spans="2:27" ht="34.5" customHeight="1">
      <c r="B144" s="337"/>
      <c r="C144" s="549"/>
      <c r="D144" s="315"/>
      <c r="E144" s="1053"/>
      <c r="F144" s="1057"/>
      <c r="G144" s="1011"/>
      <c r="H144" s="1011"/>
      <c r="I144" s="1058"/>
      <c r="J144" s="351"/>
      <c r="K144" s="423" t="s">
        <v>162</v>
      </c>
      <c r="L144" s="1061" t="s">
        <v>540</v>
      </c>
      <c r="M144" s="1043"/>
      <c r="N144" s="1043"/>
      <c r="O144" s="1043"/>
      <c r="P144" s="1043"/>
      <c r="Q144" s="1043"/>
      <c r="R144" s="1062"/>
      <c r="S144" s="420"/>
      <c r="T144" s="315"/>
      <c r="U144" s="314"/>
      <c r="V144" s="313"/>
      <c r="W144" s="313"/>
      <c r="X144" s="313"/>
      <c r="Y144" s="310"/>
      <c r="Z144" s="575"/>
      <c r="AA144" s="575"/>
    </row>
    <row r="145" spans="2:27" ht="34.5" customHeight="1">
      <c r="B145" s="337"/>
      <c r="C145" s="549"/>
      <c r="D145" s="315"/>
      <c r="E145" s="1053"/>
      <c r="F145" s="1057"/>
      <c r="G145" s="1011"/>
      <c r="H145" s="1011"/>
      <c r="I145" s="1058"/>
      <c r="J145" s="351"/>
      <c r="K145" s="422" t="s">
        <v>160</v>
      </c>
      <c r="L145" s="1063" t="s">
        <v>539</v>
      </c>
      <c r="M145" s="1064"/>
      <c r="N145" s="1064"/>
      <c r="O145" s="1064"/>
      <c r="P145" s="1064"/>
      <c r="Q145" s="1064"/>
      <c r="R145" s="1065"/>
      <c r="S145" s="420"/>
      <c r="T145" s="315"/>
      <c r="U145" s="314"/>
      <c r="V145" s="313"/>
      <c r="W145" s="313"/>
      <c r="X145" s="313"/>
      <c r="Y145" s="310"/>
      <c r="Z145" s="575"/>
      <c r="AA145" s="575"/>
    </row>
    <row r="146" spans="2:27" ht="69" customHeight="1">
      <c r="B146" s="337"/>
      <c r="C146" s="549"/>
      <c r="D146" s="315"/>
      <c r="E146" s="1053"/>
      <c r="F146" s="1057"/>
      <c r="G146" s="1011"/>
      <c r="H146" s="1011"/>
      <c r="I146" s="1058"/>
      <c r="J146" s="351"/>
      <c r="K146" s="373" t="s">
        <v>158</v>
      </c>
      <c r="L146" s="1066" t="s">
        <v>538</v>
      </c>
      <c r="M146" s="996"/>
      <c r="N146" s="996"/>
      <c r="O146" s="996"/>
      <c r="P146" s="996"/>
      <c r="Q146" s="996"/>
      <c r="R146" s="1060"/>
      <c r="S146" s="420"/>
      <c r="T146" s="315"/>
      <c r="U146" s="314"/>
      <c r="V146" s="313"/>
      <c r="W146" s="313"/>
      <c r="X146" s="313"/>
      <c r="Y146" s="310"/>
      <c r="Z146" s="575"/>
      <c r="AA146" s="575"/>
    </row>
    <row r="147" spans="2:27" ht="9.75" customHeight="1">
      <c r="B147" s="337"/>
      <c r="C147" s="549"/>
      <c r="D147" s="315"/>
      <c r="E147" s="1054"/>
      <c r="F147" s="1059"/>
      <c r="G147" s="996"/>
      <c r="H147" s="996"/>
      <c r="I147" s="1060"/>
      <c r="J147" s="352"/>
      <c r="K147" s="410"/>
      <c r="L147" s="352"/>
      <c r="M147" s="352"/>
      <c r="N147" s="352"/>
      <c r="O147" s="352"/>
      <c r="P147" s="352"/>
      <c r="Q147" s="352"/>
      <c r="R147" s="352"/>
      <c r="S147" s="371"/>
      <c r="T147" s="315"/>
      <c r="U147" s="314"/>
      <c r="V147" s="313"/>
      <c r="W147" s="313"/>
      <c r="X147" s="313"/>
      <c r="Y147" s="310"/>
      <c r="Z147" s="575"/>
      <c r="AA147" s="575"/>
    </row>
    <row r="148" spans="2:27" ht="31.5" customHeight="1">
      <c r="B148" s="337"/>
      <c r="C148" s="549"/>
      <c r="D148" s="315"/>
      <c r="E148" s="320" t="s">
        <v>496</v>
      </c>
      <c r="F148" s="986" t="s">
        <v>891</v>
      </c>
      <c r="G148" s="987"/>
      <c r="H148" s="987"/>
      <c r="I148" s="987"/>
      <c r="J148" s="987"/>
      <c r="K148" s="987"/>
      <c r="L148" s="987"/>
      <c r="M148" s="987"/>
      <c r="N148" s="987"/>
      <c r="O148" s="987"/>
      <c r="P148" s="987"/>
      <c r="Q148" s="987"/>
      <c r="R148" s="987"/>
      <c r="S148" s="988"/>
      <c r="T148" s="315"/>
      <c r="U148" s="314"/>
      <c r="V148" s="313" t="s">
        <v>167</v>
      </c>
      <c r="W148" s="313" t="s">
        <v>167</v>
      </c>
      <c r="X148" s="313"/>
      <c r="Y148" s="310"/>
      <c r="Z148" s="575"/>
      <c r="AA148" s="575"/>
    </row>
    <row r="149" spans="2:27" ht="21.75" customHeight="1">
      <c r="B149" s="337"/>
      <c r="C149" s="549"/>
      <c r="D149" s="315"/>
      <c r="E149" s="992" t="s">
        <v>537</v>
      </c>
      <c r="F149" s="992"/>
      <c r="G149" s="992"/>
      <c r="H149" s="992"/>
      <c r="I149" s="992"/>
      <c r="J149" s="992"/>
      <c r="K149" s="992"/>
      <c r="L149" s="992"/>
      <c r="M149" s="992"/>
      <c r="N149" s="992"/>
      <c r="O149" s="992"/>
      <c r="P149" s="992"/>
      <c r="Q149" s="992"/>
      <c r="R149" s="992"/>
      <c r="S149" s="992"/>
      <c r="T149" s="315"/>
      <c r="U149" s="314"/>
      <c r="V149" s="313"/>
      <c r="W149" s="313"/>
      <c r="X149" s="313"/>
      <c r="Y149" s="310"/>
      <c r="Z149" s="575"/>
      <c r="AA149" s="575"/>
    </row>
    <row r="150" spans="2:27" ht="6" customHeight="1">
      <c r="B150" s="336"/>
      <c r="C150" s="554"/>
      <c r="D150" s="416"/>
      <c r="E150" s="418"/>
      <c r="F150" s="993"/>
      <c r="G150" s="993"/>
      <c r="H150" s="993"/>
      <c r="I150" s="993"/>
      <c r="J150" s="993"/>
      <c r="K150" s="993"/>
      <c r="L150" s="993"/>
      <c r="M150" s="993"/>
      <c r="N150" s="993"/>
      <c r="O150" s="993"/>
      <c r="P150" s="993"/>
      <c r="Q150" s="993"/>
      <c r="R150" s="993"/>
      <c r="S150" s="993"/>
      <c r="T150" s="416"/>
      <c r="U150" s="415"/>
      <c r="V150" s="359"/>
      <c r="W150" s="359"/>
      <c r="X150" s="359"/>
      <c r="Y150" s="413"/>
      <c r="Z150" s="413"/>
      <c r="AA150" s="579"/>
    </row>
    <row r="151" spans="2:27" ht="34.799999999999997" customHeight="1">
      <c r="B151" s="1049" t="s">
        <v>738</v>
      </c>
      <c r="C151" s="550" t="s">
        <v>423</v>
      </c>
      <c r="D151" s="994" t="s">
        <v>536</v>
      </c>
      <c r="E151" s="994"/>
      <c r="F151" s="994"/>
      <c r="G151" s="994"/>
      <c r="H151" s="994"/>
      <c r="I151" s="994"/>
      <c r="J151" s="994"/>
      <c r="K151" s="994"/>
      <c r="L151" s="994"/>
      <c r="M151" s="994"/>
      <c r="N151" s="994"/>
      <c r="O151" s="994"/>
      <c r="P151" s="994"/>
      <c r="Q151" s="994"/>
      <c r="R151" s="994"/>
      <c r="S151" s="994"/>
      <c r="T151" s="994"/>
      <c r="U151" s="327"/>
      <c r="V151" s="326" t="s">
        <v>167</v>
      </c>
      <c r="W151" s="326" t="s">
        <v>167</v>
      </c>
      <c r="X151" s="326" t="s">
        <v>167</v>
      </c>
      <c r="Y151" s="323"/>
      <c r="Z151" s="578" t="s">
        <v>939</v>
      </c>
      <c r="AA151" s="1174" t="s">
        <v>535</v>
      </c>
    </row>
    <row r="152" spans="2:27" ht="21" customHeight="1">
      <c r="B152" s="1039"/>
      <c r="C152" s="549"/>
      <c r="D152" s="315"/>
      <c r="E152" s="344" t="s">
        <v>534</v>
      </c>
      <c r="F152" s="1002" t="s">
        <v>487</v>
      </c>
      <c r="G152" s="1003"/>
      <c r="H152" s="1003"/>
      <c r="I152" s="1003"/>
      <c r="J152" s="1003"/>
      <c r="K152" s="1003"/>
      <c r="L152" s="1003"/>
      <c r="M152" s="1004"/>
      <c r="N152" s="1002" t="s">
        <v>7</v>
      </c>
      <c r="O152" s="1003"/>
      <c r="P152" s="1003"/>
      <c r="Q152" s="1003"/>
      <c r="R152" s="1003"/>
      <c r="S152" s="1004"/>
      <c r="T152" s="315"/>
      <c r="U152" s="314"/>
      <c r="V152" s="313"/>
      <c r="W152" s="313"/>
      <c r="X152" s="313"/>
      <c r="Y152" s="310"/>
      <c r="Z152" s="575"/>
      <c r="AA152" s="1173"/>
    </row>
    <row r="153" spans="2:27" ht="54.75" customHeight="1">
      <c r="B153" s="337"/>
      <c r="C153" s="549"/>
      <c r="D153" s="315"/>
      <c r="E153" s="320" t="s">
        <v>180</v>
      </c>
      <c r="F153" s="986" t="s">
        <v>687</v>
      </c>
      <c r="G153" s="987"/>
      <c r="H153" s="987"/>
      <c r="I153" s="987"/>
      <c r="J153" s="987"/>
      <c r="K153" s="987"/>
      <c r="L153" s="987"/>
      <c r="M153" s="988"/>
      <c r="N153" s="990" t="s">
        <v>532</v>
      </c>
      <c r="O153" s="990"/>
      <c r="P153" s="990"/>
      <c r="Q153" s="990"/>
      <c r="R153" s="990"/>
      <c r="S153" s="991"/>
      <c r="T153" s="315"/>
      <c r="U153" s="314"/>
      <c r="V153" s="313" t="s">
        <v>167</v>
      </c>
      <c r="W153" s="313" t="s">
        <v>167</v>
      </c>
      <c r="X153" s="313"/>
      <c r="Y153" s="310"/>
      <c r="Z153" s="575"/>
      <c r="AA153" s="1173"/>
    </row>
    <row r="154" spans="2:27" ht="36.75" customHeight="1">
      <c r="B154" s="337"/>
      <c r="C154" s="549"/>
      <c r="D154" s="315"/>
      <c r="E154" s="320" t="s">
        <v>178</v>
      </c>
      <c r="F154" s="986" t="s">
        <v>531</v>
      </c>
      <c r="G154" s="987"/>
      <c r="H154" s="987"/>
      <c r="I154" s="987"/>
      <c r="J154" s="987"/>
      <c r="K154" s="987"/>
      <c r="L154" s="987"/>
      <c r="M154" s="988"/>
      <c r="N154" s="308"/>
      <c r="O154" s="308"/>
      <c r="P154" s="308"/>
      <c r="Q154" s="308"/>
      <c r="R154" s="308"/>
      <c r="S154" s="375"/>
      <c r="T154" s="315"/>
      <c r="U154" s="314"/>
      <c r="V154" s="313" t="s">
        <v>167</v>
      </c>
      <c r="W154" s="313" t="s">
        <v>167</v>
      </c>
      <c r="X154" s="313"/>
      <c r="Y154" s="310"/>
      <c r="Z154" s="575"/>
      <c r="AA154" s="1173"/>
    </row>
    <row r="155" spans="2:27" ht="36.75" customHeight="1">
      <c r="B155" s="337"/>
      <c r="C155" s="549"/>
      <c r="D155" s="315"/>
      <c r="E155" s="320" t="s">
        <v>498</v>
      </c>
      <c r="F155" s="986" t="s">
        <v>530</v>
      </c>
      <c r="G155" s="987"/>
      <c r="H155" s="987"/>
      <c r="I155" s="987"/>
      <c r="J155" s="987"/>
      <c r="K155" s="987"/>
      <c r="L155" s="987"/>
      <c r="M155" s="988"/>
      <c r="N155" s="308"/>
      <c r="O155" s="308"/>
      <c r="P155" s="308"/>
      <c r="Q155" s="308"/>
      <c r="R155" s="308"/>
      <c r="S155" s="375"/>
      <c r="T155" s="315"/>
      <c r="U155" s="314"/>
      <c r="V155" s="313" t="s">
        <v>167</v>
      </c>
      <c r="W155" s="313" t="s">
        <v>167</v>
      </c>
      <c r="X155" s="313"/>
      <c r="Y155" s="310"/>
      <c r="Z155" s="575"/>
      <c r="AA155" s="1173"/>
    </row>
    <row r="156" spans="2:27" ht="27.75" customHeight="1">
      <c r="B156" s="337"/>
      <c r="C156" s="549"/>
      <c r="D156" s="315"/>
      <c r="E156" s="320" t="s">
        <v>496</v>
      </c>
      <c r="F156" s="986" t="s">
        <v>893</v>
      </c>
      <c r="G156" s="987"/>
      <c r="H156" s="987"/>
      <c r="I156" s="987"/>
      <c r="J156" s="987"/>
      <c r="K156" s="987"/>
      <c r="L156" s="987"/>
      <c r="M156" s="988"/>
      <c r="N156" s="308"/>
      <c r="O156" s="308"/>
      <c r="P156" s="308"/>
      <c r="Q156" s="308"/>
      <c r="R156" s="308"/>
      <c r="S156" s="375"/>
      <c r="T156" s="315"/>
      <c r="U156" s="314"/>
      <c r="V156" s="313" t="s">
        <v>167</v>
      </c>
      <c r="W156" s="313" t="s">
        <v>167</v>
      </c>
      <c r="X156" s="313"/>
      <c r="Y156" s="310"/>
      <c r="Z156" s="575"/>
      <c r="AA156" s="575"/>
    </row>
    <row r="157" spans="2:27" ht="27.75" customHeight="1">
      <c r="B157" s="337"/>
      <c r="C157" s="549"/>
      <c r="D157" s="315"/>
      <c r="E157" s="586" t="s">
        <v>529</v>
      </c>
      <c r="F157" s="439"/>
      <c r="G157" s="585"/>
      <c r="H157" s="585"/>
      <c r="I157" s="585"/>
      <c r="J157" s="585"/>
      <c r="K157" s="585"/>
      <c r="L157" s="403"/>
      <c r="M157" s="403"/>
      <c r="N157" s="403"/>
      <c r="O157" s="403"/>
      <c r="P157" s="403"/>
      <c r="Q157" s="403"/>
      <c r="R157" s="403"/>
      <c r="S157" s="403"/>
      <c r="T157" s="315"/>
      <c r="U157" s="314"/>
      <c r="V157" s="313"/>
      <c r="W157" s="313"/>
      <c r="X157" s="313"/>
      <c r="Y157" s="310"/>
      <c r="Z157" s="575"/>
      <c r="AA157" s="575"/>
    </row>
    <row r="158" spans="2:27" ht="6" customHeight="1">
      <c r="B158" s="336"/>
      <c r="C158" s="554"/>
      <c r="D158" s="372"/>
      <c r="E158" s="372"/>
      <c r="F158" s="372"/>
      <c r="G158" s="372"/>
      <c r="H158" s="372"/>
      <c r="I158" s="410"/>
      <c r="J158" s="410"/>
      <c r="K158" s="410"/>
      <c r="L158" s="410"/>
      <c r="M158" s="410"/>
      <c r="N158" s="410"/>
      <c r="O158" s="410"/>
      <c r="P158" s="410"/>
      <c r="Q158" s="410"/>
      <c r="R158" s="410"/>
      <c r="S158" s="410"/>
      <c r="T158" s="410"/>
      <c r="U158" s="361"/>
      <c r="V158" s="359"/>
      <c r="W158" s="359"/>
      <c r="X158" s="359"/>
      <c r="Y158" s="330"/>
      <c r="Z158" s="579"/>
      <c r="AA158" s="579"/>
    </row>
    <row r="159" spans="2:27" s="299" customFormat="1" ht="23.25" customHeight="1">
      <c r="B159" s="689" t="s">
        <v>528</v>
      </c>
      <c r="C159" s="552"/>
      <c r="D159" s="395"/>
      <c r="E159" s="394"/>
      <c r="F159" s="394"/>
      <c r="G159" s="394"/>
      <c r="H159" s="394"/>
      <c r="I159" s="394"/>
      <c r="J159" s="394"/>
      <c r="K159" s="394"/>
      <c r="L159" s="394"/>
      <c r="M159" s="394"/>
      <c r="N159" s="394"/>
      <c r="O159" s="394"/>
      <c r="P159" s="394"/>
      <c r="Q159" s="394"/>
      <c r="R159" s="394"/>
      <c r="S159" s="394"/>
      <c r="T159" s="394"/>
      <c r="U159" s="394"/>
      <c r="V159" s="393"/>
      <c r="W159" s="393"/>
      <c r="X159" s="393"/>
      <c r="Y159" s="582"/>
      <c r="Z159" s="581"/>
      <c r="AA159" s="580"/>
    </row>
    <row r="160" spans="2:27" ht="74.25" customHeight="1">
      <c r="B160" s="409" t="s">
        <v>527</v>
      </c>
      <c r="C160" s="550" t="s">
        <v>423</v>
      </c>
      <c r="D160" s="994" t="s">
        <v>955</v>
      </c>
      <c r="E160" s="994"/>
      <c r="F160" s="994"/>
      <c r="G160" s="994"/>
      <c r="H160" s="994"/>
      <c r="I160" s="994"/>
      <c r="J160" s="994"/>
      <c r="K160" s="994"/>
      <c r="L160" s="994"/>
      <c r="M160" s="994"/>
      <c r="N160" s="994"/>
      <c r="O160" s="994"/>
      <c r="P160" s="994"/>
      <c r="Q160" s="994"/>
      <c r="R160" s="994"/>
      <c r="S160" s="994"/>
      <c r="T160" s="994"/>
      <c r="U160" s="327"/>
      <c r="V160" s="326" t="s">
        <v>167</v>
      </c>
      <c r="W160" s="326" t="s">
        <v>167</v>
      </c>
      <c r="X160" s="326" t="s">
        <v>167</v>
      </c>
      <c r="Y160" s="323"/>
      <c r="Z160" s="578" t="s">
        <v>686</v>
      </c>
      <c r="AA160" s="578"/>
    </row>
    <row r="161" spans="2:29" ht="153" customHeight="1">
      <c r="B161" s="409" t="s">
        <v>525</v>
      </c>
      <c r="C161" s="550" t="s">
        <v>423</v>
      </c>
      <c r="D161" s="994" t="s">
        <v>956</v>
      </c>
      <c r="E161" s="994"/>
      <c r="F161" s="994"/>
      <c r="G161" s="994"/>
      <c r="H161" s="994"/>
      <c r="I161" s="994"/>
      <c r="J161" s="994"/>
      <c r="K161" s="994"/>
      <c r="L161" s="994"/>
      <c r="M161" s="994"/>
      <c r="N161" s="994"/>
      <c r="O161" s="994"/>
      <c r="P161" s="994"/>
      <c r="Q161" s="994"/>
      <c r="R161" s="994"/>
      <c r="S161" s="994"/>
      <c r="T161" s="994"/>
      <c r="U161" s="327"/>
      <c r="V161" s="326" t="s">
        <v>167</v>
      </c>
      <c r="W161" s="326" t="s">
        <v>167</v>
      </c>
      <c r="X161" s="326" t="s">
        <v>167</v>
      </c>
      <c r="Y161" s="323"/>
      <c r="Z161" s="578" t="s">
        <v>685</v>
      </c>
      <c r="AA161" s="578"/>
    </row>
    <row r="162" spans="2:29" ht="87.75" customHeight="1">
      <c r="B162" s="409" t="s">
        <v>684</v>
      </c>
      <c r="C162" s="550" t="s">
        <v>423</v>
      </c>
      <c r="D162" s="994" t="s">
        <v>940</v>
      </c>
      <c r="E162" s="994"/>
      <c r="F162" s="994"/>
      <c r="G162" s="994"/>
      <c r="H162" s="994"/>
      <c r="I162" s="994"/>
      <c r="J162" s="994"/>
      <c r="K162" s="994"/>
      <c r="L162" s="994"/>
      <c r="M162" s="994"/>
      <c r="N162" s="994"/>
      <c r="O162" s="994"/>
      <c r="P162" s="994"/>
      <c r="Q162" s="994"/>
      <c r="R162" s="994"/>
      <c r="S162" s="994"/>
      <c r="T162" s="994"/>
      <c r="U162" s="327"/>
      <c r="V162" s="326" t="s">
        <v>167</v>
      </c>
      <c r="W162" s="326" t="s">
        <v>167</v>
      </c>
      <c r="X162" s="326" t="s">
        <v>167</v>
      </c>
      <c r="Y162" s="323"/>
      <c r="Z162" s="578" t="s">
        <v>683</v>
      </c>
      <c r="AA162" s="578"/>
    </row>
    <row r="163" spans="2:29" ht="69" customHeight="1">
      <c r="B163" s="1049" t="s">
        <v>521</v>
      </c>
      <c r="C163" s="550" t="s">
        <v>423</v>
      </c>
      <c r="D163" s="994" t="s">
        <v>682</v>
      </c>
      <c r="E163" s="994"/>
      <c r="F163" s="994"/>
      <c r="G163" s="994"/>
      <c r="H163" s="994"/>
      <c r="I163" s="994"/>
      <c r="J163" s="994"/>
      <c r="K163" s="994"/>
      <c r="L163" s="994"/>
      <c r="M163" s="994"/>
      <c r="N163" s="994"/>
      <c r="O163" s="994"/>
      <c r="P163" s="994"/>
      <c r="Q163" s="994"/>
      <c r="R163" s="994"/>
      <c r="S163" s="994"/>
      <c r="T163" s="994"/>
      <c r="U163" s="327"/>
      <c r="V163" s="326" t="s">
        <v>167</v>
      </c>
      <c r="W163" s="326" t="s">
        <v>167</v>
      </c>
      <c r="X163" s="326" t="s">
        <v>167</v>
      </c>
      <c r="Y163" s="323"/>
      <c r="Z163" s="578" t="s">
        <v>941</v>
      </c>
      <c r="AA163" s="578"/>
    </row>
    <row r="164" spans="2:29" ht="48.75" customHeight="1">
      <c r="B164" s="1050"/>
      <c r="C164" s="549"/>
      <c r="D164" s="1068" t="s">
        <v>681</v>
      </c>
      <c r="E164" s="1068"/>
      <c r="F164" s="1068"/>
      <c r="G164" s="1068"/>
      <c r="H164" s="1068"/>
      <c r="I164" s="1068"/>
      <c r="J164" s="1068"/>
      <c r="K164" s="1068"/>
      <c r="L164" s="1068"/>
      <c r="M164" s="1068"/>
      <c r="N164" s="1068"/>
      <c r="O164" s="1068"/>
      <c r="P164" s="1068"/>
      <c r="Q164" s="1068"/>
      <c r="R164" s="1068"/>
      <c r="S164" s="1068"/>
      <c r="T164" s="1068"/>
      <c r="U164" s="361"/>
      <c r="V164" s="359" t="s">
        <v>167</v>
      </c>
      <c r="W164" s="359" t="s">
        <v>167</v>
      </c>
      <c r="X164" s="359" t="s">
        <v>167</v>
      </c>
      <c r="Y164" s="330"/>
      <c r="Z164" s="579"/>
      <c r="AA164" s="579"/>
    </row>
    <row r="165" spans="2:29" s="299" customFormat="1" ht="23.25" customHeight="1">
      <c r="B165" s="689" t="s">
        <v>516</v>
      </c>
      <c r="C165" s="552"/>
      <c r="D165" s="552"/>
      <c r="E165" s="396"/>
      <c r="F165" s="395"/>
      <c r="G165" s="394"/>
      <c r="H165" s="394"/>
      <c r="I165" s="394"/>
      <c r="J165" s="394"/>
      <c r="K165" s="394"/>
      <c r="L165" s="394"/>
      <c r="M165" s="394"/>
      <c r="N165" s="394"/>
      <c r="O165" s="394"/>
      <c r="P165" s="394"/>
      <c r="Q165" s="394"/>
      <c r="R165" s="394"/>
      <c r="S165" s="394"/>
      <c r="T165" s="394"/>
      <c r="U165" s="394"/>
      <c r="V165" s="393"/>
      <c r="W165" s="393"/>
      <c r="X165" s="393"/>
      <c r="Y165" s="582"/>
      <c r="Z165" s="581"/>
      <c r="AA165" s="580"/>
      <c r="AB165" s="406"/>
      <c r="AC165" s="406"/>
    </row>
    <row r="166" spans="2:29" ht="41.25" customHeight="1">
      <c r="B166" s="1156" t="s">
        <v>515</v>
      </c>
      <c r="C166" s="389" t="s">
        <v>423</v>
      </c>
      <c r="D166" s="994" t="s">
        <v>514</v>
      </c>
      <c r="E166" s="994"/>
      <c r="F166" s="994"/>
      <c r="G166" s="994"/>
      <c r="H166" s="994"/>
      <c r="I166" s="994"/>
      <c r="J166" s="994"/>
      <c r="K166" s="994"/>
      <c r="L166" s="994"/>
      <c r="M166" s="994"/>
      <c r="N166" s="994"/>
      <c r="O166" s="994"/>
      <c r="P166" s="994"/>
      <c r="Q166" s="994"/>
      <c r="R166" s="994"/>
      <c r="S166" s="994"/>
      <c r="T166" s="994"/>
      <c r="U166" s="327"/>
      <c r="V166" s="326" t="s">
        <v>167</v>
      </c>
      <c r="W166" s="326" t="s">
        <v>167</v>
      </c>
      <c r="X166" s="326" t="s">
        <v>167</v>
      </c>
      <c r="Y166" s="323"/>
      <c r="Z166" s="578" t="s">
        <v>680</v>
      </c>
      <c r="AA166" s="578"/>
    </row>
    <row r="167" spans="2:29" ht="17.25" customHeight="1">
      <c r="B167" s="1157"/>
      <c r="C167" s="369"/>
      <c r="D167" s="315"/>
      <c r="E167" s="1002" t="s">
        <v>512</v>
      </c>
      <c r="F167" s="1003"/>
      <c r="G167" s="1003"/>
      <c r="H167" s="1003"/>
      <c r="I167" s="1003"/>
      <c r="J167" s="1003"/>
      <c r="K167" s="1003"/>
      <c r="L167" s="1003"/>
      <c r="M167" s="1003"/>
      <c r="N167" s="1003"/>
      <c r="O167" s="1003"/>
      <c r="P167" s="1003"/>
      <c r="Q167" s="1003"/>
      <c r="R167" s="1003"/>
      <c r="S167" s="1004"/>
      <c r="T167" s="315"/>
      <c r="U167" s="314"/>
      <c r="V167" s="313"/>
      <c r="W167" s="313"/>
      <c r="X167" s="313"/>
      <c r="Y167" s="310"/>
      <c r="Z167" s="575"/>
      <c r="AA167" s="575"/>
    </row>
    <row r="168" spans="2:29" ht="27.75" customHeight="1">
      <c r="B168" s="1157"/>
      <c r="C168" s="369"/>
      <c r="D168" s="315"/>
      <c r="E168" s="1099" t="s">
        <v>511</v>
      </c>
      <c r="F168" s="1100"/>
      <c r="G168" s="1100"/>
      <c r="H168" s="1100"/>
      <c r="I168" s="1100"/>
      <c r="J168" s="1100"/>
      <c r="K168" s="1100"/>
      <c r="L168" s="1100"/>
      <c r="M168" s="1100"/>
      <c r="N168" s="1100"/>
      <c r="O168" s="1100"/>
      <c r="P168" s="1100"/>
      <c r="Q168" s="1100"/>
      <c r="R168" s="1100"/>
      <c r="S168" s="1101"/>
      <c r="T168" s="315"/>
      <c r="U168" s="314"/>
      <c r="V168" s="313"/>
      <c r="W168" s="313"/>
      <c r="X168" s="313"/>
      <c r="Y168" s="310"/>
      <c r="Z168" s="575"/>
      <c r="AA168" s="575"/>
    </row>
    <row r="169" spans="2:29" ht="30" customHeight="1">
      <c r="B169" s="1157"/>
      <c r="C169" s="369"/>
      <c r="D169" s="315"/>
      <c r="E169" s="1099" t="s">
        <v>679</v>
      </c>
      <c r="F169" s="1100"/>
      <c r="G169" s="1100"/>
      <c r="H169" s="1100"/>
      <c r="I169" s="1100"/>
      <c r="J169" s="1100"/>
      <c r="K169" s="1100"/>
      <c r="L169" s="1100"/>
      <c r="M169" s="1100"/>
      <c r="N169" s="1100"/>
      <c r="O169" s="1100"/>
      <c r="P169" s="1100"/>
      <c r="Q169" s="1100"/>
      <c r="R169" s="1100"/>
      <c r="S169" s="1101"/>
      <c r="T169" s="315"/>
      <c r="U169" s="314"/>
      <c r="V169" s="313"/>
      <c r="W169" s="313"/>
      <c r="X169" s="313"/>
      <c r="Y169" s="310"/>
      <c r="Z169" s="575"/>
      <c r="AA169" s="575"/>
    </row>
    <row r="170" spans="2:29" ht="27.75" customHeight="1">
      <c r="B170" s="1157"/>
      <c r="C170" s="369"/>
      <c r="D170" s="370" t="s">
        <v>510</v>
      </c>
      <c r="E170" s="1149" t="s">
        <v>942</v>
      </c>
      <c r="F170" s="1149"/>
      <c r="G170" s="1149"/>
      <c r="H170" s="1149"/>
      <c r="I170" s="1149"/>
      <c r="J170" s="1149"/>
      <c r="K170" s="1149"/>
      <c r="L170" s="1149"/>
      <c r="M170" s="1149"/>
      <c r="N170" s="1149"/>
      <c r="O170" s="1149"/>
      <c r="P170" s="1149"/>
      <c r="Q170" s="1149"/>
      <c r="R170" s="1149"/>
      <c r="S170" s="1149"/>
      <c r="T170" s="1149"/>
      <c r="U170" s="314"/>
      <c r="V170" s="313"/>
      <c r="W170" s="313"/>
      <c r="X170" s="313"/>
      <c r="Y170" s="310"/>
      <c r="Z170" s="575"/>
      <c r="AA170" s="575"/>
    </row>
    <row r="171" spans="2:29" ht="11.25" customHeight="1">
      <c r="B171" s="1158"/>
      <c r="C171" s="553"/>
      <c r="D171" s="401"/>
      <c r="E171" s="401"/>
      <c r="F171" s="401"/>
      <c r="G171" s="401"/>
      <c r="H171" s="401"/>
      <c r="I171" s="401"/>
      <c r="J171" s="401"/>
      <c r="K171" s="401"/>
      <c r="L171" s="401"/>
      <c r="M171" s="401"/>
      <c r="N171" s="401"/>
      <c r="O171" s="401"/>
      <c r="P171" s="401"/>
      <c r="Q171" s="401"/>
      <c r="R171" s="401"/>
      <c r="S171" s="401"/>
      <c r="T171" s="401"/>
      <c r="U171" s="400"/>
      <c r="V171" s="399"/>
      <c r="W171" s="399"/>
      <c r="X171" s="399"/>
      <c r="Y171" s="584"/>
      <c r="Z171" s="583"/>
      <c r="AA171" s="579"/>
    </row>
    <row r="172" spans="2:29" s="299" customFormat="1" ht="23.25" customHeight="1">
      <c r="B172" s="689" t="s">
        <v>509</v>
      </c>
      <c r="C172" s="552"/>
      <c r="D172" s="395"/>
      <c r="E172" s="394"/>
      <c r="F172" s="394"/>
      <c r="G172" s="394"/>
      <c r="H172" s="394"/>
      <c r="I172" s="394"/>
      <c r="J172" s="394"/>
      <c r="K172" s="394"/>
      <c r="L172" s="394"/>
      <c r="M172" s="394"/>
      <c r="N172" s="394"/>
      <c r="O172" s="394"/>
      <c r="P172" s="394"/>
      <c r="Q172" s="394"/>
      <c r="R172" s="394"/>
      <c r="S172" s="394"/>
      <c r="T172" s="394"/>
      <c r="U172" s="394"/>
      <c r="V172" s="393"/>
      <c r="W172" s="393"/>
      <c r="X172" s="393"/>
      <c r="Y172" s="582"/>
      <c r="Z172" s="581"/>
      <c r="AA172" s="580"/>
    </row>
    <row r="173" spans="2:29" ht="24" customHeight="1">
      <c r="B173" s="1049" t="s">
        <v>508</v>
      </c>
      <c r="C173" s="389" t="s">
        <v>423</v>
      </c>
      <c r="D173" s="994" t="s">
        <v>507</v>
      </c>
      <c r="E173" s="994"/>
      <c r="F173" s="994"/>
      <c r="G173" s="994"/>
      <c r="H173" s="994"/>
      <c r="I173" s="994"/>
      <c r="J173" s="994"/>
      <c r="K173" s="994"/>
      <c r="L173" s="994"/>
      <c r="M173" s="994"/>
      <c r="N173" s="994"/>
      <c r="O173" s="994"/>
      <c r="P173" s="994"/>
      <c r="Q173" s="994"/>
      <c r="R173" s="994"/>
      <c r="S173" s="994"/>
      <c r="T173" s="994"/>
      <c r="U173" s="384"/>
      <c r="V173" s="326" t="s">
        <v>167</v>
      </c>
      <c r="W173" s="326" t="s">
        <v>167</v>
      </c>
      <c r="X173" s="326" t="s">
        <v>167</v>
      </c>
      <c r="Y173" s="388"/>
      <c r="Z173" s="387" t="s">
        <v>730</v>
      </c>
      <c r="AA173" s="323" t="s">
        <v>506</v>
      </c>
      <c r="AB173" s="382"/>
    </row>
    <row r="174" spans="2:29" s="635" customFormat="1" ht="20.100000000000001" customHeight="1">
      <c r="B174" s="1039"/>
      <c r="C174" s="648"/>
      <c r="D174" s="638" t="s">
        <v>180</v>
      </c>
      <c r="E174" s="939" t="s">
        <v>505</v>
      </c>
      <c r="F174" s="939"/>
      <c r="G174" s="939"/>
      <c r="H174" s="939"/>
      <c r="I174" s="939"/>
      <c r="J174" s="939"/>
      <c r="K174" s="939"/>
      <c r="L174" s="939"/>
      <c r="M174" s="939"/>
      <c r="N174" s="939"/>
      <c r="O174" s="939"/>
      <c r="P174" s="939"/>
      <c r="Q174" s="939"/>
      <c r="R174" s="939"/>
      <c r="S174" s="939"/>
      <c r="T174" s="633"/>
      <c r="U174" s="649"/>
      <c r="V174" s="313" t="s">
        <v>167</v>
      </c>
      <c r="W174" s="313" t="s">
        <v>167</v>
      </c>
      <c r="X174" s="313"/>
      <c r="Y174" s="366"/>
      <c r="Z174" s="650"/>
      <c r="AA174" s="650"/>
    </row>
    <row r="175" spans="2:29" s="637" customFormat="1" ht="20.100000000000001" customHeight="1">
      <c r="B175" s="1039"/>
      <c r="C175" s="651"/>
      <c r="D175" s="638" t="s">
        <v>178</v>
      </c>
      <c r="E175" s="1069" t="s">
        <v>867</v>
      </c>
      <c r="F175" s="1069"/>
      <c r="G175" s="1069"/>
      <c r="H175" s="1069"/>
      <c r="I175" s="1069"/>
      <c r="J175" s="1069"/>
      <c r="K175" s="1069"/>
      <c r="L175" s="1069"/>
      <c r="M175" s="1069"/>
      <c r="N175" s="1069"/>
      <c r="O175" s="1069"/>
      <c r="P175" s="1069"/>
      <c r="Q175" s="1069"/>
      <c r="R175" s="1069"/>
      <c r="S175" s="1069"/>
      <c r="T175" s="1069"/>
      <c r="U175" s="652"/>
      <c r="V175" s="313" t="s">
        <v>167</v>
      </c>
      <c r="W175" s="313" t="s">
        <v>167</v>
      </c>
      <c r="X175" s="313" t="s">
        <v>167</v>
      </c>
      <c r="Y175" s="653"/>
      <c r="Z175" s="650"/>
      <c r="AA175" s="650"/>
    </row>
    <row r="176" spans="2:29" s="635" customFormat="1" ht="20.100000000000001" customHeight="1">
      <c r="B176" s="1039"/>
      <c r="C176" s="648"/>
      <c r="D176" s="638"/>
      <c r="E176" s="974" t="s">
        <v>613</v>
      </c>
      <c r="F176" s="974"/>
      <c r="G176" s="974"/>
      <c r="H176" s="974"/>
      <c r="I176" s="974"/>
      <c r="J176" s="974"/>
      <c r="K176" s="974"/>
      <c r="L176" s="974"/>
      <c r="M176" s="974"/>
      <c r="N176" s="974"/>
      <c r="O176" s="974"/>
      <c r="P176" s="974"/>
      <c r="Q176" s="974"/>
      <c r="R176" s="974"/>
      <c r="S176" s="974"/>
      <c r="T176" s="974"/>
      <c r="U176" s="639"/>
      <c r="V176" s="313"/>
      <c r="W176" s="313"/>
      <c r="X176" s="313"/>
      <c r="Y176" s="366"/>
      <c r="Z176" s="650"/>
      <c r="AA176" s="650"/>
    </row>
    <row r="177" spans="2:28" s="637" customFormat="1" ht="30" customHeight="1">
      <c r="B177" s="1039"/>
      <c r="C177" s="651"/>
      <c r="D177" s="643" t="s">
        <v>498</v>
      </c>
      <c r="E177" s="985" t="s">
        <v>866</v>
      </c>
      <c r="F177" s="985"/>
      <c r="G177" s="985"/>
      <c r="H177" s="985"/>
      <c r="I177" s="985"/>
      <c r="J177" s="985"/>
      <c r="K177" s="985"/>
      <c r="L177" s="985"/>
      <c r="M177" s="985"/>
      <c r="N177" s="985"/>
      <c r="O177" s="985"/>
      <c r="P177" s="985"/>
      <c r="Q177" s="985"/>
      <c r="R177" s="985"/>
      <c r="S177" s="985"/>
      <c r="T177" s="644"/>
      <c r="U177" s="645"/>
      <c r="V177" s="646" t="s">
        <v>167</v>
      </c>
      <c r="W177" s="646" t="s">
        <v>167</v>
      </c>
      <c r="X177" s="646" t="s">
        <v>167</v>
      </c>
      <c r="Y177" s="653"/>
      <c r="Z177" s="650"/>
      <c r="AA177" s="650"/>
    </row>
    <row r="178" spans="2:28" s="637" customFormat="1" ht="10.199999999999999" customHeight="1">
      <c r="B178" s="317"/>
      <c r="C178" s="651"/>
      <c r="D178" s="654"/>
      <c r="E178" s="655"/>
      <c r="F178" s="655"/>
      <c r="G178" s="655"/>
      <c r="H178" s="655"/>
      <c r="I178" s="655"/>
      <c r="J178" s="655"/>
      <c r="K178" s="655"/>
      <c r="L178" s="655"/>
      <c r="M178" s="655"/>
      <c r="N178" s="655"/>
      <c r="O178" s="655"/>
      <c r="P178" s="655"/>
      <c r="Q178" s="655"/>
      <c r="R178" s="655"/>
      <c r="S178" s="655"/>
      <c r="T178" s="656"/>
      <c r="U178" s="657"/>
      <c r="V178" s="658"/>
      <c r="W178" s="658"/>
      <c r="X178" s="658"/>
      <c r="Y178" s="653"/>
      <c r="Z178" s="650"/>
      <c r="AA178" s="650"/>
    </row>
    <row r="179" spans="2:28" ht="20.100000000000001" customHeight="1">
      <c r="B179" s="317"/>
      <c r="C179" s="369"/>
      <c r="D179" s="381"/>
      <c r="E179" s="1000" t="s">
        <v>957</v>
      </c>
      <c r="F179" s="1000"/>
      <c r="G179" s="1000"/>
      <c r="H179" s="1000"/>
      <c r="I179" s="1000"/>
      <c r="J179" s="1000"/>
      <c r="K179" s="1000"/>
      <c r="L179" s="1000"/>
      <c r="M179" s="1000"/>
      <c r="N179" s="1000"/>
      <c r="O179" s="315"/>
      <c r="P179" s="315"/>
      <c r="Q179" s="315"/>
      <c r="R179" s="315"/>
      <c r="S179" s="315"/>
      <c r="T179" s="315"/>
      <c r="U179" s="314"/>
      <c r="V179" s="313"/>
      <c r="W179" s="313"/>
      <c r="X179" s="313"/>
      <c r="Y179" s="366"/>
      <c r="Z179" s="365"/>
      <c r="AA179" s="310"/>
      <c r="AB179" s="356"/>
    </row>
    <row r="180" spans="2:28" ht="30.75" customHeight="1">
      <c r="B180" s="317"/>
      <c r="C180" s="369"/>
      <c r="D180" s="381"/>
      <c r="E180" s="1006" t="s">
        <v>104</v>
      </c>
      <c r="F180" s="1006"/>
      <c r="G180" s="1006" t="s">
        <v>504</v>
      </c>
      <c r="H180" s="1006"/>
      <c r="I180" s="1006" t="s">
        <v>503</v>
      </c>
      <c r="J180" s="1006"/>
      <c r="K180" s="1006" t="s">
        <v>104</v>
      </c>
      <c r="L180" s="1006"/>
      <c r="M180" s="1006" t="s">
        <v>504</v>
      </c>
      <c r="N180" s="1006"/>
      <c r="O180" s="1006" t="s">
        <v>503</v>
      </c>
      <c r="P180" s="1006"/>
      <c r="Q180" s="315"/>
      <c r="R180" s="315"/>
      <c r="S180" s="315"/>
      <c r="T180" s="315"/>
      <c r="U180" s="367"/>
      <c r="V180" s="313"/>
      <c r="W180" s="313"/>
      <c r="X180" s="313"/>
      <c r="Y180" s="366"/>
      <c r="Z180" s="365"/>
      <c r="AA180" s="310"/>
      <c r="AB180" s="356"/>
    </row>
    <row r="181" spans="2:28" ht="20.100000000000001" customHeight="1">
      <c r="B181" s="317"/>
      <c r="C181" s="369"/>
      <c r="D181" s="386"/>
      <c r="E181" s="1006" t="s">
        <v>502</v>
      </c>
      <c r="F181" s="1006"/>
      <c r="G181" s="1005" t="s">
        <v>500</v>
      </c>
      <c r="H181" s="1005"/>
      <c r="I181" s="1005" t="s">
        <v>500</v>
      </c>
      <c r="J181" s="1005"/>
      <c r="K181" s="1006" t="s">
        <v>501</v>
      </c>
      <c r="L181" s="1006"/>
      <c r="M181" s="1005" t="s">
        <v>500</v>
      </c>
      <c r="N181" s="1005"/>
      <c r="O181" s="1005" t="s">
        <v>500</v>
      </c>
      <c r="P181" s="1005"/>
      <c r="Q181" s="315"/>
      <c r="R181" s="315"/>
      <c r="S181" s="315"/>
      <c r="T181" s="315"/>
      <c r="U181" s="314"/>
      <c r="V181" s="313"/>
      <c r="W181" s="313"/>
      <c r="X181" s="313"/>
      <c r="Y181" s="366"/>
      <c r="Z181" s="365"/>
      <c r="AA181" s="310"/>
      <c r="AB181" s="356"/>
    </row>
    <row r="182" spans="2:28" s="133" customFormat="1" ht="20.100000000000001" customHeight="1">
      <c r="B182" s="317"/>
      <c r="C182" s="369"/>
      <c r="D182" s="385"/>
      <c r="E182" s="1070" t="s">
        <v>499</v>
      </c>
      <c r="F182" s="1070"/>
      <c r="G182" s="1070"/>
      <c r="H182" s="1070"/>
      <c r="I182" s="1070"/>
      <c r="J182" s="1070"/>
      <c r="K182" s="1070"/>
      <c r="L182" s="1070"/>
      <c r="M182" s="1070"/>
      <c r="N182" s="1070"/>
      <c r="O182" s="1070"/>
      <c r="P182" s="1070"/>
      <c r="Q182" s="353"/>
      <c r="R182" s="353"/>
      <c r="S182" s="353"/>
      <c r="T182" s="353"/>
      <c r="U182" s="383"/>
      <c r="V182" s="313"/>
      <c r="W182" s="313"/>
      <c r="X182" s="313"/>
      <c r="Y182" s="366"/>
      <c r="Z182" s="365"/>
      <c r="AA182" s="310"/>
      <c r="AB182" s="382"/>
    </row>
    <row r="183" spans="2:28" ht="20.100000000000001" customHeight="1">
      <c r="B183" s="317"/>
      <c r="C183" s="369"/>
      <c r="D183" s="381" t="s">
        <v>496</v>
      </c>
      <c r="E183" s="1000" t="s">
        <v>497</v>
      </c>
      <c r="F183" s="1000"/>
      <c r="G183" s="1000"/>
      <c r="H183" s="1000"/>
      <c r="I183" s="1000"/>
      <c r="J183" s="1000"/>
      <c r="K183" s="1000"/>
      <c r="L183" s="1000"/>
      <c r="M183" s="1000"/>
      <c r="N183" s="1000"/>
      <c r="O183" s="1000"/>
      <c r="P183" s="1000"/>
      <c r="Q183" s="1000"/>
      <c r="R183" s="1000"/>
      <c r="S183" s="1000"/>
      <c r="T183" s="1000"/>
      <c r="U183" s="314"/>
      <c r="V183" s="313" t="s">
        <v>167</v>
      </c>
      <c r="W183" s="313" t="s">
        <v>167</v>
      </c>
      <c r="X183" s="313"/>
      <c r="Y183" s="366"/>
      <c r="Z183" s="365"/>
      <c r="AA183" s="310"/>
      <c r="AB183" s="356"/>
    </row>
    <row r="184" spans="2:28" ht="20.100000000000001" customHeight="1">
      <c r="B184" s="317"/>
      <c r="C184" s="369"/>
      <c r="D184" s="381" t="s">
        <v>549</v>
      </c>
      <c r="E184" s="1045" t="s">
        <v>495</v>
      </c>
      <c r="F184" s="1045"/>
      <c r="G184" s="1045"/>
      <c r="H184" s="1045"/>
      <c r="I184" s="1045"/>
      <c r="J184" s="1045"/>
      <c r="K184" s="1045"/>
      <c r="L184" s="1045"/>
      <c r="M184" s="1045"/>
      <c r="N184" s="1045"/>
      <c r="O184" s="1045"/>
      <c r="P184" s="1045"/>
      <c r="Q184" s="1045"/>
      <c r="R184" s="1045"/>
      <c r="S184" s="1045"/>
      <c r="T184" s="1045"/>
      <c r="U184" s="346"/>
      <c r="V184" s="345" t="s">
        <v>167</v>
      </c>
      <c r="W184" s="345" t="s">
        <v>167</v>
      </c>
      <c r="X184" s="345"/>
      <c r="Y184" s="366"/>
      <c r="Z184" s="365"/>
      <c r="AA184" s="310"/>
      <c r="AB184" s="356"/>
    </row>
    <row r="185" spans="2:28" ht="22.5" customHeight="1">
      <c r="B185" s="317"/>
      <c r="C185" s="380" t="s">
        <v>366</v>
      </c>
      <c r="D185" s="997" t="s">
        <v>494</v>
      </c>
      <c r="E185" s="1011"/>
      <c r="F185" s="1011"/>
      <c r="G185" s="1011"/>
      <c r="H185" s="1011"/>
      <c r="I185" s="1011"/>
      <c r="J185" s="1011"/>
      <c r="K185" s="1011"/>
      <c r="L185" s="1011"/>
      <c r="M185" s="1011"/>
      <c r="N185" s="1011"/>
      <c r="O185" s="1011"/>
      <c r="P185" s="1011"/>
      <c r="Q185" s="1011"/>
      <c r="R185" s="1011"/>
      <c r="S185" s="1011"/>
      <c r="T185" s="1011"/>
      <c r="U185" s="351"/>
      <c r="V185" s="313"/>
      <c r="W185" s="313"/>
      <c r="X185" s="313"/>
      <c r="Y185" s="366"/>
      <c r="Z185" s="995" t="s">
        <v>729</v>
      </c>
      <c r="AA185" s="310"/>
      <c r="AB185" s="356"/>
    </row>
    <row r="186" spans="2:28" ht="19.5" customHeight="1">
      <c r="B186" s="317"/>
      <c r="C186" s="369"/>
      <c r="D186" s="370" t="s">
        <v>493</v>
      </c>
      <c r="E186" s="1011" t="s">
        <v>492</v>
      </c>
      <c r="F186" s="1011"/>
      <c r="G186" s="1011"/>
      <c r="H186" s="1011"/>
      <c r="I186" s="1011"/>
      <c r="J186" s="1011"/>
      <c r="K186" s="1011"/>
      <c r="L186" s="1011"/>
      <c r="M186" s="1011"/>
      <c r="N186" s="1011"/>
      <c r="O186" s="1011"/>
      <c r="P186" s="1011"/>
      <c r="Q186" s="1011"/>
      <c r="R186" s="1011"/>
      <c r="S186" s="1011"/>
      <c r="T186" s="315"/>
      <c r="U186" s="351"/>
      <c r="V186" s="313"/>
      <c r="W186" s="313"/>
      <c r="X186" s="313"/>
      <c r="Y186" s="366"/>
      <c r="Z186" s="995"/>
      <c r="AA186" s="310"/>
      <c r="AB186" s="356"/>
    </row>
    <row r="187" spans="2:28" ht="17.25" customHeight="1">
      <c r="B187" s="317"/>
      <c r="C187" s="369"/>
      <c r="D187" s="370"/>
      <c r="E187" s="1002" t="s">
        <v>487</v>
      </c>
      <c r="F187" s="1003"/>
      <c r="G187" s="1003"/>
      <c r="H187" s="1003"/>
      <c r="I187" s="1003"/>
      <c r="J187" s="1003"/>
      <c r="K187" s="1003"/>
      <c r="L187" s="1003"/>
      <c r="M187" s="1003"/>
      <c r="N187" s="1003"/>
      <c r="O187" s="1003"/>
      <c r="P187" s="1003"/>
      <c r="Q187" s="1003"/>
      <c r="R187" s="1003"/>
      <c r="S187" s="1004"/>
      <c r="T187" s="315"/>
      <c r="U187" s="351"/>
      <c r="V187" s="313"/>
      <c r="W187" s="313"/>
      <c r="X187" s="313"/>
      <c r="Y187" s="366"/>
      <c r="Z187" s="995"/>
      <c r="AA187" s="310"/>
      <c r="AB187" s="356"/>
    </row>
    <row r="188" spans="2:28" ht="24" customHeight="1">
      <c r="B188" s="317"/>
      <c r="C188" s="369"/>
      <c r="D188" s="370"/>
      <c r="E188" s="986" t="s">
        <v>491</v>
      </c>
      <c r="F188" s="987"/>
      <c r="G188" s="987"/>
      <c r="H188" s="987"/>
      <c r="I188" s="987"/>
      <c r="J188" s="987"/>
      <c r="K188" s="987"/>
      <c r="L188" s="987"/>
      <c r="M188" s="987"/>
      <c r="N188" s="987"/>
      <c r="O188" s="987"/>
      <c r="P188" s="987"/>
      <c r="Q188" s="987"/>
      <c r="R188" s="987"/>
      <c r="S188" s="988"/>
      <c r="T188" s="315"/>
      <c r="U188" s="351"/>
      <c r="V188" s="313" t="s">
        <v>167</v>
      </c>
      <c r="W188" s="313" t="s">
        <v>167</v>
      </c>
      <c r="X188" s="313"/>
      <c r="Y188" s="366"/>
      <c r="Z188" s="995"/>
      <c r="AA188" s="310"/>
      <c r="AB188" s="356"/>
    </row>
    <row r="189" spans="2:28" ht="18.75" customHeight="1">
      <c r="B189" s="317"/>
      <c r="C189" s="369"/>
      <c r="D189" s="370"/>
      <c r="E189" s="986" t="s">
        <v>490</v>
      </c>
      <c r="F189" s="987"/>
      <c r="G189" s="987"/>
      <c r="H189" s="987"/>
      <c r="I189" s="987"/>
      <c r="J189" s="987"/>
      <c r="K189" s="987"/>
      <c r="L189" s="987"/>
      <c r="M189" s="987"/>
      <c r="N189" s="987"/>
      <c r="O189" s="987"/>
      <c r="P189" s="987"/>
      <c r="Q189" s="987"/>
      <c r="R189" s="987"/>
      <c r="S189" s="988"/>
      <c r="T189" s="315"/>
      <c r="U189" s="351"/>
      <c r="V189" s="313" t="s">
        <v>167</v>
      </c>
      <c r="W189" s="313" t="s">
        <v>167</v>
      </c>
      <c r="X189" s="313"/>
      <c r="Y189" s="366"/>
      <c r="Z189" s="995"/>
      <c r="AA189" s="310"/>
      <c r="AB189" s="356"/>
    </row>
    <row r="190" spans="2:28" s="635" customFormat="1" ht="33" customHeight="1">
      <c r="B190" s="719"/>
      <c r="C190" s="648"/>
      <c r="D190" s="720"/>
      <c r="E190" s="978" t="s">
        <v>875</v>
      </c>
      <c r="F190" s="979"/>
      <c r="G190" s="979"/>
      <c r="H190" s="979"/>
      <c r="I190" s="979"/>
      <c r="J190" s="979"/>
      <c r="K190" s="979"/>
      <c r="L190" s="979"/>
      <c r="M190" s="979"/>
      <c r="N190" s="980"/>
      <c r="O190" s="980"/>
      <c r="P190" s="980"/>
      <c r="Q190" s="980"/>
      <c r="R190" s="980"/>
      <c r="S190" s="981"/>
      <c r="T190" s="633"/>
      <c r="U190" s="649"/>
      <c r="V190" s="313" t="s">
        <v>167</v>
      </c>
      <c r="W190" s="313" t="s">
        <v>167</v>
      </c>
      <c r="X190" s="313"/>
      <c r="Y190" s="366"/>
      <c r="Z190" s="365"/>
      <c r="AA190" s="634"/>
    </row>
    <row r="191" spans="2:28" s="635" customFormat="1" ht="22.5" customHeight="1">
      <c r="B191" s="719"/>
      <c r="C191" s="648"/>
      <c r="D191" s="720"/>
      <c r="E191" s="721"/>
      <c r="F191" s="722" t="s">
        <v>442</v>
      </c>
      <c r="G191" s="982" t="s">
        <v>484</v>
      </c>
      <c r="H191" s="983"/>
      <c r="I191" s="984"/>
      <c r="J191" s="722" t="s">
        <v>433</v>
      </c>
      <c r="K191" s="982" t="s">
        <v>483</v>
      </c>
      <c r="L191" s="983"/>
      <c r="M191" s="984"/>
      <c r="N191" s="723"/>
      <c r="O191" s="633"/>
      <c r="P191" s="633"/>
      <c r="Q191" s="633"/>
      <c r="R191" s="633"/>
      <c r="S191" s="649"/>
      <c r="T191" s="633"/>
      <c r="U191" s="649"/>
      <c r="V191" s="313"/>
      <c r="W191" s="313"/>
      <c r="X191" s="313"/>
      <c r="Y191" s="366"/>
      <c r="Z191" s="365"/>
      <c r="AA191" s="634"/>
    </row>
    <row r="192" spans="2:28" s="635" customFormat="1" ht="22.5" customHeight="1">
      <c r="B192" s="719"/>
      <c r="C192" s="648"/>
      <c r="D192" s="720"/>
      <c r="E192" s="721"/>
      <c r="F192" s="722" t="s">
        <v>439</v>
      </c>
      <c r="G192" s="982" t="s">
        <v>482</v>
      </c>
      <c r="H192" s="983"/>
      <c r="I192" s="984"/>
      <c r="J192" s="722" t="s">
        <v>432</v>
      </c>
      <c r="K192" s="982" t="s">
        <v>481</v>
      </c>
      <c r="L192" s="983"/>
      <c r="M192" s="984"/>
      <c r="N192" s="723"/>
      <c r="O192" s="633"/>
      <c r="P192" s="633"/>
      <c r="Q192" s="633"/>
      <c r="R192" s="633"/>
      <c r="S192" s="649"/>
      <c r="T192" s="633"/>
      <c r="U192" s="649"/>
      <c r="V192" s="313"/>
      <c r="W192" s="313"/>
      <c r="X192" s="313"/>
      <c r="Y192" s="366"/>
      <c r="Z192" s="642"/>
      <c r="AA192" s="634"/>
    </row>
    <row r="193" spans="2:43" s="635" customFormat="1" ht="22.5" customHeight="1">
      <c r="B193" s="719"/>
      <c r="C193" s="648"/>
      <c r="D193" s="720"/>
      <c r="E193" s="721"/>
      <c r="F193" s="722" t="s">
        <v>436</v>
      </c>
      <c r="G193" s="982" t="s">
        <v>480</v>
      </c>
      <c r="H193" s="983"/>
      <c r="I193" s="984"/>
      <c r="J193" s="722" t="s">
        <v>479</v>
      </c>
      <c r="K193" s="982" t="s">
        <v>478</v>
      </c>
      <c r="L193" s="983"/>
      <c r="M193" s="984"/>
      <c r="N193" s="633"/>
      <c r="O193" s="633"/>
      <c r="P193" s="633"/>
      <c r="Q193" s="633"/>
      <c r="R193" s="633"/>
      <c r="S193" s="649"/>
      <c r="T193" s="633"/>
      <c r="U193" s="649"/>
      <c r="V193" s="313"/>
      <c r="W193" s="313"/>
      <c r="X193" s="313"/>
      <c r="Y193" s="366"/>
      <c r="Z193" s="642"/>
      <c r="AA193" s="634"/>
    </row>
    <row r="194" spans="2:43" s="635" customFormat="1" ht="6.6" customHeight="1">
      <c r="B194" s="719"/>
      <c r="C194" s="648"/>
      <c r="D194" s="720"/>
      <c r="E194" s="724"/>
      <c r="F194" s="638"/>
      <c r="G194" s="725"/>
      <c r="H194" s="725"/>
      <c r="I194" s="725"/>
      <c r="J194" s="638"/>
      <c r="K194" s="725"/>
      <c r="L194" s="725"/>
      <c r="M194" s="725"/>
      <c r="N194" s="633"/>
      <c r="O194" s="633"/>
      <c r="P194" s="633"/>
      <c r="Q194" s="633"/>
      <c r="R194" s="633"/>
      <c r="S194" s="649"/>
      <c r="T194" s="633"/>
      <c r="U194" s="649"/>
      <c r="V194" s="313"/>
      <c r="W194" s="313"/>
      <c r="X194" s="313"/>
      <c r="Y194" s="366"/>
      <c r="Z194" s="642"/>
      <c r="AA194" s="634"/>
      <c r="AC194" s="726"/>
      <c r="AD194" s="638"/>
      <c r="AE194" s="633"/>
      <c r="AF194" s="633"/>
      <c r="AG194" s="633"/>
      <c r="AH194" s="638"/>
      <c r="AI194" s="633"/>
      <c r="AJ194" s="633"/>
      <c r="AK194" s="633"/>
      <c r="AL194" s="633"/>
      <c r="AM194" s="633"/>
      <c r="AN194" s="633"/>
      <c r="AO194" s="633"/>
      <c r="AP194" s="633"/>
      <c r="AQ194" s="633"/>
    </row>
    <row r="195" spans="2:43" s="635" customFormat="1" ht="131.4" customHeight="1">
      <c r="B195" s="719"/>
      <c r="C195" s="648"/>
      <c r="D195" s="720"/>
      <c r="E195" s="724"/>
      <c r="F195" s="982" t="s">
        <v>958</v>
      </c>
      <c r="G195" s="983"/>
      <c r="H195" s="983"/>
      <c r="I195" s="983"/>
      <c r="J195" s="983"/>
      <c r="K195" s="983"/>
      <c r="L195" s="983"/>
      <c r="M195" s="983"/>
      <c r="N195" s="984"/>
      <c r="O195" s="633"/>
      <c r="P195" s="633"/>
      <c r="Q195" s="633"/>
      <c r="R195" s="633"/>
      <c r="S195" s="649"/>
      <c r="T195" s="633"/>
      <c r="U195" s="649"/>
      <c r="V195" s="313"/>
      <c r="W195" s="313"/>
      <c r="X195" s="313"/>
      <c r="Y195" s="366"/>
      <c r="Z195" s="642"/>
      <c r="AA195" s="634"/>
      <c r="AC195" s="726"/>
      <c r="AD195" s="638"/>
      <c r="AE195" s="633"/>
      <c r="AF195" s="633"/>
      <c r="AG195" s="633"/>
      <c r="AH195" s="638"/>
      <c r="AI195" s="633"/>
      <c r="AJ195" s="633"/>
      <c r="AK195" s="633"/>
      <c r="AL195" s="633"/>
      <c r="AM195" s="633"/>
      <c r="AN195" s="633"/>
      <c r="AO195" s="633"/>
      <c r="AP195" s="633"/>
      <c r="AQ195" s="633"/>
    </row>
    <row r="196" spans="2:43" s="635" customFormat="1" ht="11.25" customHeight="1">
      <c r="B196" s="719"/>
      <c r="C196" s="648"/>
      <c r="D196" s="720"/>
      <c r="E196" s="742"/>
      <c r="F196" s="743"/>
      <c r="G196" s="743"/>
      <c r="H196" s="743"/>
      <c r="I196" s="743"/>
      <c r="J196" s="743"/>
      <c r="K196" s="743"/>
      <c r="L196" s="743"/>
      <c r="M196" s="743"/>
      <c r="N196" s="743"/>
      <c r="O196" s="743"/>
      <c r="P196" s="743"/>
      <c r="Q196" s="743"/>
      <c r="R196" s="743"/>
      <c r="S196" s="744"/>
      <c r="T196" s="633"/>
      <c r="U196" s="649"/>
      <c r="V196" s="313"/>
      <c r="W196" s="313"/>
      <c r="X196" s="313"/>
      <c r="Y196" s="366"/>
      <c r="Z196" s="642"/>
      <c r="AA196" s="634"/>
    </row>
    <row r="197" spans="2:43" ht="75.599999999999994" customHeight="1">
      <c r="B197" s="317"/>
      <c r="C197" s="369"/>
      <c r="D197" s="370"/>
      <c r="E197" s="989" t="s">
        <v>959</v>
      </c>
      <c r="F197" s="990"/>
      <c r="G197" s="990"/>
      <c r="H197" s="990"/>
      <c r="I197" s="990"/>
      <c r="J197" s="990"/>
      <c r="K197" s="990"/>
      <c r="L197" s="990"/>
      <c r="M197" s="990"/>
      <c r="N197" s="990"/>
      <c r="O197" s="990"/>
      <c r="P197" s="990"/>
      <c r="Q197" s="990"/>
      <c r="R197" s="990"/>
      <c r="S197" s="991"/>
      <c r="T197" s="315"/>
      <c r="U197" s="351"/>
      <c r="V197" s="313" t="s">
        <v>167</v>
      </c>
      <c r="W197" s="313" t="s">
        <v>167</v>
      </c>
      <c r="X197" s="313"/>
      <c r="Y197" s="366"/>
      <c r="Z197" s="365"/>
      <c r="AA197" s="310"/>
      <c r="AB197" s="356"/>
    </row>
    <row r="198" spans="2:43" ht="12.75" customHeight="1">
      <c r="B198" s="363"/>
      <c r="C198" s="362"/>
      <c r="D198" s="377"/>
      <c r="E198" s="361"/>
      <c r="F198" s="361"/>
      <c r="G198" s="361"/>
      <c r="H198" s="361"/>
      <c r="I198" s="361"/>
      <c r="J198" s="361"/>
      <c r="K198" s="361"/>
      <c r="L198" s="361"/>
      <c r="M198" s="361"/>
      <c r="N198" s="361"/>
      <c r="O198" s="361"/>
      <c r="P198" s="361"/>
      <c r="Q198" s="361"/>
      <c r="R198" s="361"/>
      <c r="S198" s="361"/>
      <c r="T198" s="352"/>
      <c r="U198" s="371"/>
      <c r="V198" s="359"/>
      <c r="W198" s="359"/>
      <c r="X198" s="359"/>
      <c r="Y198" s="358"/>
      <c r="Z198" s="357"/>
      <c r="AA198" s="330"/>
      <c r="AB198" s="356"/>
    </row>
    <row r="199" spans="2:43" ht="19.5" customHeight="1">
      <c r="B199" s="376"/>
      <c r="C199" s="369"/>
      <c r="D199" s="370" t="s">
        <v>489</v>
      </c>
      <c r="E199" s="1011" t="s">
        <v>488</v>
      </c>
      <c r="F199" s="1011"/>
      <c r="G199" s="1011"/>
      <c r="H199" s="1011"/>
      <c r="I199" s="1011"/>
      <c r="J199" s="1011"/>
      <c r="K199" s="1011"/>
      <c r="L199" s="1011"/>
      <c r="M199" s="1011"/>
      <c r="N199" s="1011"/>
      <c r="O199" s="1011"/>
      <c r="P199" s="1011"/>
      <c r="Q199" s="1011"/>
      <c r="R199" s="1011"/>
      <c r="S199" s="1011"/>
      <c r="T199" s="315"/>
      <c r="U199" s="351"/>
      <c r="V199" s="313"/>
      <c r="W199" s="313"/>
      <c r="X199" s="313"/>
      <c r="Y199" s="366"/>
      <c r="Z199" s="365"/>
      <c r="AA199" s="310"/>
      <c r="AB199" s="356"/>
    </row>
    <row r="200" spans="2:43" ht="15.75" customHeight="1">
      <c r="B200" s="317"/>
      <c r="C200" s="369"/>
      <c r="D200" s="370"/>
      <c r="E200" s="1002" t="s">
        <v>487</v>
      </c>
      <c r="F200" s="1003"/>
      <c r="G200" s="1003"/>
      <c r="H200" s="1003"/>
      <c r="I200" s="1003"/>
      <c r="J200" s="1003"/>
      <c r="K200" s="1003"/>
      <c r="L200" s="1003"/>
      <c r="M200" s="1003"/>
      <c r="N200" s="1003"/>
      <c r="O200" s="1003"/>
      <c r="P200" s="1003"/>
      <c r="Q200" s="1003"/>
      <c r="R200" s="1003"/>
      <c r="S200" s="1004"/>
      <c r="T200" s="315"/>
      <c r="U200" s="351"/>
      <c r="V200" s="313"/>
      <c r="W200" s="313"/>
      <c r="X200" s="313"/>
      <c r="Y200" s="366"/>
      <c r="Z200" s="365"/>
      <c r="AA200" s="310"/>
      <c r="AB200" s="356"/>
    </row>
    <row r="201" spans="2:43" ht="22.5" customHeight="1">
      <c r="B201" s="317"/>
      <c r="C201" s="369"/>
      <c r="D201" s="370"/>
      <c r="E201" s="986" t="s">
        <v>486</v>
      </c>
      <c r="F201" s="987"/>
      <c r="G201" s="987"/>
      <c r="H201" s="987"/>
      <c r="I201" s="987"/>
      <c r="J201" s="987"/>
      <c r="K201" s="987"/>
      <c r="L201" s="987"/>
      <c r="M201" s="987"/>
      <c r="N201" s="987"/>
      <c r="O201" s="987"/>
      <c r="P201" s="987"/>
      <c r="Q201" s="987"/>
      <c r="R201" s="987"/>
      <c r="S201" s="988"/>
      <c r="T201" s="315"/>
      <c r="U201" s="351"/>
      <c r="V201" s="313" t="s">
        <v>167</v>
      </c>
      <c r="W201" s="313" t="s">
        <v>167</v>
      </c>
      <c r="X201" s="313"/>
      <c r="Y201" s="366"/>
      <c r="Z201" s="365"/>
      <c r="AA201" s="310"/>
      <c r="AB201" s="356"/>
    </row>
    <row r="202" spans="2:43" ht="22.5" customHeight="1">
      <c r="B202" s="317"/>
      <c r="C202" s="369"/>
      <c r="D202" s="370"/>
      <c r="E202" s="986" t="s">
        <v>485</v>
      </c>
      <c r="F202" s="987"/>
      <c r="G202" s="987"/>
      <c r="H202" s="987"/>
      <c r="I202" s="987"/>
      <c r="J202" s="987"/>
      <c r="K202" s="987"/>
      <c r="L202" s="987"/>
      <c r="M202" s="987"/>
      <c r="N202" s="987"/>
      <c r="O202" s="987"/>
      <c r="P202" s="987"/>
      <c r="Q202" s="987"/>
      <c r="R202" s="987"/>
      <c r="S202" s="988"/>
      <c r="T202" s="315"/>
      <c r="U202" s="351"/>
      <c r="V202" s="313" t="s">
        <v>167</v>
      </c>
      <c r="W202" s="313" t="s">
        <v>167</v>
      </c>
      <c r="X202" s="313"/>
      <c r="Y202" s="366"/>
      <c r="Z202" s="365"/>
      <c r="AA202" s="310"/>
      <c r="AB202" s="356"/>
    </row>
    <row r="203" spans="2:43" s="635" customFormat="1" ht="36.6" customHeight="1">
      <c r="B203" s="727"/>
      <c r="C203" s="648"/>
      <c r="D203" s="720"/>
      <c r="E203" s="978" t="s">
        <v>876</v>
      </c>
      <c r="F203" s="979"/>
      <c r="G203" s="979"/>
      <c r="H203" s="979"/>
      <c r="I203" s="979"/>
      <c r="J203" s="979"/>
      <c r="K203" s="979"/>
      <c r="L203" s="979"/>
      <c r="M203" s="979"/>
      <c r="N203" s="980"/>
      <c r="O203" s="980"/>
      <c r="P203" s="980"/>
      <c r="Q203" s="980"/>
      <c r="R203" s="980"/>
      <c r="S203" s="981"/>
      <c r="T203" s="633"/>
      <c r="U203" s="649"/>
      <c r="V203" s="313" t="s">
        <v>167</v>
      </c>
      <c r="W203" s="313" t="s">
        <v>167</v>
      </c>
      <c r="X203" s="313"/>
      <c r="Y203" s="366"/>
      <c r="Z203" s="642"/>
      <c r="AA203" s="634"/>
    </row>
    <row r="204" spans="2:43" s="635" customFormat="1" ht="17.25" customHeight="1">
      <c r="B204" s="727"/>
      <c r="C204" s="648"/>
      <c r="D204" s="720"/>
      <c r="E204" s="721"/>
      <c r="F204" s="722" t="s">
        <v>442</v>
      </c>
      <c r="G204" s="982" t="s">
        <v>484</v>
      </c>
      <c r="H204" s="983"/>
      <c r="I204" s="984"/>
      <c r="J204" s="722" t="s">
        <v>433</v>
      </c>
      <c r="K204" s="982" t="s">
        <v>483</v>
      </c>
      <c r="L204" s="983"/>
      <c r="M204" s="984"/>
      <c r="N204" s="723"/>
      <c r="O204" s="633"/>
      <c r="P204" s="633"/>
      <c r="Q204" s="633"/>
      <c r="R204" s="633"/>
      <c r="S204" s="649"/>
      <c r="T204" s="633"/>
      <c r="U204" s="649"/>
      <c r="V204" s="313"/>
      <c r="W204" s="313"/>
      <c r="X204" s="313"/>
      <c r="Y204" s="366"/>
      <c r="Z204" s="642"/>
      <c r="AA204" s="634"/>
    </row>
    <row r="205" spans="2:43" s="635" customFormat="1" ht="18.75" customHeight="1">
      <c r="B205" s="727"/>
      <c r="C205" s="648"/>
      <c r="D205" s="720"/>
      <c r="E205" s="721"/>
      <c r="F205" s="722" t="s">
        <v>439</v>
      </c>
      <c r="G205" s="982" t="s">
        <v>482</v>
      </c>
      <c r="H205" s="983"/>
      <c r="I205" s="984"/>
      <c r="J205" s="722" t="s">
        <v>432</v>
      </c>
      <c r="K205" s="982" t="s">
        <v>481</v>
      </c>
      <c r="L205" s="983"/>
      <c r="M205" s="984"/>
      <c r="N205" s="723"/>
      <c r="O205" s="633"/>
      <c r="P205" s="633"/>
      <c r="Q205" s="633"/>
      <c r="R205" s="633"/>
      <c r="S205" s="649"/>
      <c r="T205" s="633"/>
      <c r="U205" s="649"/>
      <c r="V205" s="313"/>
      <c r="W205" s="313"/>
      <c r="X205" s="313"/>
      <c r="Y205" s="366"/>
      <c r="Z205" s="642"/>
      <c r="AA205" s="634"/>
    </row>
    <row r="206" spans="2:43" s="635" customFormat="1" ht="18.75" customHeight="1">
      <c r="B206" s="727"/>
      <c r="C206" s="648"/>
      <c r="D206" s="720"/>
      <c r="E206" s="721"/>
      <c r="F206" s="722" t="s">
        <v>436</v>
      </c>
      <c r="G206" s="982" t="s">
        <v>480</v>
      </c>
      <c r="H206" s="983"/>
      <c r="I206" s="984"/>
      <c r="J206" s="722" t="s">
        <v>479</v>
      </c>
      <c r="K206" s="982" t="s">
        <v>478</v>
      </c>
      <c r="L206" s="983"/>
      <c r="M206" s="984"/>
      <c r="N206" s="633"/>
      <c r="O206" s="633"/>
      <c r="P206" s="633"/>
      <c r="Q206" s="633"/>
      <c r="R206" s="633"/>
      <c r="S206" s="649"/>
      <c r="T206" s="633"/>
      <c r="U206" s="649"/>
      <c r="V206" s="313"/>
      <c r="W206" s="313"/>
      <c r="X206" s="313"/>
      <c r="Y206" s="366"/>
      <c r="Z206" s="642"/>
      <c r="AA206" s="634"/>
    </row>
    <row r="207" spans="2:43" s="635" customFormat="1" ht="6.6" customHeight="1">
      <c r="B207" s="727"/>
      <c r="C207" s="648"/>
      <c r="D207" s="720"/>
      <c r="E207" s="724"/>
      <c r="F207" s="638"/>
      <c r="G207" s="725"/>
      <c r="H207" s="725"/>
      <c r="I207" s="725"/>
      <c r="J207" s="638"/>
      <c r="K207" s="725"/>
      <c r="L207" s="725"/>
      <c r="M207" s="725"/>
      <c r="N207" s="633"/>
      <c r="O207" s="633"/>
      <c r="P207" s="633"/>
      <c r="Q207" s="633"/>
      <c r="R207" s="633"/>
      <c r="S207" s="649"/>
      <c r="T207" s="633"/>
      <c r="U207" s="649"/>
      <c r="V207" s="313"/>
      <c r="W207" s="313"/>
      <c r="X207" s="313"/>
      <c r="Y207" s="366"/>
      <c r="Z207" s="642"/>
      <c r="AA207" s="634"/>
      <c r="AC207" s="726"/>
      <c r="AD207" s="638"/>
      <c r="AE207" s="633"/>
      <c r="AF207" s="633"/>
      <c r="AG207" s="633"/>
      <c r="AH207" s="638"/>
      <c r="AI207" s="633"/>
      <c r="AJ207" s="633"/>
      <c r="AK207" s="633"/>
      <c r="AL207" s="633"/>
      <c r="AM207" s="633"/>
      <c r="AN207" s="633"/>
      <c r="AO207" s="633"/>
      <c r="AP207" s="633"/>
      <c r="AQ207" s="633"/>
    </row>
    <row r="208" spans="2:43" s="635" customFormat="1" ht="52.8" customHeight="1">
      <c r="B208" s="727"/>
      <c r="C208" s="648"/>
      <c r="D208" s="720"/>
      <c r="E208" s="724"/>
      <c r="F208" s="982" t="s">
        <v>877</v>
      </c>
      <c r="G208" s="983"/>
      <c r="H208" s="983"/>
      <c r="I208" s="983"/>
      <c r="J208" s="983"/>
      <c r="K208" s="983"/>
      <c r="L208" s="983"/>
      <c r="M208" s="984"/>
      <c r="N208" s="633"/>
      <c r="O208" s="633"/>
      <c r="P208" s="633"/>
      <c r="Q208" s="633"/>
      <c r="R208" s="633"/>
      <c r="S208" s="649"/>
      <c r="T208" s="633"/>
      <c r="U208" s="649"/>
      <c r="V208" s="313"/>
      <c r="W208" s="313"/>
      <c r="X208" s="313"/>
      <c r="Y208" s="366"/>
      <c r="Z208" s="642"/>
      <c r="AA208" s="634"/>
      <c r="AC208" s="726"/>
      <c r="AD208" s="638"/>
      <c r="AE208" s="633"/>
      <c r="AF208" s="633"/>
      <c r="AG208" s="633"/>
      <c r="AH208" s="638"/>
      <c r="AI208" s="633"/>
      <c r="AJ208" s="633"/>
      <c r="AK208" s="633"/>
      <c r="AL208" s="633"/>
      <c r="AM208" s="633"/>
      <c r="AN208" s="633"/>
      <c r="AO208" s="633"/>
      <c r="AP208" s="633"/>
      <c r="AQ208" s="633"/>
    </row>
    <row r="209" spans="2:28" s="635" customFormat="1" ht="10.5" customHeight="1">
      <c r="B209" s="727"/>
      <c r="C209" s="648"/>
      <c r="D209" s="720"/>
      <c r="E209" s="742"/>
      <c r="F209" s="733"/>
      <c r="G209" s="743"/>
      <c r="H209" s="743"/>
      <c r="I209" s="743"/>
      <c r="J209" s="743"/>
      <c r="K209" s="743"/>
      <c r="L209" s="743"/>
      <c r="M209" s="743"/>
      <c r="N209" s="743"/>
      <c r="O209" s="743"/>
      <c r="P209" s="743"/>
      <c r="Q209" s="743"/>
      <c r="R209" s="743"/>
      <c r="S209" s="744"/>
      <c r="T209" s="633"/>
      <c r="U209" s="649"/>
      <c r="V209" s="313"/>
      <c r="W209" s="313"/>
      <c r="X209" s="313"/>
      <c r="Y209" s="366"/>
      <c r="Z209" s="642"/>
      <c r="AA209" s="634"/>
    </row>
    <row r="210" spans="2:28" ht="56.4" customHeight="1">
      <c r="B210" s="317"/>
      <c r="C210" s="369"/>
      <c r="D210" s="370"/>
      <c r="E210" s="989" t="s">
        <v>878</v>
      </c>
      <c r="F210" s="990"/>
      <c r="G210" s="990"/>
      <c r="H210" s="990"/>
      <c r="I210" s="990"/>
      <c r="J210" s="990"/>
      <c r="K210" s="990"/>
      <c r="L210" s="990"/>
      <c r="M210" s="990"/>
      <c r="N210" s="990"/>
      <c r="O210" s="990"/>
      <c r="P210" s="990"/>
      <c r="Q210" s="990"/>
      <c r="R210" s="990"/>
      <c r="S210" s="991"/>
      <c r="T210" s="315"/>
      <c r="U210" s="351"/>
      <c r="V210" s="313" t="s">
        <v>167</v>
      </c>
      <c r="W210" s="313" t="s">
        <v>167</v>
      </c>
      <c r="X210" s="313"/>
      <c r="Y210" s="366"/>
      <c r="Z210" s="365"/>
      <c r="AA210" s="310"/>
      <c r="AB210" s="356"/>
    </row>
    <row r="211" spans="2:28" ht="4.5" customHeight="1">
      <c r="B211" s="317"/>
      <c r="C211" s="369"/>
      <c r="D211" s="315"/>
      <c r="E211" s="315"/>
      <c r="F211" s="315"/>
      <c r="G211" s="315"/>
      <c r="H211" s="315"/>
      <c r="I211" s="315"/>
      <c r="J211" s="315"/>
      <c r="K211" s="315"/>
      <c r="L211" s="315"/>
      <c r="M211" s="315"/>
      <c r="N211" s="315"/>
      <c r="O211" s="315"/>
      <c r="P211" s="315"/>
      <c r="Q211" s="315"/>
      <c r="R211" s="315"/>
      <c r="S211" s="315"/>
      <c r="T211" s="315"/>
      <c r="U211" s="351"/>
      <c r="V211" s="313"/>
      <c r="W211" s="313"/>
      <c r="X211" s="313"/>
      <c r="Y211" s="366"/>
      <c r="Z211" s="365"/>
      <c r="AA211" s="310"/>
      <c r="AB211" s="356"/>
    </row>
    <row r="212" spans="2:28" ht="19.5" customHeight="1">
      <c r="B212" s="317"/>
      <c r="C212" s="369"/>
      <c r="D212" s="315"/>
      <c r="E212" s="1000" t="s">
        <v>477</v>
      </c>
      <c r="F212" s="1000"/>
      <c r="G212" s="1000"/>
      <c r="H212" s="1000"/>
      <c r="I212" s="1000"/>
      <c r="J212" s="1000"/>
      <c r="K212" s="1000"/>
      <c r="L212" s="1000"/>
      <c r="M212" s="1000"/>
      <c r="N212" s="1000"/>
      <c r="O212" s="315"/>
      <c r="P212" s="315"/>
      <c r="Q212" s="315"/>
      <c r="R212" s="315"/>
      <c r="S212" s="315"/>
      <c r="T212" s="315"/>
      <c r="U212" s="351"/>
      <c r="V212" s="313"/>
      <c r="W212" s="313"/>
      <c r="X212" s="313"/>
      <c r="Y212" s="366"/>
      <c r="Z212" s="365"/>
      <c r="AA212" s="310"/>
      <c r="AB212" s="356"/>
    </row>
    <row r="213" spans="2:28" ht="33.75" customHeight="1">
      <c r="B213" s="317"/>
      <c r="C213" s="369"/>
      <c r="D213" s="315"/>
      <c r="E213" s="1002" t="s">
        <v>476</v>
      </c>
      <c r="F213" s="1003"/>
      <c r="G213" s="1004"/>
      <c r="H213" s="683"/>
      <c r="I213" s="1002" t="s">
        <v>475</v>
      </c>
      <c r="J213" s="1003"/>
      <c r="K213" s="1004"/>
      <c r="L213" s="315"/>
      <c r="M213" s="315"/>
      <c r="N213" s="315"/>
      <c r="O213" s="315"/>
      <c r="P213" s="315"/>
      <c r="Q213" s="315"/>
      <c r="R213" s="315"/>
      <c r="S213" s="315"/>
      <c r="T213" s="315"/>
      <c r="U213" s="351"/>
      <c r="V213" s="313"/>
      <c r="W213" s="313"/>
      <c r="X213" s="313"/>
      <c r="Y213" s="366"/>
      <c r="Z213" s="365"/>
      <c r="AA213" s="310"/>
      <c r="AB213" s="356"/>
    </row>
    <row r="214" spans="2:28" ht="25.5" customHeight="1">
      <c r="B214" s="317"/>
      <c r="C214" s="369"/>
      <c r="D214" s="314"/>
      <c r="E214" s="1071"/>
      <c r="F214" s="1072"/>
      <c r="G214" s="368" t="s">
        <v>4</v>
      </c>
      <c r="H214" s="684"/>
      <c r="I214" s="1071"/>
      <c r="J214" s="1072"/>
      <c r="K214" s="368" t="s">
        <v>4</v>
      </c>
      <c r="L214" s="315"/>
      <c r="M214" s="315"/>
      <c r="N214" s="315"/>
      <c r="O214" s="315"/>
      <c r="P214" s="315"/>
      <c r="Q214" s="315"/>
      <c r="R214" s="315"/>
      <c r="S214" s="314"/>
      <c r="T214" s="314"/>
      <c r="U214" s="367"/>
      <c r="V214" s="313"/>
      <c r="W214" s="313"/>
      <c r="X214" s="313"/>
      <c r="Y214" s="366"/>
      <c r="Z214" s="365"/>
      <c r="AA214" s="310"/>
      <c r="AB214" s="356"/>
    </row>
    <row r="215" spans="2:28" ht="11.4" customHeight="1">
      <c r="B215" s="363"/>
      <c r="C215" s="362"/>
      <c r="D215" s="361"/>
      <c r="E215" s="352"/>
      <c r="F215" s="352"/>
      <c r="G215" s="352"/>
      <c r="H215" s="352"/>
      <c r="I215" s="352"/>
      <c r="J215" s="361"/>
      <c r="K215" s="361"/>
      <c r="L215" s="361"/>
      <c r="M215" s="361"/>
      <c r="N215" s="361"/>
      <c r="O215" s="361"/>
      <c r="P215" s="361"/>
      <c r="Q215" s="361"/>
      <c r="R215" s="361"/>
      <c r="S215" s="361"/>
      <c r="T215" s="361"/>
      <c r="U215" s="360"/>
      <c r="V215" s="359"/>
      <c r="W215" s="359"/>
      <c r="X215" s="359"/>
      <c r="Y215" s="358"/>
      <c r="Z215" s="357"/>
      <c r="AA215" s="330"/>
      <c r="AB215" s="356"/>
    </row>
    <row r="216" spans="2:28" s="635" customFormat="1" ht="27" customHeight="1">
      <c r="B216" s="976" t="s">
        <v>871</v>
      </c>
      <c r="C216" s="728" t="s">
        <v>423</v>
      </c>
      <c r="D216" s="973" t="s">
        <v>868</v>
      </c>
      <c r="E216" s="973"/>
      <c r="F216" s="973"/>
      <c r="G216" s="973"/>
      <c r="H216" s="973"/>
      <c r="I216" s="973"/>
      <c r="J216" s="973"/>
      <c r="K216" s="973"/>
      <c r="L216" s="973"/>
      <c r="M216" s="973"/>
      <c r="N216" s="973"/>
      <c r="O216" s="973"/>
      <c r="P216" s="973"/>
      <c r="Q216" s="973"/>
      <c r="R216" s="973"/>
      <c r="S216" s="973"/>
      <c r="T216" s="973"/>
      <c r="U216" s="729"/>
      <c r="V216" s="326" t="s">
        <v>167</v>
      </c>
      <c r="W216" s="326" t="s">
        <v>167</v>
      </c>
      <c r="X216" s="326" t="s">
        <v>167</v>
      </c>
      <c r="Y216" s="730"/>
      <c r="Z216" s="731" t="s">
        <v>869</v>
      </c>
      <c r="AA216" s="732"/>
    </row>
    <row r="217" spans="2:28" s="635" customFormat="1" ht="20.100000000000001" customHeight="1">
      <c r="B217" s="977"/>
      <c r="C217" s="648"/>
      <c r="D217" s="638" t="s">
        <v>180</v>
      </c>
      <c r="E217" s="974" t="s">
        <v>960</v>
      </c>
      <c r="F217" s="974"/>
      <c r="G217" s="974"/>
      <c r="H217" s="974"/>
      <c r="I217" s="974"/>
      <c r="J217" s="974"/>
      <c r="K217" s="974"/>
      <c r="L217" s="974"/>
      <c r="M217" s="974"/>
      <c r="N217" s="974"/>
      <c r="O217" s="974"/>
      <c r="P217" s="974"/>
      <c r="Q217" s="974"/>
      <c r="R217" s="974"/>
      <c r="S217" s="974"/>
      <c r="T217" s="974"/>
      <c r="U217" s="641"/>
      <c r="V217" s="313" t="s">
        <v>167</v>
      </c>
      <c r="W217" s="313" t="s">
        <v>167</v>
      </c>
      <c r="X217" s="313" t="s">
        <v>167</v>
      </c>
      <c r="Y217" s="366"/>
      <c r="Z217" s="650"/>
      <c r="AA217" s="650"/>
    </row>
    <row r="218" spans="2:28" s="635" customFormat="1" ht="20.100000000000001" customHeight="1">
      <c r="B218" s="977"/>
      <c r="C218" s="648"/>
      <c r="D218" s="638"/>
      <c r="E218" s="974" t="s">
        <v>613</v>
      </c>
      <c r="F218" s="974"/>
      <c r="G218" s="974"/>
      <c r="H218" s="974"/>
      <c r="I218" s="974"/>
      <c r="J218" s="974"/>
      <c r="K218" s="974"/>
      <c r="L218" s="974"/>
      <c r="M218" s="974"/>
      <c r="N218" s="974"/>
      <c r="O218" s="974"/>
      <c r="P218" s="974"/>
      <c r="Q218" s="974"/>
      <c r="R218" s="974"/>
      <c r="S218" s="974"/>
      <c r="T218" s="974"/>
      <c r="U218" s="639"/>
      <c r="V218" s="313"/>
      <c r="W218" s="313"/>
      <c r="X218" s="313"/>
      <c r="Y218" s="366"/>
      <c r="Z218" s="650"/>
      <c r="AA218" s="650"/>
    </row>
    <row r="219" spans="2:28" s="624" customFormat="1" ht="31.2" customHeight="1">
      <c r="B219" s="719"/>
      <c r="C219" s="659"/>
      <c r="D219" s="643" t="s">
        <v>178</v>
      </c>
      <c r="E219" s="985" t="s">
        <v>866</v>
      </c>
      <c r="F219" s="985"/>
      <c r="G219" s="985"/>
      <c r="H219" s="985"/>
      <c r="I219" s="985"/>
      <c r="J219" s="985"/>
      <c r="K219" s="985"/>
      <c r="L219" s="985"/>
      <c r="M219" s="985"/>
      <c r="N219" s="985"/>
      <c r="O219" s="985"/>
      <c r="P219" s="985"/>
      <c r="Q219" s="985"/>
      <c r="R219" s="985"/>
      <c r="S219" s="985"/>
      <c r="T219" s="663"/>
      <c r="U219" s="664"/>
      <c r="V219" s="665" t="s">
        <v>167</v>
      </c>
      <c r="W219" s="665" t="s">
        <v>167</v>
      </c>
      <c r="X219" s="665" t="s">
        <v>167</v>
      </c>
      <c r="Y219" s="660"/>
      <c r="Z219" s="661"/>
      <c r="AA219" s="661"/>
    </row>
    <row r="220" spans="2:28" s="624" customFormat="1" ht="16.2" customHeight="1">
      <c r="B220" s="719"/>
      <c r="C220" s="659"/>
      <c r="D220" s="654"/>
      <c r="E220" s="655"/>
      <c r="F220" s="655"/>
      <c r="G220" s="655"/>
      <c r="H220" s="655"/>
      <c r="I220" s="655"/>
      <c r="J220" s="655"/>
      <c r="K220" s="655"/>
      <c r="L220" s="655"/>
      <c r="M220" s="655"/>
      <c r="N220" s="655"/>
      <c r="O220" s="655"/>
      <c r="P220" s="655"/>
      <c r="Q220" s="655"/>
      <c r="R220" s="655"/>
      <c r="S220" s="655"/>
      <c r="T220" s="674"/>
      <c r="U220" s="674"/>
      <c r="V220" s="675"/>
      <c r="W220" s="675"/>
      <c r="X220" s="675"/>
      <c r="Y220" s="660"/>
      <c r="Z220" s="661"/>
      <c r="AA220" s="661"/>
    </row>
    <row r="221" spans="2:28" s="635" customFormat="1" ht="20.100000000000001" customHeight="1">
      <c r="B221" s="745"/>
      <c r="C221" s="746"/>
      <c r="D221" s="733" t="s">
        <v>498</v>
      </c>
      <c r="E221" s="975" t="s">
        <v>870</v>
      </c>
      <c r="F221" s="975"/>
      <c r="G221" s="975"/>
      <c r="H221" s="975"/>
      <c r="I221" s="975"/>
      <c r="J221" s="975"/>
      <c r="K221" s="975"/>
      <c r="L221" s="975"/>
      <c r="M221" s="975"/>
      <c r="N221" s="975"/>
      <c r="O221" s="975"/>
      <c r="P221" s="975"/>
      <c r="Q221" s="975"/>
      <c r="R221" s="975"/>
      <c r="S221" s="975"/>
      <c r="T221" s="975"/>
      <c r="U221" s="734"/>
      <c r="V221" s="359" t="s">
        <v>167</v>
      </c>
      <c r="W221" s="359" t="s">
        <v>167</v>
      </c>
      <c r="X221" s="359"/>
      <c r="Y221" s="358"/>
      <c r="Z221" s="747"/>
      <c r="AA221" s="748"/>
    </row>
    <row r="222" spans="2:28" ht="44.25" customHeight="1">
      <c r="B222" s="1039" t="s">
        <v>964</v>
      </c>
      <c r="C222" s="550" t="s">
        <v>423</v>
      </c>
      <c r="D222" s="994" t="s">
        <v>474</v>
      </c>
      <c r="E222" s="994"/>
      <c r="F222" s="994"/>
      <c r="G222" s="994"/>
      <c r="H222" s="994"/>
      <c r="I222" s="994"/>
      <c r="J222" s="994"/>
      <c r="K222" s="994"/>
      <c r="L222" s="994"/>
      <c r="M222" s="994"/>
      <c r="N222" s="994"/>
      <c r="O222" s="994"/>
      <c r="P222" s="994"/>
      <c r="Q222" s="994"/>
      <c r="R222" s="994"/>
      <c r="S222" s="994"/>
      <c r="T222" s="994"/>
      <c r="U222" s="327"/>
      <c r="V222" s="326" t="s">
        <v>167</v>
      </c>
      <c r="W222" s="326" t="s">
        <v>167</v>
      </c>
      <c r="X222" s="326" t="s">
        <v>167</v>
      </c>
      <c r="Y222" s="323"/>
      <c r="Z222" s="578" t="s">
        <v>943</v>
      </c>
      <c r="AA222" s="578" t="s">
        <v>473</v>
      </c>
      <c r="AB222" s="339"/>
    </row>
    <row r="223" spans="2:28" ht="62.4" customHeight="1">
      <c r="B223" s="1039"/>
      <c r="C223" s="549"/>
      <c r="E223" s="355" t="s">
        <v>472</v>
      </c>
      <c r="F223" s="1073" t="s">
        <v>471</v>
      </c>
      <c r="G223" s="1074"/>
      <c r="H223" s="1074"/>
      <c r="I223" s="1074"/>
      <c r="J223" s="1074"/>
      <c r="K223" s="1074"/>
      <c r="L223" s="1074"/>
      <c r="M223" s="1074"/>
      <c r="N223" s="1074"/>
      <c r="O223" s="1074"/>
      <c r="P223" s="1074"/>
      <c r="Q223" s="1074"/>
      <c r="R223" s="1075"/>
      <c r="S223" s="353"/>
      <c r="T223" s="353"/>
      <c r="U223" s="314"/>
      <c r="V223" s="313"/>
      <c r="W223" s="313"/>
      <c r="X223" s="313"/>
      <c r="Y223" s="310"/>
      <c r="Z223" s="575"/>
      <c r="AA223" s="575"/>
      <c r="AB223" s="339"/>
    </row>
    <row r="224" spans="2:28" ht="27.75" customHeight="1">
      <c r="B224" s="1039"/>
      <c r="C224" s="549"/>
      <c r="E224" s="354" t="s">
        <v>470</v>
      </c>
      <c r="F224" s="1063" t="s">
        <v>469</v>
      </c>
      <c r="G224" s="1064"/>
      <c r="H224" s="1064"/>
      <c r="I224" s="1064"/>
      <c r="J224" s="1064"/>
      <c r="K224" s="1064"/>
      <c r="L224" s="1064"/>
      <c r="M224" s="1064"/>
      <c r="N224" s="1064"/>
      <c r="O224" s="1064"/>
      <c r="P224" s="1064"/>
      <c r="Q224" s="1064"/>
      <c r="R224" s="1076"/>
      <c r="S224" s="353"/>
      <c r="T224" s="353"/>
      <c r="U224" s="314"/>
      <c r="V224" s="313"/>
      <c r="W224" s="313"/>
      <c r="X224" s="313"/>
      <c r="Y224" s="310"/>
      <c r="Z224" s="575"/>
      <c r="AA224" s="575"/>
      <c r="AB224" s="339"/>
    </row>
    <row r="225" spans="2:28" ht="27" customHeight="1">
      <c r="B225" s="1039"/>
      <c r="C225" s="549"/>
      <c r="E225" s="1077" t="s">
        <v>468</v>
      </c>
      <c r="F225" s="1167" t="s">
        <v>467</v>
      </c>
      <c r="G225" s="1168"/>
      <c r="H225" s="1175" t="s">
        <v>466</v>
      </c>
      <c r="I225" s="1084"/>
      <c r="J225" s="1085" t="s">
        <v>465</v>
      </c>
      <c r="K225" s="1086"/>
      <c r="L225" s="1086"/>
      <c r="M225" s="1086"/>
      <c r="N225" s="1086"/>
      <c r="O225" s="1086"/>
      <c r="P225" s="1086"/>
      <c r="Q225" s="1086"/>
      <c r="R225" s="1087"/>
      <c r="S225" s="315"/>
      <c r="T225" s="315"/>
      <c r="U225" s="314"/>
      <c r="V225" s="313"/>
      <c r="W225" s="313"/>
      <c r="X225" s="313"/>
      <c r="Y225" s="310"/>
      <c r="Z225" s="575"/>
      <c r="AA225" s="1173" t="s">
        <v>464</v>
      </c>
      <c r="AB225" s="339"/>
    </row>
    <row r="226" spans="2:28" ht="27" customHeight="1">
      <c r="B226" s="1039"/>
      <c r="C226" s="549"/>
      <c r="E226" s="1078"/>
      <c r="F226" s="1169"/>
      <c r="G226" s="1170"/>
      <c r="H226" s="1175" t="s">
        <v>463</v>
      </c>
      <c r="I226" s="1084"/>
      <c r="J226" s="1085" t="s">
        <v>462</v>
      </c>
      <c r="K226" s="1086"/>
      <c r="L226" s="1086"/>
      <c r="M226" s="1086"/>
      <c r="N226" s="1086"/>
      <c r="O226" s="1086"/>
      <c r="P226" s="1086"/>
      <c r="Q226" s="1086"/>
      <c r="R226" s="1087"/>
      <c r="S226" s="315"/>
      <c r="T226" s="315"/>
      <c r="U226" s="314"/>
      <c r="V226" s="313"/>
      <c r="W226" s="313"/>
      <c r="X226" s="313"/>
      <c r="Y226" s="310"/>
      <c r="Z226" s="575"/>
      <c r="AA226" s="1173"/>
      <c r="AB226" s="339"/>
    </row>
    <row r="227" spans="2:28" ht="27" customHeight="1">
      <c r="B227" s="1039"/>
      <c r="C227" s="549"/>
      <c r="E227" s="1078"/>
      <c r="F227" s="1169"/>
      <c r="G227" s="1170"/>
      <c r="H227" s="1175" t="s">
        <v>461</v>
      </c>
      <c r="I227" s="1084"/>
      <c r="J227" s="1085" t="s">
        <v>460</v>
      </c>
      <c r="K227" s="1086"/>
      <c r="L227" s="1086"/>
      <c r="M227" s="1086"/>
      <c r="N227" s="1086"/>
      <c r="O227" s="1086"/>
      <c r="P227" s="1086"/>
      <c r="Q227" s="1086"/>
      <c r="R227" s="1087"/>
      <c r="S227" s="315"/>
      <c r="T227" s="315"/>
      <c r="U227" s="314"/>
      <c r="V227" s="313"/>
      <c r="W227" s="313"/>
      <c r="X227" s="313"/>
      <c r="Y227" s="310"/>
      <c r="Z227" s="575"/>
      <c r="AA227" s="575"/>
      <c r="AB227" s="339"/>
    </row>
    <row r="228" spans="2:28" ht="27" customHeight="1">
      <c r="B228" s="1039"/>
      <c r="C228" s="549"/>
      <c r="E228" s="1078"/>
      <c r="F228" s="1169"/>
      <c r="G228" s="1170"/>
      <c r="H228" s="1175" t="s">
        <v>459</v>
      </c>
      <c r="I228" s="1084"/>
      <c r="J228" s="1085" t="s">
        <v>458</v>
      </c>
      <c r="K228" s="1086"/>
      <c r="L228" s="1086"/>
      <c r="M228" s="1086"/>
      <c r="N228" s="1086"/>
      <c r="O228" s="1086"/>
      <c r="P228" s="1086"/>
      <c r="Q228" s="1086"/>
      <c r="R228" s="1087"/>
      <c r="S228" s="315"/>
      <c r="T228" s="315"/>
      <c r="U228" s="314"/>
      <c r="V228" s="313"/>
      <c r="W228" s="313"/>
      <c r="X228" s="313"/>
      <c r="Y228" s="310"/>
      <c r="Z228" s="575"/>
      <c r="AA228" s="575"/>
      <c r="AB228" s="339"/>
    </row>
    <row r="229" spans="2:28" ht="27" customHeight="1">
      <c r="B229" s="1039"/>
      <c r="C229" s="549"/>
      <c r="E229" s="1078"/>
      <c r="F229" s="1169"/>
      <c r="G229" s="1170"/>
      <c r="H229" s="1175" t="s">
        <v>457</v>
      </c>
      <c r="I229" s="1084"/>
      <c r="J229" s="1085" t="s">
        <v>456</v>
      </c>
      <c r="K229" s="1086"/>
      <c r="L229" s="1086"/>
      <c r="M229" s="1086"/>
      <c r="N229" s="1086"/>
      <c r="O229" s="1086"/>
      <c r="P229" s="1086"/>
      <c r="Q229" s="1086"/>
      <c r="R229" s="1087"/>
      <c r="S229" s="315"/>
      <c r="T229" s="315"/>
      <c r="U229" s="314"/>
      <c r="V229" s="313"/>
      <c r="W229" s="313"/>
      <c r="X229" s="313"/>
      <c r="Y229" s="310"/>
      <c r="Z229" s="575"/>
      <c r="AA229" s="575"/>
      <c r="AB229" s="339"/>
    </row>
    <row r="230" spans="2:28" ht="21" customHeight="1">
      <c r="B230" s="1039"/>
      <c r="C230" s="549"/>
      <c r="E230" s="1078"/>
      <c r="F230" s="1169"/>
      <c r="G230" s="1170"/>
      <c r="H230" s="1175" t="s">
        <v>455</v>
      </c>
      <c r="I230" s="1084"/>
      <c r="J230" s="1088"/>
      <c r="K230" s="1089"/>
      <c r="L230" s="1089"/>
      <c r="M230" s="1089"/>
      <c r="N230" s="1089"/>
      <c r="O230" s="1089"/>
      <c r="P230" s="1089"/>
      <c r="Q230" s="1089"/>
      <c r="R230" s="1090"/>
      <c r="U230" s="314"/>
      <c r="V230" s="313"/>
      <c r="W230" s="313"/>
      <c r="X230" s="313"/>
      <c r="Y230" s="310"/>
      <c r="Z230" s="575"/>
      <c r="AA230" s="575"/>
      <c r="AB230" s="339"/>
    </row>
    <row r="231" spans="2:28" ht="27" customHeight="1">
      <c r="B231" s="1039"/>
      <c r="C231" s="549"/>
      <c r="E231" s="1078"/>
      <c r="F231" s="1169"/>
      <c r="G231" s="1170"/>
      <c r="H231" s="1176" t="s">
        <v>454</v>
      </c>
      <c r="I231" s="1092"/>
      <c r="J231" s="1085" t="s">
        <v>453</v>
      </c>
      <c r="K231" s="1086"/>
      <c r="L231" s="1086"/>
      <c r="M231" s="1086"/>
      <c r="N231" s="1086"/>
      <c r="O231" s="1086"/>
      <c r="P231" s="1086"/>
      <c r="Q231" s="1086"/>
      <c r="R231" s="1087"/>
      <c r="S231" s="315"/>
      <c r="T231" s="315"/>
      <c r="U231" s="314"/>
      <c r="V231" s="313"/>
      <c r="W231" s="313"/>
      <c r="X231" s="313"/>
      <c r="Y231" s="310"/>
      <c r="Z231" s="575"/>
      <c r="AA231" s="575"/>
      <c r="AB231" s="339"/>
    </row>
    <row r="232" spans="2:28" ht="27" customHeight="1">
      <c r="B232" s="1039"/>
      <c r="C232" s="549"/>
      <c r="E232" s="1078"/>
      <c r="F232" s="1169"/>
      <c r="G232" s="1170"/>
      <c r="H232" s="1175" t="s">
        <v>452</v>
      </c>
      <c r="I232" s="1084"/>
      <c r="J232" s="1085"/>
      <c r="K232" s="1086"/>
      <c r="L232" s="1086"/>
      <c r="M232" s="1086"/>
      <c r="N232" s="1086"/>
      <c r="O232" s="1086"/>
      <c r="P232" s="1086"/>
      <c r="Q232" s="1086"/>
      <c r="R232" s="1087"/>
      <c r="S232" s="315"/>
      <c r="T232" s="315"/>
      <c r="U232" s="314"/>
      <c r="V232" s="313"/>
      <c r="W232" s="313"/>
      <c r="X232" s="313"/>
      <c r="Y232" s="310"/>
      <c r="Z232" s="575"/>
      <c r="AA232" s="575"/>
      <c r="AB232" s="339"/>
    </row>
    <row r="233" spans="2:28" ht="36.75" customHeight="1">
      <c r="B233" s="1039"/>
      <c r="C233" s="549"/>
      <c r="E233" s="1078"/>
      <c r="F233" s="1169"/>
      <c r="G233" s="1170"/>
      <c r="H233" s="1175" t="s">
        <v>451</v>
      </c>
      <c r="I233" s="1084"/>
      <c r="J233" s="1085"/>
      <c r="K233" s="1086"/>
      <c r="L233" s="1086"/>
      <c r="M233" s="1086"/>
      <c r="N233" s="1086"/>
      <c r="O233" s="1086"/>
      <c r="P233" s="1086"/>
      <c r="Q233" s="1086"/>
      <c r="R233" s="1087"/>
      <c r="S233" s="315"/>
      <c r="T233" s="315"/>
      <c r="U233" s="314"/>
      <c r="V233" s="313"/>
      <c r="W233" s="313"/>
      <c r="X233" s="313"/>
      <c r="Y233" s="310"/>
      <c r="Z233" s="575"/>
      <c r="AA233" s="575"/>
      <c r="AB233" s="339"/>
    </row>
    <row r="234" spans="2:28" ht="39" customHeight="1">
      <c r="B234" s="1039"/>
      <c r="C234" s="549"/>
      <c r="E234" s="1079"/>
      <c r="F234" s="1171"/>
      <c r="G234" s="1172"/>
      <c r="H234" s="1085" t="s">
        <v>450</v>
      </c>
      <c r="I234" s="1086"/>
      <c r="J234" s="1086"/>
      <c r="K234" s="1086"/>
      <c r="L234" s="1086"/>
      <c r="M234" s="1086"/>
      <c r="N234" s="1086"/>
      <c r="O234" s="1086"/>
      <c r="P234" s="1086"/>
      <c r="Q234" s="1086"/>
      <c r="R234" s="1087"/>
      <c r="S234" s="315"/>
      <c r="T234" s="315"/>
      <c r="U234" s="314"/>
      <c r="V234" s="313"/>
      <c r="W234" s="313"/>
      <c r="X234" s="313"/>
      <c r="Y234" s="310"/>
      <c r="Z234" s="575"/>
      <c r="AA234" s="575"/>
      <c r="AB234" s="339"/>
    </row>
    <row r="235" spans="2:28" ht="25.5" customHeight="1">
      <c r="B235" s="1039"/>
      <c r="C235" s="549"/>
      <c r="E235" s="996" t="s">
        <v>449</v>
      </c>
      <c r="F235" s="996"/>
      <c r="G235" s="996"/>
      <c r="H235" s="996"/>
      <c r="I235" s="996"/>
      <c r="J235" s="996"/>
      <c r="K235" s="996"/>
      <c r="L235" s="996"/>
      <c r="M235" s="996"/>
      <c r="N235" s="996"/>
      <c r="O235" s="996"/>
      <c r="P235" s="996"/>
      <c r="Q235" s="996"/>
      <c r="R235" s="996"/>
      <c r="S235" s="996"/>
      <c r="T235" s="996"/>
      <c r="U235" s="351"/>
      <c r="V235" s="313"/>
      <c r="W235" s="313"/>
      <c r="X235" s="313"/>
      <c r="Y235" s="310"/>
      <c r="Z235" s="575"/>
      <c r="AA235" s="575"/>
      <c r="AB235" s="339"/>
    </row>
    <row r="236" spans="2:28" ht="35.25" customHeight="1">
      <c r="B236" s="1039"/>
      <c r="C236" s="549"/>
      <c r="E236" s="1002" t="s">
        <v>961</v>
      </c>
      <c r="F236" s="1003"/>
      <c r="G236" s="1003"/>
      <c r="H236" s="1003"/>
      <c r="I236" s="1003"/>
      <c r="J236" s="1003"/>
      <c r="K236" s="1003"/>
      <c r="L236" s="1003"/>
      <c r="M236" s="1004"/>
      <c r="N236" s="1006" t="s">
        <v>448</v>
      </c>
      <c r="O236" s="1006"/>
      <c r="P236" s="1006"/>
      <c r="Q236" s="1006" t="s">
        <v>447</v>
      </c>
      <c r="R236" s="1006"/>
      <c r="S236" s="1006"/>
      <c r="T236" s="1006"/>
      <c r="U236" s="349"/>
      <c r="V236" s="313"/>
      <c r="W236" s="313"/>
      <c r="X236" s="313"/>
      <c r="Y236" s="310"/>
      <c r="Z236" s="575"/>
      <c r="AA236" s="575"/>
      <c r="AB236" s="339"/>
    </row>
    <row r="237" spans="2:28" ht="30.75" customHeight="1">
      <c r="B237" s="1039"/>
      <c r="C237" s="549"/>
      <c r="E237" s="1093"/>
      <c r="F237" s="1036"/>
      <c r="G237" s="1036"/>
      <c r="H237" s="1036"/>
      <c r="I237" s="1036"/>
      <c r="J237" s="1036"/>
      <c r="K237" s="1036"/>
      <c r="L237" s="1036"/>
      <c r="M237" s="1094"/>
      <c r="N237" s="1095" t="s">
        <v>446</v>
      </c>
      <c r="O237" s="1096"/>
      <c r="P237" s="1097"/>
      <c r="Q237" s="1005"/>
      <c r="R237" s="1005"/>
      <c r="S237" s="1005"/>
      <c r="T237" s="1005"/>
      <c r="U237" s="349"/>
      <c r="V237" s="313"/>
      <c r="W237" s="313"/>
      <c r="X237" s="313"/>
      <c r="Y237" s="310"/>
      <c r="Z237" s="575"/>
      <c r="AA237" s="575"/>
      <c r="AB237" s="339"/>
    </row>
    <row r="238" spans="2:28" ht="12.75" customHeight="1">
      <c r="B238" s="1039"/>
      <c r="C238" s="479"/>
      <c r="D238" s="347"/>
      <c r="E238" s="347"/>
      <c r="F238" s="347"/>
      <c r="G238" s="347"/>
      <c r="H238" s="347"/>
      <c r="I238" s="347"/>
      <c r="J238" s="347"/>
      <c r="K238" s="347"/>
      <c r="L238" s="347"/>
      <c r="M238" s="347"/>
      <c r="N238" s="347"/>
      <c r="O238" s="347"/>
      <c r="P238" s="347"/>
      <c r="Q238" s="347"/>
      <c r="R238" s="347"/>
      <c r="S238" s="347"/>
      <c r="T238" s="347"/>
      <c r="U238" s="346"/>
      <c r="V238" s="345"/>
      <c r="W238" s="345"/>
      <c r="X238" s="345"/>
      <c r="Y238" s="310"/>
      <c r="Z238" s="575"/>
      <c r="AA238" s="575"/>
      <c r="AB238" s="339"/>
    </row>
    <row r="239" spans="2:28" ht="30" customHeight="1">
      <c r="B239" s="1039"/>
      <c r="C239" s="549" t="s">
        <v>445</v>
      </c>
      <c r="D239" s="1011" t="s">
        <v>444</v>
      </c>
      <c r="E239" s="1011"/>
      <c r="F239" s="1011"/>
      <c r="G239" s="1011"/>
      <c r="H239" s="1011"/>
      <c r="I239" s="1011"/>
      <c r="J239" s="1011"/>
      <c r="K239" s="1011"/>
      <c r="L239" s="1011"/>
      <c r="M239" s="1011"/>
      <c r="N239" s="1011"/>
      <c r="O239" s="1011"/>
      <c r="P239" s="1011"/>
      <c r="Q239" s="1011"/>
      <c r="R239" s="1011"/>
      <c r="S239" s="1011"/>
      <c r="T239" s="1011"/>
      <c r="U239" s="314"/>
      <c r="V239" s="313"/>
      <c r="W239" s="313"/>
      <c r="X239" s="313"/>
      <c r="Y239" s="310"/>
      <c r="Z239" s="575"/>
      <c r="AA239" s="575"/>
      <c r="AB239" s="339"/>
    </row>
    <row r="240" spans="2:28" ht="17.25" customHeight="1">
      <c r="B240" s="1039"/>
      <c r="C240" s="549"/>
      <c r="E240" s="344" t="s">
        <v>164</v>
      </c>
      <c r="F240" s="1002" t="s">
        <v>443</v>
      </c>
      <c r="G240" s="1003"/>
      <c r="H240" s="1004"/>
      <c r="I240" s="1002" t="s">
        <v>103</v>
      </c>
      <c r="J240" s="1003"/>
      <c r="K240" s="1003"/>
      <c r="L240" s="1003"/>
      <c r="M240" s="1003"/>
      <c r="N240" s="1003"/>
      <c r="O240" s="1003"/>
      <c r="P240" s="1003"/>
      <c r="Q240" s="1003"/>
      <c r="R240" s="1003"/>
      <c r="S240" s="1004"/>
      <c r="T240" s="343"/>
      <c r="U240" s="314"/>
      <c r="V240" s="313"/>
      <c r="W240" s="313"/>
      <c r="X240" s="313"/>
      <c r="Y240" s="310"/>
      <c r="Z240" s="575"/>
      <c r="AA240" s="575"/>
      <c r="AB240" s="339"/>
    </row>
    <row r="241" spans="2:34" ht="39" customHeight="1">
      <c r="B241" s="337"/>
      <c r="C241" s="549"/>
      <c r="E241" s="320" t="s">
        <v>442</v>
      </c>
      <c r="F241" s="1093" t="s">
        <v>441</v>
      </c>
      <c r="G241" s="1036"/>
      <c r="H241" s="1094"/>
      <c r="I241" s="989" t="s">
        <v>440</v>
      </c>
      <c r="J241" s="990"/>
      <c r="K241" s="990"/>
      <c r="L241" s="990"/>
      <c r="M241" s="990"/>
      <c r="N241" s="990"/>
      <c r="O241" s="990"/>
      <c r="P241" s="990"/>
      <c r="Q241" s="990"/>
      <c r="R241" s="990"/>
      <c r="S241" s="991"/>
      <c r="T241" s="340"/>
      <c r="U241" s="314"/>
      <c r="V241" s="313" t="s">
        <v>167</v>
      </c>
      <c r="W241" s="313"/>
      <c r="X241" s="313"/>
      <c r="Y241" s="310"/>
      <c r="Z241" s="575"/>
      <c r="AA241" s="575"/>
      <c r="AB241" s="339"/>
    </row>
    <row r="242" spans="2:34" ht="69" customHeight="1">
      <c r="B242" s="337"/>
      <c r="C242" s="549"/>
      <c r="E242" s="342" t="s">
        <v>439</v>
      </c>
      <c r="F242" s="1093" t="s">
        <v>438</v>
      </c>
      <c r="G242" s="1036"/>
      <c r="H242" s="1094"/>
      <c r="I242" s="989" t="s">
        <v>437</v>
      </c>
      <c r="J242" s="990"/>
      <c r="K242" s="990"/>
      <c r="L242" s="990"/>
      <c r="M242" s="990"/>
      <c r="N242" s="990"/>
      <c r="O242" s="990"/>
      <c r="P242" s="990"/>
      <c r="Q242" s="990"/>
      <c r="R242" s="990"/>
      <c r="S242" s="991"/>
      <c r="T242" s="340"/>
      <c r="U242" s="314"/>
      <c r="V242" s="313" t="s">
        <v>167</v>
      </c>
      <c r="W242" s="313"/>
      <c r="X242" s="313"/>
      <c r="Y242" s="310"/>
      <c r="Z242" s="575"/>
      <c r="AA242" s="575"/>
      <c r="AB242" s="339"/>
    </row>
    <row r="243" spans="2:34" ht="36" customHeight="1">
      <c r="B243" s="337"/>
      <c r="C243" s="549"/>
      <c r="E243" s="320" t="s">
        <v>436</v>
      </c>
      <c r="F243" s="1093" t="s">
        <v>435</v>
      </c>
      <c r="G243" s="1036"/>
      <c r="H243" s="1094"/>
      <c r="I243" s="989" t="s">
        <v>434</v>
      </c>
      <c r="J243" s="990"/>
      <c r="K243" s="990"/>
      <c r="L243" s="990"/>
      <c r="M243" s="990"/>
      <c r="N243" s="990"/>
      <c r="O243" s="990"/>
      <c r="P243" s="990"/>
      <c r="Q243" s="990"/>
      <c r="R243" s="990"/>
      <c r="S243" s="991"/>
      <c r="T243" s="340"/>
      <c r="U243" s="314"/>
      <c r="V243" s="313" t="s">
        <v>167</v>
      </c>
      <c r="W243" s="313"/>
      <c r="X243" s="313"/>
      <c r="Y243" s="310"/>
      <c r="Z243" s="575"/>
      <c r="AA243" s="575"/>
      <c r="AB243" s="339"/>
    </row>
    <row r="244" spans="2:34" ht="38.25" customHeight="1">
      <c r="B244" s="337"/>
      <c r="C244" s="549"/>
      <c r="E244" s="1052" t="s">
        <v>433</v>
      </c>
      <c r="F244" s="1112" t="s">
        <v>727</v>
      </c>
      <c r="G244" s="1113"/>
      <c r="H244" s="1114"/>
      <c r="I244" s="1102" t="s">
        <v>895</v>
      </c>
      <c r="J244" s="992"/>
      <c r="K244" s="992"/>
      <c r="L244" s="992"/>
      <c r="M244" s="992"/>
      <c r="N244" s="992"/>
      <c r="O244" s="992"/>
      <c r="P244" s="992"/>
      <c r="Q244" s="992"/>
      <c r="R244" s="992"/>
      <c r="S244" s="1103"/>
      <c r="T244" s="314"/>
      <c r="U244" s="314"/>
      <c r="V244" s="313" t="s">
        <v>167</v>
      </c>
      <c r="W244" s="313"/>
      <c r="X244" s="313"/>
      <c r="Y244" s="319"/>
      <c r="Z244" s="318"/>
      <c r="AA244" s="310"/>
      <c r="AB244" s="339"/>
    </row>
    <row r="245" spans="2:34" s="631" customFormat="1" ht="119.4" customHeight="1">
      <c r="B245" s="337"/>
      <c r="C245" s="632"/>
      <c r="D245" s="633"/>
      <c r="E245" s="1054"/>
      <c r="F245" s="1104"/>
      <c r="G245" s="1105"/>
      <c r="H245" s="1106"/>
      <c r="I245" s="636"/>
      <c r="J245" s="1109" t="s">
        <v>864</v>
      </c>
      <c r="K245" s="1110"/>
      <c r="L245" s="1110"/>
      <c r="M245" s="1110"/>
      <c r="N245" s="1110"/>
      <c r="O245" s="1110"/>
      <c r="P245" s="1110"/>
      <c r="Q245" s="1110"/>
      <c r="R245" s="1110"/>
      <c r="S245" s="1111"/>
      <c r="T245" s="314"/>
      <c r="U245" s="314"/>
      <c r="V245" s="313" t="s">
        <v>167</v>
      </c>
      <c r="W245" s="313"/>
      <c r="X245" s="313"/>
      <c r="Y245" s="319"/>
      <c r="Z245" s="634"/>
      <c r="AA245" s="313"/>
      <c r="AB245" s="635"/>
      <c r="AC245" s="132"/>
      <c r="AD245" s="132"/>
      <c r="AE245" s="132"/>
      <c r="AF245" s="132"/>
      <c r="AG245" s="132"/>
      <c r="AH245" s="132"/>
    </row>
    <row r="246" spans="2:34" ht="51" customHeight="1">
      <c r="B246" s="337"/>
      <c r="C246" s="549"/>
      <c r="E246" s="321" t="s">
        <v>432</v>
      </c>
      <c r="F246" s="1093" t="s">
        <v>431</v>
      </c>
      <c r="G246" s="1036"/>
      <c r="H246" s="1094"/>
      <c r="I246" s="989" t="s">
        <v>430</v>
      </c>
      <c r="J246" s="990"/>
      <c r="K246" s="990"/>
      <c r="L246" s="990"/>
      <c r="M246" s="990"/>
      <c r="N246" s="990"/>
      <c r="O246" s="990"/>
      <c r="P246" s="990"/>
      <c r="Q246" s="990"/>
      <c r="R246" s="990"/>
      <c r="S246" s="991"/>
      <c r="T246" s="340"/>
      <c r="U246" s="314"/>
      <c r="V246" s="313" t="s">
        <v>167</v>
      </c>
      <c r="W246" s="313"/>
      <c r="X246" s="313"/>
      <c r="Y246" s="310"/>
      <c r="Z246" s="575"/>
      <c r="AA246" s="575"/>
      <c r="AB246" s="339"/>
      <c r="AD246" s="338"/>
    </row>
    <row r="247" spans="2:34" ht="10.5" customHeight="1">
      <c r="B247" s="337"/>
      <c r="C247" s="549"/>
      <c r="D247" s="315"/>
      <c r="E247" s="328"/>
      <c r="F247" s="328"/>
      <c r="G247" s="328"/>
      <c r="H247" s="328"/>
      <c r="I247" s="328"/>
      <c r="J247" s="328"/>
      <c r="K247" s="328"/>
      <c r="L247" s="328"/>
      <c r="M247" s="328"/>
      <c r="N247" s="328"/>
      <c r="O247" s="328"/>
      <c r="P247" s="328"/>
      <c r="Q247" s="328"/>
      <c r="R247" s="328"/>
      <c r="S247" s="328"/>
      <c r="T247" s="315"/>
      <c r="U247" s="314"/>
      <c r="V247" s="313"/>
      <c r="W247" s="313"/>
      <c r="X247" s="313"/>
      <c r="Y247" s="310"/>
      <c r="Z247" s="575"/>
      <c r="AA247" s="575"/>
    </row>
    <row r="248" spans="2:34" ht="28.5" customHeight="1">
      <c r="B248" s="336"/>
      <c r="C248" s="551" t="s">
        <v>371</v>
      </c>
      <c r="D248" s="1098" t="s">
        <v>429</v>
      </c>
      <c r="E248" s="1098"/>
      <c r="F248" s="1098"/>
      <c r="G248" s="1098"/>
      <c r="H248" s="1098"/>
      <c r="I248" s="1098"/>
      <c r="J248" s="1098"/>
      <c r="K248" s="1098"/>
      <c r="L248" s="1098"/>
      <c r="M248" s="1098"/>
      <c r="N248" s="1098"/>
      <c r="O248" s="1098"/>
      <c r="P248" s="1098"/>
      <c r="Q248" s="1098"/>
      <c r="R248" s="1098"/>
      <c r="S248" s="1098"/>
      <c r="T248" s="1098"/>
      <c r="U248" s="334"/>
      <c r="V248" s="333" t="s">
        <v>167</v>
      </c>
      <c r="W248" s="333" t="s">
        <v>167</v>
      </c>
      <c r="X248" s="333"/>
      <c r="Y248" s="330"/>
      <c r="Z248" s="579"/>
      <c r="AA248" s="579" t="s">
        <v>428</v>
      </c>
    </row>
    <row r="249" spans="2:34" ht="42" customHeight="1">
      <c r="B249" s="1042" t="s">
        <v>965</v>
      </c>
      <c r="C249" s="550" t="s">
        <v>423</v>
      </c>
      <c r="D249" s="994" t="s">
        <v>427</v>
      </c>
      <c r="E249" s="994"/>
      <c r="F249" s="994"/>
      <c r="G249" s="994"/>
      <c r="H249" s="994"/>
      <c r="I249" s="994"/>
      <c r="J249" s="994"/>
      <c r="K249" s="994"/>
      <c r="L249" s="994"/>
      <c r="M249" s="994"/>
      <c r="N249" s="994"/>
      <c r="O249" s="994"/>
      <c r="P249" s="994"/>
      <c r="Q249" s="994"/>
      <c r="R249" s="994"/>
      <c r="S249" s="994"/>
      <c r="T249" s="994"/>
      <c r="U249" s="327"/>
      <c r="V249" s="326" t="s">
        <v>167</v>
      </c>
      <c r="W249" s="326" t="s">
        <v>167</v>
      </c>
      <c r="X249" s="326" t="s">
        <v>167</v>
      </c>
      <c r="Y249" s="323"/>
      <c r="Z249" s="578" t="s">
        <v>944</v>
      </c>
      <c r="AA249" s="1174" t="s">
        <v>426</v>
      </c>
    </row>
    <row r="250" spans="2:34" ht="48" customHeight="1">
      <c r="B250" s="1017"/>
      <c r="C250" s="549"/>
      <c r="D250" s="315"/>
      <c r="E250" s="321" t="s">
        <v>176</v>
      </c>
      <c r="F250" s="1093" t="s">
        <v>425</v>
      </c>
      <c r="G250" s="1036"/>
      <c r="H250" s="1094"/>
      <c r="I250" s="1099" t="s">
        <v>424</v>
      </c>
      <c r="J250" s="1100"/>
      <c r="K250" s="1100"/>
      <c r="L250" s="1100"/>
      <c r="M250" s="1100"/>
      <c r="N250" s="1100"/>
      <c r="O250" s="1100"/>
      <c r="P250" s="1100"/>
      <c r="Q250" s="1100"/>
      <c r="R250" s="1100"/>
      <c r="S250" s="1101"/>
      <c r="T250" s="315"/>
      <c r="U250" s="314"/>
      <c r="V250" s="313"/>
      <c r="W250" s="313"/>
      <c r="X250" s="313"/>
      <c r="Y250" s="310"/>
      <c r="Z250" s="575"/>
      <c r="AA250" s="1173"/>
    </row>
    <row r="251" spans="2:34" ht="11.25" customHeight="1">
      <c r="B251" s="317"/>
      <c r="C251" s="549"/>
      <c r="E251" s="315"/>
      <c r="F251" s="315"/>
      <c r="G251" s="315"/>
      <c r="H251" s="315"/>
      <c r="I251" s="315"/>
      <c r="J251" s="315"/>
      <c r="K251" s="315"/>
      <c r="L251" s="315"/>
      <c r="M251" s="315"/>
      <c r="N251" s="315"/>
      <c r="O251" s="315"/>
      <c r="P251" s="315"/>
      <c r="Q251" s="315"/>
      <c r="R251" s="315"/>
      <c r="S251" s="315"/>
      <c r="T251" s="315"/>
      <c r="U251" s="314"/>
      <c r="V251" s="313"/>
      <c r="W251" s="313"/>
      <c r="X251" s="313"/>
      <c r="Y251" s="577"/>
      <c r="Z251" s="576"/>
      <c r="AA251" s="575"/>
    </row>
    <row r="252" spans="2:34" ht="105.75" customHeight="1">
      <c r="B252" s="561" t="s">
        <v>967</v>
      </c>
      <c r="C252" s="548" t="s">
        <v>423</v>
      </c>
      <c r="D252" s="987" t="s">
        <v>422</v>
      </c>
      <c r="E252" s="987"/>
      <c r="F252" s="987"/>
      <c r="G252" s="987"/>
      <c r="H252" s="987"/>
      <c r="I252" s="987"/>
      <c r="J252" s="987"/>
      <c r="K252" s="987"/>
      <c r="L252" s="987"/>
      <c r="M252" s="987"/>
      <c r="N252" s="987"/>
      <c r="O252" s="987"/>
      <c r="P252" s="987"/>
      <c r="Q252" s="987"/>
      <c r="R252" s="987"/>
      <c r="S252" s="987"/>
      <c r="T252" s="987"/>
      <c r="U252" s="307"/>
      <c r="V252" s="306" t="s">
        <v>167</v>
      </c>
      <c r="W252" s="306" t="s">
        <v>167</v>
      </c>
      <c r="X252" s="306" t="s">
        <v>167</v>
      </c>
      <c r="Y252" s="304"/>
      <c r="Z252" s="574" t="s">
        <v>945</v>
      </c>
      <c r="AA252" s="574" t="s">
        <v>421</v>
      </c>
    </row>
    <row r="253" spans="2:34" ht="12.75" customHeight="1"/>
    <row r="254" spans="2:34" ht="11.25" customHeight="1"/>
    <row r="255" spans="2:34" ht="11.25" customHeight="1"/>
  </sheetData>
  <mergeCells count="371">
    <mergeCell ref="AA85:AA88"/>
    <mergeCell ref="O105:O109"/>
    <mergeCell ref="E106:F107"/>
    <mergeCell ref="G106:H107"/>
    <mergeCell ref="I106:J106"/>
    <mergeCell ref="M106:M107"/>
    <mergeCell ref="E103:H104"/>
    <mergeCell ref="N103:O103"/>
    <mergeCell ref="E105:F105"/>
    <mergeCell ref="I95:J95"/>
    <mergeCell ref="I91:J92"/>
    <mergeCell ref="D87:T87"/>
    <mergeCell ref="N106:N107"/>
    <mergeCell ref="I107:J107"/>
    <mergeCell ref="I103:J104"/>
    <mergeCell ref="I93:J93"/>
    <mergeCell ref="O93:O98"/>
    <mergeCell ref="K103:L103"/>
    <mergeCell ref="E109:J109"/>
    <mergeCell ref="I108:J108"/>
    <mergeCell ref="D100:T100"/>
    <mergeCell ref="D101:T101"/>
    <mergeCell ref="E94:F95"/>
    <mergeCell ref="Z85:Z88"/>
    <mergeCell ref="E98:J98"/>
    <mergeCell ref="G105:H105"/>
    <mergeCell ref="I105:J105"/>
    <mergeCell ref="N94:N95"/>
    <mergeCell ref="E96:F96"/>
    <mergeCell ref="G96:H96"/>
    <mergeCell ref="E108:F108"/>
    <mergeCell ref="G108:H108"/>
    <mergeCell ref="E102:R102"/>
    <mergeCell ref="I96:J96"/>
    <mergeCell ref="E97:H97"/>
    <mergeCell ref="I97:J97"/>
    <mergeCell ref="E93:F93"/>
    <mergeCell ref="E86:S86"/>
    <mergeCell ref="D88:T89"/>
    <mergeCell ref="E90:R90"/>
    <mergeCell ref="E91:H92"/>
    <mergeCell ref="D84:T84"/>
    <mergeCell ref="E81:T81"/>
    <mergeCell ref="E82:T82"/>
    <mergeCell ref="G94:H95"/>
    <mergeCell ref="I94:J94"/>
    <mergeCell ref="M94:M95"/>
    <mergeCell ref="K91:L91"/>
    <mergeCell ref="N91:O91"/>
    <mergeCell ref="B4:B8"/>
    <mergeCell ref="B85:B110"/>
    <mergeCell ref="B66:B71"/>
    <mergeCell ref="D66:T66"/>
    <mergeCell ref="D67:U67"/>
    <mergeCell ref="E68:R68"/>
    <mergeCell ref="E69:G69"/>
    <mergeCell ref="E44:J44"/>
    <mergeCell ref="H69:I69"/>
    <mergeCell ref="E70:G70"/>
    <mergeCell ref="H70:I70"/>
    <mergeCell ref="F54:S54"/>
    <mergeCell ref="E71:G71"/>
    <mergeCell ref="H71:I71"/>
    <mergeCell ref="F47:S47"/>
    <mergeCell ref="D62:T62"/>
    <mergeCell ref="D63:R63"/>
    <mergeCell ref="E41:F41"/>
    <mergeCell ref="G41:H41"/>
    <mergeCell ref="I41:J41"/>
    <mergeCell ref="O41:O44"/>
    <mergeCell ref="E42:F43"/>
    <mergeCell ref="G42:H43"/>
    <mergeCell ref="I42:J42"/>
    <mergeCell ref="D5:S5"/>
    <mergeCell ref="E8:S8"/>
    <mergeCell ref="E9:R9"/>
    <mergeCell ref="E10:H11"/>
    <mergeCell ref="I10:J11"/>
    <mergeCell ref="E7:S7"/>
    <mergeCell ref="E29:J29"/>
    <mergeCell ref="E36:S36"/>
    <mergeCell ref="K10:L10"/>
    <mergeCell ref="N10:O10"/>
    <mergeCell ref="E22:R22"/>
    <mergeCell ref="E23:H24"/>
    <mergeCell ref="I23:J24"/>
    <mergeCell ref="K23:L23"/>
    <mergeCell ref="N23:O23"/>
    <mergeCell ref="E25:F25"/>
    <mergeCell ref="E33:G33"/>
    <mergeCell ref="E19:S19"/>
    <mergeCell ref="E26:F27"/>
    <mergeCell ref="G26:H27"/>
    <mergeCell ref="I26:J26"/>
    <mergeCell ref="E31:S31"/>
    <mergeCell ref="E32:H32"/>
    <mergeCell ref="I32:L32"/>
    <mergeCell ref="M32:N32"/>
    <mergeCell ref="I27:J27"/>
    <mergeCell ref="E28:H28"/>
    <mergeCell ref="M42:M43"/>
    <mergeCell ref="N42:N43"/>
    <mergeCell ref="I43:J43"/>
    <mergeCell ref="I13:J13"/>
    <mergeCell ref="G25:H25"/>
    <mergeCell ref="M13:M14"/>
    <mergeCell ref="N13:N14"/>
    <mergeCell ref="I14:J14"/>
    <mergeCell ref="E15:H15"/>
    <mergeCell ref="I15:J15"/>
    <mergeCell ref="E16:J16"/>
    <mergeCell ref="I28:J28"/>
    <mergeCell ref="E20:S20"/>
    <mergeCell ref="E21:S21"/>
    <mergeCell ref="O25:O29"/>
    <mergeCell ref="M26:M27"/>
    <mergeCell ref="N26:N27"/>
    <mergeCell ref="I25:J25"/>
    <mergeCell ref="E181:F181"/>
    <mergeCell ref="G181:H181"/>
    <mergeCell ref="I181:J181"/>
    <mergeCell ref="K181:L181"/>
    <mergeCell ref="M181:N181"/>
    <mergeCell ref="O181:P181"/>
    <mergeCell ref="E182:P182"/>
    <mergeCell ref="E183:T183"/>
    <mergeCell ref="B222:B240"/>
    <mergeCell ref="D222:T222"/>
    <mergeCell ref="F223:R223"/>
    <mergeCell ref="E235:T235"/>
    <mergeCell ref="E236:M236"/>
    <mergeCell ref="N236:P236"/>
    <mergeCell ref="Q236:T236"/>
    <mergeCell ref="H234:R234"/>
    <mergeCell ref="H230:I230"/>
    <mergeCell ref="J230:R230"/>
    <mergeCell ref="H231:I231"/>
    <mergeCell ref="J231:R231"/>
    <mergeCell ref="H232:I232"/>
    <mergeCell ref="J232:R232"/>
    <mergeCell ref="E237:M237"/>
    <mergeCell ref="N237:P237"/>
    <mergeCell ref="E169:S169"/>
    <mergeCell ref="E170:T170"/>
    <mergeCell ref="E179:N179"/>
    <mergeCell ref="E180:F180"/>
    <mergeCell ref="G180:H180"/>
    <mergeCell ref="I180:J180"/>
    <mergeCell ref="K180:L180"/>
    <mergeCell ref="M180:N180"/>
    <mergeCell ref="O180:P180"/>
    <mergeCell ref="B139:B140"/>
    <mergeCell ref="B111:B130"/>
    <mergeCell ref="B163:B164"/>
    <mergeCell ref="D131:T131"/>
    <mergeCell ref="F156:M156"/>
    <mergeCell ref="B166:B171"/>
    <mergeCell ref="E167:S167"/>
    <mergeCell ref="E168:S168"/>
    <mergeCell ref="G124:I124"/>
    <mergeCell ref="J124:L124"/>
    <mergeCell ref="D164:T164"/>
    <mergeCell ref="D162:T162"/>
    <mergeCell ref="D166:T166"/>
    <mergeCell ref="J117:L117"/>
    <mergeCell ref="G118:I118"/>
    <mergeCell ref="J118:L118"/>
    <mergeCell ref="G119:I119"/>
    <mergeCell ref="J119:L119"/>
    <mergeCell ref="G120:I120"/>
    <mergeCell ref="F129:T129"/>
    <mergeCell ref="D130:T130"/>
    <mergeCell ref="E115:E126"/>
    <mergeCell ref="G123:I123"/>
    <mergeCell ref="J123:L123"/>
    <mergeCell ref="D2:T2"/>
    <mergeCell ref="E78:F78"/>
    <mergeCell ref="G78:H78"/>
    <mergeCell ref="I78:J78"/>
    <mergeCell ref="K78:L78"/>
    <mergeCell ref="D61:T61"/>
    <mergeCell ref="D64:T64"/>
    <mergeCell ref="M78:N78"/>
    <mergeCell ref="D60:S60"/>
    <mergeCell ref="D4:T4"/>
    <mergeCell ref="E37:S37"/>
    <mergeCell ref="E38:R38"/>
    <mergeCell ref="E39:H40"/>
    <mergeCell ref="I39:J40"/>
    <mergeCell ref="K39:L39"/>
    <mergeCell ref="N39:O39"/>
    <mergeCell ref="E12:F12"/>
    <mergeCell ref="G12:H12"/>
    <mergeCell ref="I12:J12"/>
    <mergeCell ref="O12:O16"/>
    <mergeCell ref="E13:F14"/>
    <mergeCell ref="G13:H14"/>
    <mergeCell ref="I33:K33"/>
    <mergeCell ref="M33:N33"/>
    <mergeCell ref="O78:P78"/>
    <mergeCell ref="E79:F79"/>
    <mergeCell ref="G79:H79"/>
    <mergeCell ref="I79:J79"/>
    <mergeCell ref="K79:L79"/>
    <mergeCell ref="M79:N79"/>
    <mergeCell ref="O79:P79"/>
    <mergeCell ref="E80:F80"/>
    <mergeCell ref="G80:H80"/>
    <mergeCell ref="I80:J80"/>
    <mergeCell ref="K80:L80"/>
    <mergeCell ref="M80:N80"/>
    <mergeCell ref="AA111:AA128"/>
    <mergeCell ref="F112:T112"/>
    <mergeCell ref="F113:T113"/>
    <mergeCell ref="F114:T114"/>
    <mergeCell ref="J125:L125"/>
    <mergeCell ref="F115:T115"/>
    <mergeCell ref="G125:I125"/>
    <mergeCell ref="J120:L120"/>
    <mergeCell ref="N117:P117"/>
    <mergeCell ref="Q117:S117"/>
    <mergeCell ref="N118:P118"/>
    <mergeCell ref="Q118:S118"/>
    <mergeCell ref="N119:P119"/>
    <mergeCell ref="Q119:S119"/>
    <mergeCell ref="N120:P120"/>
    <mergeCell ref="Q120:S120"/>
    <mergeCell ref="D111:T111"/>
    <mergeCell ref="F127:T127"/>
    <mergeCell ref="F128:T128"/>
    <mergeCell ref="G117:I117"/>
    <mergeCell ref="AA131:AA135"/>
    <mergeCell ref="F132:H132"/>
    <mergeCell ref="I132:T132"/>
    <mergeCell ref="F133:H133"/>
    <mergeCell ref="I133:T133"/>
    <mergeCell ref="I135:T135"/>
    <mergeCell ref="F136:H136"/>
    <mergeCell ref="I136:T136"/>
    <mergeCell ref="F137:H137"/>
    <mergeCell ref="I137:T137"/>
    <mergeCell ref="F134:H134"/>
    <mergeCell ref="I134:T134"/>
    <mergeCell ref="F135:H135"/>
    <mergeCell ref="AA225:AA226"/>
    <mergeCell ref="H226:I226"/>
    <mergeCell ref="J226:R226"/>
    <mergeCell ref="F224:R224"/>
    <mergeCell ref="F225:G234"/>
    <mergeCell ref="E225:E234"/>
    <mergeCell ref="H227:I227"/>
    <mergeCell ref="J227:R227"/>
    <mergeCell ref="H228:I228"/>
    <mergeCell ref="J228:R228"/>
    <mergeCell ref="H229:I229"/>
    <mergeCell ref="J229:R229"/>
    <mergeCell ref="H225:I225"/>
    <mergeCell ref="J225:R225"/>
    <mergeCell ref="H233:I233"/>
    <mergeCell ref="J233:R233"/>
    <mergeCell ref="Q237:T237"/>
    <mergeCell ref="F241:H241"/>
    <mergeCell ref="I241:S241"/>
    <mergeCell ref="F242:H242"/>
    <mergeCell ref="I242:S242"/>
    <mergeCell ref="D239:T239"/>
    <mergeCell ref="F240:H240"/>
    <mergeCell ref="I240:S240"/>
    <mergeCell ref="D252:T252"/>
    <mergeCell ref="E244:E245"/>
    <mergeCell ref="F244:H245"/>
    <mergeCell ref="I244:S244"/>
    <mergeCell ref="J245:S245"/>
    <mergeCell ref="B249:B250"/>
    <mergeCell ref="D249:T249"/>
    <mergeCell ref="AA249:AA250"/>
    <mergeCell ref="F250:H250"/>
    <mergeCell ref="I250:S250"/>
    <mergeCell ref="F243:H243"/>
    <mergeCell ref="I243:S243"/>
    <mergeCell ref="F246:H246"/>
    <mergeCell ref="I246:S246"/>
    <mergeCell ref="D248:T248"/>
    <mergeCell ref="AA5:AA10"/>
    <mergeCell ref="AA18:AA21"/>
    <mergeCell ref="AA35:AA38"/>
    <mergeCell ref="B35:B41"/>
    <mergeCell ref="AA151:AA155"/>
    <mergeCell ref="F152:M152"/>
    <mergeCell ref="N152:S152"/>
    <mergeCell ref="F153:M153"/>
    <mergeCell ref="N153:S153"/>
    <mergeCell ref="F154:M154"/>
    <mergeCell ref="F155:M155"/>
    <mergeCell ref="F148:S148"/>
    <mergeCell ref="E149:S149"/>
    <mergeCell ref="F150:S150"/>
    <mergeCell ref="B151:B152"/>
    <mergeCell ref="D151:T151"/>
    <mergeCell ref="L146:R146"/>
    <mergeCell ref="AA139:AA143"/>
    <mergeCell ref="F140:I140"/>
    <mergeCell ref="J140:S140"/>
    <mergeCell ref="F141:I141"/>
    <mergeCell ref="J141:S141"/>
    <mergeCell ref="F142:S142"/>
    <mergeCell ref="F143:I147"/>
    <mergeCell ref="D72:U72"/>
    <mergeCell ref="E73:T73"/>
    <mergeCell ref="E74:S74"/>
    <mergeCell ref="E75:T75"/>
    <mergeCell ref="B173:B177"/>
    <mergeCell ref="D173:T173"/>
    <mergeCell ref="E174:S174"/>
    <mergeCell ref="E175:T175"/>
    <mergeCell ref="E176:T176"/>
    <mergeCell ref="E177:S177"/>
    <mergeCell ref="J143:S143"/>
    <mergeCell ref="L144:R144"/>
    <mergeCell ref="L145:R145"/>
    <mergeCell ref="N121:S121"/>
    <mergeCell ref="B131:B132"/>
    <mergeCell ref="E77:N77"/>
    <mergeCell ref="D161:T161"/>
    <mergeCell ref="D163:T163"/>
    <mergeCell ref="D160:T160"/>
    <mergeCell ref="D139:T139"/>
    <mergeCell ref="E143:E147"/>
    <mergeCell ref="D85:T85"/>
    <mergeCell ref="G93:H93"/>
    <mergeCell ref="O80:P80"/>
    <mergeCell ref="E184:T184"/>
    <mergeCell ref="B216:B218"/>
    <mergeCell ref="D216:T216"/>
    <mergeCell ref="E217:T217"/>
    <mergeCell ref="E218:T218"/>
    <mergeCell ref="E219:S219"/>
    <mergeCell ref="E221:T221"/>
    <mergeCell ref="D185:T185"/>
    <mergeCell ref="G193:I193"/>
    <mergeCell ref="K193:M193"/>
    <mergeCell ref="F195:N195"/>
    <mergeCell ref="E197:S197"/>
    <mergeCell ref="E199:S199"/>
    <mergeCell ref="E200:S200"/>
    <mergeCell ref="E201:S201"/>
    <mergeCell ref="E202:S202"/>
    <mergeCell ref="E203:S203"/>
    <mergeCell ref="G204:I204"/>
    <mergeCell ref="K204:M204"/>
    <mergeCell ref="G205:I205"/>
    <mergeCell ref="K205:M205"/>
    <mergeCell ref="G206:I206"/>
    <mergeCell ref="K206:M206"/>
    <mergeCell ref="F208:M208"/>
    <mergeCell ref="E210:S210"/>
    <mergeCell ref="E212:N212"/>
    <mergeCell ref="E213:G213"/>
    <mergeCell ref="I213:K213"/>
    <mergeCell ref="E214:F214"/>
    <mergeCell ref="I214:J214"/>
    <mergeCell ref="Z185:Z189"/>
    <mergeCell ref="E186:S186"/>
    <mergeCell ref="E187:S187"/>
    <mergeCell ref="E188:S188"/>
    <mergeCell ref="E189:S189"/>
    <mergeCell ref="E190:S190"/>
    <mergeCell ref="G191:I191"/>
    <mergeCell ref="K191:M191"/>
    <mergeCell ref="G192:I192"/>
    <mergeCell ref="K192:M192"/>
  </mergeCells>
  <phoneticPr fontId="3"/>
  <dataValidations count="1">
    <dataValidation type="list" allowBlank="1" showInputMessage="1" showErrorMessage="1" sqref="WWD983058:WWF983292 V65554:X65788 JR65554:JT65788 TN65554:TP65788 ADJ65554:ADL65788 ANF65554:ANH65788 AXB65554:AXD65788 BGX65554:BGZ65788 BQT65554:BQV65788 CAP65554:CAR65788 CKL65554:CKN65788 CUH65554:CUJ65788 DED65554:DEF65788 DNZ65554:DOB65788 DXV65554:DXX65788 EHR65554:EHT65788 ERN65554:ERP65788 FBJ65554:FBL65788 FLF65554:FLH65788 FVB65554:FVD65788 GEX65554:GEZ65788 GOT65554:GOV65788 GYP65554:GYR65788 HIL65554:HIN65788 HSH65554:HSJ65788 ICD65554:ICF65788 ILZ65554:IMB65788 IVV65554:IVX65788 JFR65554:JFT65788 JPN65554:JPP65788 JZJ65554:JZL65788 KJF65554:KJH65788 KTB65554:KTD65788 LCX65554:LCZ65788 LMT65554:LMV65788 LWP65554:LWR65788 MGL65554:MGN65788 MQH65554:MQJ65788 NAD65554:NAF65788 NJZ65554:NKB65788 NTV65554:NTX65788 ODR65554:ODT65788 ONN65554:ONP65788 OXJ65554:OXL65788 PHF65554:PHH65788 PRB65554:PRD65788 QAX65554:QAZ65788 QKT65554:QKV65788 QUP65554:QUR65788 REL65554:REN65788 ROH65554:ROJ65788 RYD65554:RYF65788 SHZ65554:SIB65788 SRV65554:SRX65788 TBR65554:TBT65788 TLN65554:TLP65788 TVJ65554:TVL65788 UFF65554:UFH65788 UPB65554:UPD65788 UYX65554:UYZ65788 VIT65554:VIV65788 VSP65554:VSR65788 WCL65554:WCN65788 WMH65554:WMJ65788 WWD65554:WWF65788 V131090:X131324 JR131090:JT131324 TN131090:TP131324 ADJ131090:ADL131324 ANF131090:ANH131324 AXB131090:AXD131324 BGX131090:BGZ131324 BQT131090:BQV131324 CAP131090:CAR131324 CKL131090:CKN131324 CUH131090:CUJ131324 DED131090:DEF131324 DNZ131090:DOB131324 DXV131090:DXX131324 EHR131090:EHT131324 ERN131090:ERP131324 FBJ131090:FBL131324 FLF131090:FLH131324 FVB131090:FVD131324 GEX131090:GEZ131324 GOT131090:GOV131324 GYP131090:GYR131324 HIL131090:HIN131324 HSH131090:HSJ131324 ICD131090:ICF131324 ILZ131090:IMB131324 IVV131090:IVX131324 JFR131090:JFT131324 JPN131090:JPP131324 JZJ131090:JZL131324 KJF131090:KJH131324 KTB131090:KTD131324 LCX131090:LCZ131324 LMT131090:LMV131324 LWP131090:LWR131324 MGL131090:MGN131324 MQH131090:MQJ131324 NAD131090:NAF131324 NJZ131090:NKB131324 NTV131090:NTX131324 ODR131090:ODT131324 ONN131090:ONP131324 OXJ131090:OXL131324 PHF131090:PHH131324 PRB131090:PRD131324 QAX131090:QAZ131324 QKT131090:QKV131324 QUP131090:QUR131324 REL131090:REN131324 ROH131090:ROJ131324 RYD131090:RYF131324 SHZ131090:SIB131324 SRV131090:SRX131324 TBR131090:TBT131324 TLN131090:TLP131324 TVJ131090:TVL131324 UFF131090:UFH131324 UPB131090:UPD131324 UYX131090:UYZ131324 VIT131090:VIV131324 VSP131090:VSR131324 WCL131090:WCN131324 WMH131090:WMJ131324 WWD131090:WWF131324 V196626:X196860 JR196626:JT196860 TN196626:TP196860 ADJ196626:ADL196860 ANF196626:ANH196860 AXB196626:AXD196860 BGX196626:BGZ196860 BQT196626:BQV196860 CAP196626:CAR196860 CKL196626:CKN196860 CUH196626:CUJ196860 DED196626:DEF196860 DNZ196626:DOB196860 DXV196626:DXX196860 EHR196626:EHT196860 ERN196626:ERP196860 FBJ196626:FBL196860 FLF196626:FLH196860 FVB196626:FVD196860 GEX196626:GEZ196860 GOT196626:GOV196860 GYP196626:GYR196860 HIL196626:HIN196860 HSH196626:HSJ196860 ICD196626:ICF196860 ILZ196626:IMB196860 IVV196626:IVX196860 JFR196626:JFT196860 JPN196626:JPP196860 JZJ196626:JZL196860 KJF196626:KJH196860 KTB196626:KTD196860 LCX196626:LCZ196860 LMT196626:LMV196860 LWP196626:LWR196860 MGL196626:MGN196860 MQH196626:MQJ196860 NAD196626:NAF196860 NJZ196626:NKB196860 NTV196626:NTX196860 ODR196626:ODT196860 ONN196626:ONP196860 OXJ196626:OXL196860 PHF196626:PHH196860 PRB196626:PRD196860 QAX196626:QAZ196860 QKT196626:QKV196860 QUP196626:QUR196860 REL196626:REN196860 ROH196626:ROJ196860 RYD196626:RYF196860 SHZ196626:SIB196860 SRV196626:SRX196860 TBR196626:TBT196860 TLN196626:TLP196860 TVJ196626:TVL196860 UFF196626:UFH196860 UPB196626:UPD196860 UYX196626:UYZ196860 VIT196626:VIV196860 VSP196626:VSR196860 WCL196626:WCN196860 WMH196626:WMJ196860 WWD196626:WWF196860 V262162:X262396 JR262162:JT262396 TN262162:TP262396 ADJ262162:ADL262396 ANF262162:ANH262396 AXB262162:AXD262396 BGX262162:BGZ262396 BQT262162:BQV262396 CAP262162:CAR262396 CKL262162:CKN262396 CUH262162:CUJ262396 DED262162:DEF262396 DNZ262162:DOB262396 DXV262162:DXX262396 EHR262162:EHT262396 ERN262162:ERP262396 FBJ262162:FBL262396 FLF262162:FLH262396 FVB262162:FVD262396 GEX262162:GEZ262396 GOT262162:GOV262396 GYP262162:GYR262396 HIL262162:HIN262396 HSH262162:HSJ262396 ICD262162:ICF262396 ILZ262162:IMB262396 IVV262162:IVX262396 JFR262162:JFT262396 JPN262162:JPP262396 JZJ262162:JZL262396 KJF262162:KJH262396 KTB262162:KTD262396 LCX262162:LCZ262396 LMT262162:LMV262396 LWP262162:LWR262396 MGL262162:MGN262396 MQH262162:MQJ262396 NAD262162:NAF262396 NJZ262162:NKB262396 NTV262162:NTX262396 ODR262162:ODT262396 ONN262162:ONP262396 OXJ262162:OXL262396 PHF262162:PHH262396 PRB262162:PRD262396 QAX262162:QAZ262396 QKT262162:QKV262396 QUP262162:QUR262396 REL262162:REN262396 ROH262162:ROJ262396 RYD262162:RYF262396 SHZ262162:SIB262396 SRV262162:SRX262396 TBR262162:TBT262396 TLN262162:TLP262396 TVJ262162:TVL262396 UFF262162:UFH262396 UPB262162:UPD262396 UYX262162:UYZ262396 VIT262162:VIV262396 VSP262162:VSR262396 WCL262162:WCN262396 WMH262162:WMJ262396 WWD262162:WWF262396 V327698:X327932 JR327698:JT327932 TN327698:TP327932 ADJ327698:ADL327932 ANF327698:ANH327932 AXB327698:AXD327932 BGX327698:BGZ327932 BQT327698:BQV327932 CAP327698:CAR327932 CKL327698:CKN327932 CUH327698:CUJ327932 DED327698:DEF327932 DNZ327698:DOB327932 DXV327698:DXX327932 EHR327698:EHT327932 ERN327698:ERP327932 FBJ327698:FBL327932 FLF327698:FLH327932 FVB327698:FVD327932 GEX327698:GEZ327932 GOT327698:GOV327932 GYP327698:GYR327932 HIL327698:HIN327932 HSH327698:HSJ327932 ICD327698:ICF327932 ILZ327698:IMB327932 IVV327698:IVX327932 JFR327698:JFT327932 JPN327698:JPP327932 JZJ327698:JZL327932 KJF327698:KJH327932 KTB327698:KTD327932 LCX327698:LCZ327932 LMT327698:LMV327932 LWP327698:LWR327932 MGL327698:MGN327932 MQH327698:MQJ327932 NAD327698:NAF327932 NJZ327698:NKB327932 NTV327698:NTX327932 ODR327698:ODT327932 ONN327698:ONP327932 OXJ327698:OXL327932 PHF327698:PHH327932 PRB327698:PRD327932 QAX327698:QAZ327932 QKT327698:QKV327932 QUP327698:QUR327932 REL327698:REN327932 ROH327698:ROJ327932 RYD327698:RYF327932 SHZ327698:SIB327932 SRV327698:SRX327932 TBR327698:TBT327932 TLN327698:TLP327932 TVJ327698:TVL327932 UFF327698:UFH327932 UPB327698:UPD327932 UYX327698:UYZ327932 VIT327698:VIV327932 VSP327698:VSR327932 WCL327698:WCN327932 WMH327698:WMJ327932 WWD327698:WWF327932 V393234:X393468 JR393234:JT393468 TN393234:TP393468 ADJ393234:ADL393468 ANF393234:ANH393468 AXB393234:AXD393468 BGX393234:BGZ393468 BQT393234:BQV393468 CAP393234:CAR393468 CKL393234:CKN393468 CUH393234:CUJ393468 DED393234:DEF393468 DNZ393234:DOB393468 DXV393234:DXX393468 EHR393234:EHT393468 ERN393234:ERP393468 FBJ393234:FBL393468 FLF393234:FLH393468 FVB393234:FVD393468 GEX393234:GEZ393468 GOT393234:GOV393468 GYP393234:GYR393468 HIL393234:HIN393468 HSH393234:HSJ393468 ICD393234:ICF393468 ILZ393234:IMB393468 IVV393234:IVX393468 JFR393234:JFT393468 JPN393234:JPP393468 JZJ393234:JZL393468 KJF393234:KJH393468 KTB393234:KTD393468 LCX393234:LCZ393468 LMT393234:LMV393468 LWP393234:LWR393468 MGL393234:MGN393468 MQH393234:MQJ393468 NAD393234:NAF393468 NJZ393234:NKB393468 NTV393234:NTX393468 ODR393234:ODT393468 ONN393234:ONP393468 OXJ393234:OXL393468 PHF393234:PHH393468 PRB393234:PRD393468 QAX393234:QAZ393468 QKT393234:QKV393468 QUP393234:QUR393468 REL393234:REN393468 ROH393234:ROJ393468 RYD393234:RYF393468 SHZ393234:SIB393468 SRV393234:SRX393468 TBR393234:TBT393468 TLN393234:TLP393468 TVJ393234:TVL393468 UFF393234:UFH393468 UPB393234:UPD393468 UYX393234:UYZ393468 VIT393234:VIV393468 VSP393234:VSR393468 WCL393234:WCN393468 WMH393234:WMJ393468 WWD393234:WWF393468 V458770:X459004 JR458770:JT459004 TN458770:TP459004 ADJ458770:ADL459004 ANF458770:ANH459004 AXB458770:AXD459004 BGX458770:BGZ459004 BQT458770:BQV459004 CAP458770:CAR459004 CKL458770:CKN459004 CUH458770:CUJ459004 DED458770:DEF459004 DNZ458770:DOB459004 DXV458770:DXX459004 EHR458770:EHT459004 ERN458770:ERP459004 FBJ458770:FBL459004 FLF458770:FLH459004 FVB458770:FVD459004 GEX458770:GEZ459004 GOT458770:GOV459004 GYP458770:GYR459004 HIL458770:HIN459004 HSH458770:HSJ459004 ICD458770:ICF459004 ILZ458770:IMB459004 IVV458770:IVX459004 JFR458770:JFT459004 JPN458770:JPP459004 JZJ458770:JZL459004 KJF458770:KJH459004 KTB458770:KTD459004 LCX458770:LCZ459004 LMT458770:LMV459004 LWP458770:LWR459004 MGL458770:MGN459004 MQH458770:MQJ459004 NAD458770:NAF459004 NJZ458770:NKB459004 NTV458770:NTX459004 ODR458770:ODT459004 ONN458770:ONP459004 OXJ458770:OXL459004 PHF458770:PHH459004 PRB458770:PRD459004 QAX458770:QAZ459004 QKT458770:QKV459004 QUP458770:QUR459004 REL458770:REN459004 ROH458770:ROJ459004 RYD458770:RYF459004 SHZ458770:SIB459004 SRV458770:SRX459004 TBR458770:TBT459004 TLN458770:TLP459004 TVJ458770:TVL459004 UFF458770:UFH459004 UPB458770:UPD459004 UYX458770:UYZ459004 VIT458770:VIV459004 VSP458770:VSR459004 WCL458770:WCN459004 WMH458770:WMJ459004 WWD458770:WWF459004 V524306:X524540 JR524306:JT524540 TN524306:TP524540 ADJ524306:ADL524540 ANF524306:ANH524540 AXB524306:AXD524540 BGX524306:BGZ524540 BQT524306:BQV524540 CAP524306:CAR524540 CKL524306:CKN524540 CUH524306:CUJ524540 DED524306:DEF524540 DNZ524306:DOB524540 DXV524306:DXX524540 EHR524306:EHT524540 ERN524306:ERP524540 FBJ524306:FBL524540 FLF524306:FLH524540 FVB524306:FVD524540 GEX524306:GEZ524540 GOT524306:GOV524540 GYP524306:GYR524540 HIL524306:HIN524540 HSH524306:HSJ524540 ICD524306:ICF524540 ILZ524306:IMB524540 IVV524306:IVX524540 JFR524306:JFT524540 JPN524306:JPP524540 JZJ524306:JZL524540 KJF524306:KJH524540 KTB524306:KTD524540 LCX524306:LCZ524540 LMT524306:LMV524540 LWP524306:LWR524540 MGL524306:MGN524540 MQH524306:MQJ524540 NAD524306:NAF524540 NJZ524306:NKB524540 NTV524306:NTX524540 ODR524306:ODT524540 ONN524306:ONP524540 OXJ524306:OXL524540 PHF524306:PHH524540 PRB524306:PRD524540 QAX524306:QAZ524540 QKT524306:QKV524540 QUP524306:QUR524540 REL524306:REN524540 ROH524306:ROJ524540 RYD524306:RYF524540 SHZ524306:SIB524540 SRV524306:SRX524540 TBR524306:TBT524540 TLN524306:TLP524540 TVJ524306:TVL524540 UFF524306:UFH524540 UPB524306:UPD524540 UYX524306:UYZ524540 VIT524306:VIV524540 VSP524306:VSR524540 WCL524306:WCN524540 WMH524306:WMJ524540 WWD524306:WWF524540 V589842:X590076 JR589842:JT590076 TN589842:TP590076 ADJ589842:ADL590076 ANF589842:ANH590076 AXB589842:AXD590076 BGX589842:BGZ590076 BQT589842:BQV590076 CAP589842:CAR590076 CKL589842:CKN590076 CUH589842:CUJ590076 DED589842:DEF590076 DNZ589842:DOB590076 DXV589842:DXX590076 EHR589842:EHT590076 ERN589842:ERP590076 FBJ589842:FBL590076 FLF589842:FLH590076 FVB589842:FVD590076 GEX589842:GEZ590076 GOT589842:GOV590076 GYP589842:GYR590076 HIL589842:HIN590076 HSH589842:HSJ590076 ICD589842:ICF590076 ILZ589842:IMB590076 IVV589842:IVX590076 JFR589842:JFT590076 JPN589842:JPP590076 JZJ589842:JZL590076 KJF589842:KJH590076 KTB589842:KTD590076 LCX589842:LCZ590076 LMT589842:LMV590076 LWP589842:LWR590076 MGL589842:MGN590076 MQH589842:MQJ590076 NAD589842:NAF590076 NJZ589842:NKB590076 NTV589842:NTX590076 ODR589842:ODT590076 ONN589842:ONP590076 OXJ589842:OXL590076 PHF589842:PHH590076 PRB589842:PRD590076 QAX589842:QAZ590076 QKT589842:QKV590076 QUP589842:QUR590076 REL589842:REN590076 ROH589842:ROJ590076 RYD589842:RYF590076 SHZ589842:SIB590076 SRV589842:SRX590076 TBR589842:TBT590076 TLN589842:TLP590076 TVJ589842:TVL590076 UFF589842:UFH590076 UPB589842:UPD590076 UYX589842:UYZ590076 VIT589842:VIV590076 VSP589842:VSR590076 WCL589842:WCN590076 WMH589842:WMJ590076 WWD589842:WWF590076 V655378:X655612 JR655378:JT655612 TN655378:TP655612 ADJ655378:ADL655612 ANF655378:ANH655612 AXB655378:AXD655612 BGX655378:BGZ655612 BQT655378:BQV655612 CAP655378:CAR655612 CKL655378:CKN655612 CUH655378:CUJ655612 DED655378:DEF655612 DNZ655378:DOB655612 DXV655378:DXX655612 EHR655378:EHT655612 ERN655378:ERP655612 FBJ655378:FBL655612 FLF655378:FLH655612 FVB655378:FVD655612 GEX655378:GEZ655612 GOT655378:GOV655612 GYP655378:GYR655612 HIL655378:HIN655612 HSH655378:HSJ655612 ICD655378:ICF655612 ILZ655378:IMB655612 IVV655378:IVX655612 JFR655378:JFT655612 JPN655378:JPP655612 JZJ655378:JZL655612 KJF655378:KJH655612 KTB655378:KTD655612 LCX655378:LCZ655612 LMT655378:LMV655612 LWP655378:LWR655612 MGL655378:MGN655612 MQH655378:MQJ655612 NAD655378:NAF655612 NJZ655378:NKB655612 NTV655378:NTX655612 ODR655378:ODT655612 ONN655378:ONP655612 OXJ655378:OXL655612 PHF655378:PHH655612 PRB655378:PRD655612 QAX655378:QAZ655612 QKT655378:QKV655612 QUP655378:QUR655612 REL655378:REN655612 ROH655378:ROJ655612 RYD655378:RYF655612 SHZ655378:SIB655612 SRV655378:SRX655612 TBR655378:TBT655612 TLN655378:TLP655612 TVJ655378:TVL655612 UFF655378:UFH655612 UPB655378:UPD655612 UYX655378:UYZ655612 VIT655378:VIV655612 VSP655378:VSR655612 WCL655378:WCN655612 WMH655378:WMJ655612 WWD655378:WWF655612 V720914:X721148 JR720914:JT721148 TN720914:TP721148 ADJ720914:ADL721148 ANF720914:ANH721148 AXB720914:AXD721148 BGX720914:BGZ721148 BQT720914:BQV721148 CAP720914:CAR721148 CKL720914:CKN721148 CUH720914:CUJ721148 DED720914:DEF721148 DNZ720914:DOB721148 DXV720914:DXX721148 EHR720914:EHT721148 ERN720914:ERP721148 FBJ720914:FBL721148 FLF720914:FLH721148 FVB720914:FVD721148 GEX720914:GEZ721148 GOT720914:GOV721148 GYP720914:GYR721148 HIL720914:HIN721148 HSH720914:HSJ721148 ICD720914:ICF721148 ILZ720914:IMB721148 IVV720914:IVX721148 JFR720914:JFT721148 JPN720914:JPP721148 JZJ720914:JZL721148 KJF720914:KJH721148 KTB720914:KTD721148 LCX720914:LCZ721148 LMT720914:LMV721148 LWP720914:LWR721148 MGL720914:MGN721148 MQH720914:MQJ721148 NAD720914:NAF721148 NJZ720914:NKB721148 NTV720914:NTX721148 ODR720914:ODT721148 ONN720914:ONP721148 OXJ720914:OXL721148 PHF720914:PHH721148 PRB720914:PRD721148 QAX720914:QAZ721148 QKT720914:QKV721148 QUP720914:QUR721148 REL720914:REN721148 ROH720914:ROJ721148 RYD720914:RYF721148 SHZ720914:SIB721148 SRV720914:SRX721148 TBR720914:TBT721148 TLN720914:TLP721148 TVJ720914:TVL721148 UFF720914:UFH721148 UPB720914:UPD721148 UYX720914:UYZ721148 VIT720914:VIV721148 VSP720914:VSR721148 WCL720914:WCN721148 WMH720914:WMJ721148 WWD720914:WWF721148 V786450:X786684 JR786450:JT786684 TN786450:TP786684 ADJ786450:ADL786684 ANF786450:ANH786684 AXB786450:AXD786684 BGX786450:BGZ786684 BQT786450:BQV786684 CAP786450:CAR786684 CKL786450:CKN786684 CUH786450:CUJ786684 DED786450:DEF786684 DNZ786450:DOB786684 DXV786450:DXX786684 EHR786450:EHT786684 ERN786450:ERP786684 FBJ786450:FBL786684 FLF786450:FLH786684 FVB786450:FVD786684 GEX786450:GEZ786684 GOT786450:GOV786684 GYP786450:GYR786684 HIL786450:HIN786684 HSH786450:HSJ786684 ICD786450:ICF786684 ILZ786450:IMB786684 IVV786450:IVX786684 JFR786450:JFT786684 JPN786450:JPP786684 JZJ786450:JZL786684 KJF786450:KJH786684 KTB786450:KTD786684 LCX786450:LCZ786684 LMT786450:LMV786684 LWP786450:LWR786684 MGL786450:MGN786684 MQH786450:MQJ786684 NAD786450:NAF786684 NJZ786450:NKB786684 NTV786450:NTX786684 ODR786450:ODT786684 ONN786450:ONP786684 OXJ786450:OXL786684 PHF786450:PHH786684 PRB786450:PRD786684 QAX786450:QAZ786684 QKT786450:QKV786684 QUP786450:QUR786684 REL786450:REN786684 ROH786450:ROJ786684 RYD786450:RYF786684 SHZ786450:SIB786684 SRV786450:SRX786684 TBR786450:TBT786684 TLN786450:TLP786684 TVJ786450:TVL786684 UFF786450:UFH786684 UPB786450:UPD786684 UYX786450:UYZ786684 VIT786450:VIV786684 VSP786450:VSR786684 WCL786450:WCN786684 WMH786450:WMJ786684 WWD786450:WWF786684 V851986:X852220 JR851986:JT852220 TN851986:TP852220 ADJ851986:ADL852220 ANF851986:ANH852220 AXB851986:AXD852220 BGX851986:BGZ852220 BQT851986:BQV852220 CAP851986:CAR852220 CKL851986:CKN852220 CUH851986:CUJ852220 DED851986:DEF852220 DNZ851986:DOB852220 DXV851986:DXX852220 EHR851986:EHT852220 ERN851986:ERP852220 FBJ851986:FBL852220 FLF851986:FLH852220 FVB851986:FVD852220 GEX851986:GEZ852220 GOT851986:GOV852220 GYP851986:GYR852220 HIL851986:HIN852220 HSH851986:HSJ852220 ICD851986:ICF852220 ILZ851986:IMB852220 IVV851986:IVX852220 JFR851986:JFT852220 JPN851986:JPP852220 JZJ851986:JZL852220 KJF851986:KJH852220 KTB851986:KTD852220 LCX851986:LCZ852220 LMT851986:LMV852220 LWP851986:LWR852220 MGL851986:MGN852220 MQH851986:MQJ852220 NAD851986:NAF852220 NJZ851986:NKB852220 NTV851986:NTX852220 ODR851986:ODT852220 ONN851986:ONP852220 OXJ851986:OXL852220 PHF851986:PHH852220 PRB851986:PRD852220 QAX851986:QAZ852220 QKT851986:QKV852220 QUP851986:QUR852220 REL851986:REN852220 ROH851986:ROJ852220 RYD851986:RYF852220 SHZ851986:SIB852220 SRV851986:SRX852220 TBR851986:TBT852220 TLN851986:TLP852220 TVJ851986:TVL852220 UFF851986:UFH852220 UPB851986:UPD852220 UYX851986:UYZ852220 VIT851986:VIV852220 VSP851986:VSR852220 WCL851986:WCN852220 WMH851986:WMJ852220 WWD851986:WWF852220 V917522:X917756 JR917522:JT917756 TN917522:TP917756 ADJ917522:ADL917756 ANF917522:ANH917756 AXB917522:AXD917756 BGX917522:BGZ917756 BQT917522:BQV917756 CAP917522:CAR917756 CKL917522:CKN917756 CUH917522:CUJ917756 DED917522:DEF917756 DNZ917522:DOB917756 DXV917522:DXX917756 EHR917522:EHT917756 ERN917522:ERP917756 FBJ917522:FBL917756 FLF917522:FLH917756 FVB917522:FVD917756 GEX917522:GEZ917756 GOT917522:GOV917756 GYP917522:GYR917756 HIL917522:HIN917756 HSH917522:HSJ917756 ICD917522:ICF917756 ILZ917522:IMB917756 IVV917522:IVX917756 JFR917522:JFT917756 JPN917522:JPP917756 JZJ917522:JZL917756 KJF917522:KJH917756 KTB917522:KTD917756 LCX917522:LCZ917756 LMT917522:LMV917756 LWP917522:LWR917756 MGL917522:MGN917756 MQH917522:MQJ917756 NAD917522:NAF917756 NJZ917522:NKB917756 NTV917522:NTX917756 ODR917522:ODT917756 ONN917522:ONP917756 OXJ917522:OXL917756 PHF917522:PHH917756 PRB917522:PRD917756 QAX917522:QAZ917756 QKT917522:QKV917756 QUP917522:QUR917756 REL917522:REN917756 ROH917522:ROJ917756 RYD917522:RYF917756 SHZ917522:SIB917756 SRV917522:SRX917756 TBR917522:TBT917756 TLN917522:TLP917756 TVJ917522:TVL917756 UFF917522:UFH917756 UPB917522:UPD917756 UYX917522:UYZ917756 VIT917522:VIV917756 VSP917522:VSR917756 WCL917522:WCN917756 WMH917522:WMJ917756 WWD917522:WWF917756 V983058:X983292 JR983058:JT983292 TN983058:TP983292 ADJ983058:ADL983292 ANF983058:ANH983292 AXB983058:AXD983292 BGX983058:BGZ983292 BQT983058:BQV983292 CAP983058:CAR983292 CKL983058:CKN983292 CUH983058:CUJ983292 DED983058:DEF983292 DNZ983058:DOB983292 DXV983058:DXX983292 EHR983058:EHT983292 ERN983058:ERP983292 FBJ983058:FBL983292 FLF983058:FLH983292 FVB983058:FVD983292 GEX983058:GEZ983292 GOT983058:GOV983292 GYP983058:GYR983292 HIL983058:HIN983292 HSH983058:HSJ983292 ICD983058:ICF983292 ILZ983058:IMB983292 IVV983058:IVX983292 JFR983058:JFT983292 JPN983058:JPP983292 JZJ983058:JZL983292 KJF983058:KJH983292 KTB983058:KTD983292 LCX983058:LCZ983292 LMT983058:LMV983292 LWP983058:LWR983292 MGL983058:MGN983292 MQH983058:MQJ983292 NAD983058:NAF983292 NJZ983058:NKB983292 NTV983058:NTX983292 ODR983058:ODT983292 ONN983058:ONP983292 OXJ983058:OXL983292 PHF983058:PHH983292 PRB983058:PRD983292 QAX983058:QAZ983292 QKT983058:QKV983292 QUP983058:QUR983292 REL983058:REN983292 ROH983058:ROJ983292 RYD983058:RYF983292 SHZ983058:SIB983292 SRV983058:SRX983292 TBR983058:TBT983292 TLN983058:TLP983292 TVJ983058:TVL983292 UFF983058:UFH983292 UPB983058:UPD983292 UYX983058:UYZ983292 VIT983058:VIV983292 VSP983058:VSR983292 WCL983058:WCN983292 WMH983058:WMJ983292 WWD4:WWF61 WMH4:WMJ61 WCL4:WCN61 VSP4:VSR61 VIT4:VIV61 UYX4:UYZ61 UPB4:UPD61 UFF4:UFH61 TVJ4:TVL61 TLN4:TLP61 TBR4:TBT61 SRV4:SRX61 SHZ4:SIB61 RYD4:RYF61 ROH4:ROJ61 REL4:REN61 QUP4:QUR61 QKT4:QKV61 QAX4:QAZ61 PRB4:PRD61 PHF4:PHH61 OXJ4:OXL61 ONN4:ONP61 ODR4:ODT61 NTV4:NTX61 NJZ4:NKB61 NAD4:NAF61 MQH4:MQJ61 MGL4:MGN61 LWP4:LWR61 LMT4:LMV61 LCX4:LCZ61 KTB4:KTD61 KJF4:KJH61 JZJ4:JZL61 JPN4:JPP61 JFR4:JFT61 IVV4:IVX61 ILZ4:IMB61 ICD4:ICF61 HSH4:HSJ61 HIL4:HIN61 GYP4:GYR61 GOT4:GOV61 GEX4:GEZ61 FVB4:FVD61 FLF4:FLH61 FBJ4:FBL61 ERN4:ERP61 EHR4:EHT61 DXV4:DXX61 DNZ4:DOB61 DED4:DEF61 CUH4:CUJ61 CKL4:CKN61 CAP4:CAR61 BQT4:BQV61 BGX4:BGZ61 AXB4:AXD61 ANF4:ANH61 ADJ4:ADL61 TN4:TP61 JR4:JT61 AA245 WWC244:WWE244 WMG244:WMI244 WCK244:WCM244 VSO244:VSQ244 VIS244:VIU244 UYW244:UYY244 UPA244:UPC244 UFE244:UFG244 TVI244:TVK244 TLM244:TLO244 TBQ244:TBS244 SRU244:SRW244 SHY244:SIA244 RYC244:RYE244 ROG244:ROI244 REK244:REM244 QUO244:QUQ244 QKS244:QKU244 QAW244:QAY244 PRA244:PRC244 PHE244:PHG244 OXI244:OXK244 ONM244:ONO244 ODQ244:ODS244 NTU244:NTW244 NJY244:NKA244 NAC244:NAE244 MQG244:MQI244 MGK244:MGM244 LWO244:LWQ244 LMS244:LMU244 LCW244:LCY244 KTA244:KTC244 KJE244:KJG244 JZI244:JZK244 JPM244:JPO244 JFQ244:JFS244 IVU244:IVW244 ILY244:IMA244 ICC244:ICE244 HSG244:HSI244 HIK244:HIM244 GYO244:GYQ244 GOS244:GOU244 GEW244:GEY244 FVA244:FVC244 FLE244:FLG244 FBI244:FBK244 ERM244:ERO244 EHQ244:EHS244 DXU244:DXW244 DNY244:DOA244 DEC244:DEE244 CUG244:CUI244 CKK244:CKM244 CAO244:CAQ244 BQS244:BQU244 BGW244:BGY244 AXA244:AXC244 ANE244:ANG244 ADI244:ADK244 TM244:TO244 JQ244:JS244 WWD246:WWF252 JR246:JT252 TN246:TP252 ADJ246:ADL252 ANF246:ANH252 AXB246:AXD252 BGX246:BGZ252 BQT246:BQV252 CAP246:CAR252 CKL246:CKN252 CUH246:CUJ252 DED246:DEF252 DNZ246:DOB252 DXV246:DXX252 EHR246:EHT252 ERN246:ERP252 FBJ246:FBL252 FLF246:FLH252 FVB246:FVD252 GEX246:GEZ252 GOT246:GOV252 GYP246:GYR252 HIL246:HIN252 HSH246:HSJ252 ICD246:ICF252 ILZ246:IMB252 IVV246:IVX252 JFR246:JFT252 JPN246:JPP252 JZJ246:JZL252 KJF246:KJH252 KTB246:KTD252 LCX246:LCZ252 LMT246:LMV252 LWP246:LWR252 MGL246:MGN252 MQH246:MQJ252 NAD246:NAF252 NJZ246:NKB252 NTV246:NTX252 ODR246:ODT252 ONN246:ONP252 OXJ246:OXL252 PHF246:PHH252 PRB246:PRD252 QAX246:QAZ252 QKT246:QKV252 QUP246:QUR252 REL246:REN252 ROH246:ROJ252 RYD246:RYF252 SHZ246:SIB252 SRV246:SRX252 TBR246:TBT252 TLN246:TLP252 TVJ246:TVL252 UFF246:UFH252 UPB246:UPD252 UYX246:UYZ252 VIT246:VIV252 VSP246:VSR252 WCL246:WCN252 WMH246:WMJ252 V73:W73 JR64:JT72 TN64:TP72 ADJ64:ADL72 ANF64:ANH72 AXB64:AXD72 BGX64:BGZ72 BQT64:BQV72 CAP64:CAR72 CKL64:CKN72 CUH64:CUJ72 DED64:DEF72 DNZ64:DOB72 DXV64:DXX72 EHR64:EHT72 ERN64:ERP72 FBJ64:FBL72 FLF64:FLH72 FVB64:FVD72 GEX64:GEZ72 GOT64:GOV72 GYP64:GYR72 HIL64:HIN72 HSH64:HSJ72 ICD64:ICF72 ILZ64:IMB72 IVV64:IVX72 JFR64:JFT72 JPN64:JPP72 JZJ64:JZL72 KJF64:KJH72 KTB64:KTD72 LCX64:LCZ72 LMT64:LMV72 LWP64:LWR72 MGL64:MGN72 MQH64:MQJ72 NAD64:NAF72 NJZ64:NKB72 NTV64:NTX72 ODR64:ODT72 ONN64:ONP72 OXJ64:OXL72 PHF64:PHH72 PRB64:PRD72 QAX64:QAZ72 QKT64:QKV72 QUP64:QUR72 REL64:REN72 ROH64:ROJ72 RYD64:RYF72 SHZ64:SIB72 SRV64:SRX72 TBR64:TBT72 TLN64:TLP72 TVJ64:TVL72 UFF64:UFH72 UPB64:UPD72 UYX64:UYZ72 VIT64:VIV72 VSP64:VSR72 WCL64:WCN72 WMH64:WMJ72 WWD64:WWF72 V4:X72 WMH222:WMJ243 WCL222:WCN243 VSP222:VSR243 VIT222:VIV243 UYX222:UYZ243 UPB222:UPD243 UFF222:UFH243 TVJ222:TVL243 TLN222:TLP243 TBR222:TBT243 SRV222:SRX243 SHZ222:SIB243 RYD222:RYF243 ROH222:ROJ243 REL222:REN243 QUP222:QUR243 QKT222:QKV243 QAX222:QAZ243 PRB222:PRD243 PHF222:PHH243 OXJ222:OXL243 ONN222:ONP243 ODR222:ODT243 NTV222:NTX243 NJZ222:NKB243 NAD222:NAF243 MQH222:MQJ243 MGL222:MGN243 LWP222:LWR243 LMT222:LMV243 LCX222:LCZ243 KTB222:KTD243 KJF222:KJH243 JZJ222:JZL243 JPN222:JPP243 JFR222:JFT243 IVV222:IVX243 ILZ222:IMB243 ICD222:ICF243 HSH222:HSJ243 HIL222:HIN243 GYP222:GYR243 GOT222:GOV243 GEX222:GEZ243 FVB222:FVD243 FLF222:FLH243 FBJ222:FBL243 ERN222:ERP243 EHR222:EHT243 DXV222:DXX243 DNZ222:DOB243 DED222:DEF243 CUH222:CUJ243 CKL222:CKN243 CAP222:CAR243 BQT222:BQV243 BGX222:BGZ243 AXB222:AXD243 ANF222:ANH243 ADJ222:ADL243 TN222:TP243 JR222:JT243 JR76:JT173 TN76:TP173 WWD76:WWF173 WMH76:WMJ173 WCL76:WCN173 VSP76:VSR173 VIT76:VIV173 UYX76:UYZ173 UPB76:UPD173 UFF76:UFH173 TVJ76:TVL173 TLN76:TLP173 TBR76:TBT173 SRV76:SRX173 SHZ76:SIB173 RYD76:RYF173 ROH76:ROJ173 REL76:REN173 QUP76:QUR173 QKT76:QKV173 QAX76:QAZ173 PRB76:PRD173 PHF76:PHH173 OXJ76:OXL173 ONN76:ONP173 ODR76:ODT173 NTV76:NTX173 NJZ76:NKB173 NAD76:NAF173 MQH76:MQJ173 MGL76:MGN173 LWP76:LWR173 LMT76:LMV173 LCX76:LCZ173 KTB76:KTD173 KJF76:KJH173 JZJ76:JZL173 JPN76:JPP173 JFR76:JFT173 IVV76:IVX173 ILZ76:IMB173 ICD76:ICF173 HSH76:HSJ173 HIL76:HIN173 GYP76:GYR173 GOT76:GOV173 GEX76:GEZ173 FVB76:FVD173 FLF76:FLH173 FBJ76:FBL173 ERN76:ERP173 EHR76:EHT173 DXV76:DXX173 DNZ76:DOB173 DED76:DEF173 CUH76:CUJ173 CKL76:CKN173 CAP76:CAR173 BQT76:BQV173 BGX76:BGZ173 AXB76:AXD173 ANF76:ANH173 ADJ76:ADL173 WWD222:WWF243 WWD179:WWF189 WMH179:WMJ189 WCL179:WCN189 VSP179:VSR189 VIT179:VIV189 UYX179:UYZ189 UPB179:UPD189 UFF179:UFH189 TVJ179:TVL189 TLN179:TLP189 TBR179:TBT189 SRV179:SRX189 SHZ179:SIB189 RYD179:RYF189 ROH179:ROJ189 REL179:REN189 QUP179:QUR189 QKT179:QKV189 QAX179:QAZ189 PRB179:PRD189 PHF179:PHH189 OXJ179:OXL189 ONN179:ONP189 ODR179:ODT189 NTV179:NTX189 NJZ179:NKB189 NAD179:NAF189 MQH179:MQJ189 MGL179:MGN189 LWP179:LWR189 LMT179:LMV189 LCX179:LCZ189 KTB179:KTD189 KJF179:KJH189 JZJ179:JZL189 JPN179:JPP189 JFR179:JFT189 IVV179:IVX189 ILZ179:IMB189 ICD179:ICF189 HSH179:HSJ189 HIL179:HIN189 GYP179:GYR189 GOT179:GOV189 GEX179:GEZ189 FVB179:FVD189 FLF179:FLH189 FBJ179:FBL189 ERN179:ERP189 EHR179:EHT189 DXV179:DXX189 DNZ179:DOB189 DED179:DEF189 CUH179:CUJ189 CKL179:CKN189 CAP179:CAR189 BQT179:BQV189 BGX179:BGZ189 AXB179:AXD189 ANF179:ANH189 ADJ179:ADL189 TN179:TP189 JR179:JT189 WWD197:WWF202 JR197:JT202 TN197:TP202 ADJ197:ADL202 ANF197:ANH202 AXB197:AXD202 BGX197:BGZ202 BQT197:BQV202 CAP197:CAR202 CKL197:CKN202 CUH197:CUJ202 DED197:DEF202 DNZ197:DOB202 DXV197:DXX202 EHR197:EHT202 ERN197:ERP202 FBJ197:FBL202 FLF197:FLH202 FVB197:FVD202 GEX197:GEZ202 GOT197:GOV202 GYP197:GYR202 HIL197:HIN202 HSH197:HSJ202 ICD197:ICF202 ILZ197:IMB202 IVV197:IVX202 JFR197:JFT202 JPN197:JPP202 JZJ197:JZL202 KJF197:KJH202 KTB197:KTD202 LCX197:LCZ202 LMT197:LMV202 LWP197:LWR202 MGL197:MGN202 MQH197:MQJ202 NAD197:NAF202 NJZ197:NKB202 NTV197:NTX202 ODR197:ODT202 ONN197:ONP202 OXJ197:OXL202 PHF197:PHH202 PRB197:PRD202 QAX197:QAZ202 QKT197:QKV202 QUP197:QUR202 REL197:REN202 ROH197:ROJ202 RYD197:RYF202 SHZ197:SIB202 SRV197:SRX202 TBR197:TBT202 TLN197:TLP202 TVJ197:TVL202 UFF197:UFH202 UPB197:UPD202 UYX197:UYZ202 VIT197:VIV202 VSP197:VSR202 WCL197:WCN202 WMH197:WMJ202 WWD210:WWF215 WMH210:WMJ215 WCL210:WCN215 VSP210:VSR215 VIT210:VIV215 UYX210:UYZ215 UPB210:UPD215 UFF210:UFH215 TVJ210:TVL215 TLN210:TLP215 TBR210:TBT215 SRV210:SRX215 SHZ210:SIB215 RYD210:RYF215 ROH210:ROJ215 REL210:REN215 QUP210:QUR215 QKT210:QKV215 QAX210:QAZ215 PRB210:PRD215 PHF210:PHH215 OXJ210:OXL215 ONN210:ONP215 ODR210:ODT215 NTV210:NTX215 NJZ210:NKB215 NAD210:NAF215 MQH210:MQJ215 MGL210:MGN215 LWP210:LWR215 LMT210:LMV215 LCX210:LCZ215 KTB210:KTD215 KJF210:KJH215 JZJ210:JZL215 JPN210:JPP215 JFR210:JFT215 IVV210:IVX215 ILZ210:IMB215 ICD210:ICF215 HSH210:HSJ215 HIL210:HIN215 GYP210:GYR215 GOT210:GOV215 GEX210:GEZ215 FVB210:FVD215 FLF210:FLH215 FBJ210:FBL215 ERN210:ERP215 EHR210:EHT215 DXV210:DXX215 DNZ210:DOB215 DED210:DEF215 CUH210:CUJ215 CKL210:CKN215 CAP210:CAR215 BQT210:BQV215 BGX210:BGZ215 AXB210:AXD215 ANF210:ANH215 ADJ210:ADL215 TN210:TP215 JR210:JT215 V74:X252" xr:uid="{D0F085D4-B9DA-48E8-A375-C49E30348213}">
      <formula1>"□,■"</formula1>
    </dataValidation>
  </dataValidations>
  <pageMargins left="0.70866141732283472" right="0.70866141732283472" top="0.74803149606299213" bottom="0.74803149606299213" header="0.31496062992125984" footer="0.31496062992125984"/>
  <pageSetup paperSize="9" scale="51" fitToWidth="0" fitToHeight="0" orientation="landscape" cellComments="asDisplayed" r:id="rId1"/>
  <headerFooter>
    <oddFooter>&amp;C&amp;P</oddFooter>
  </headerFooter>
  <rowBreaks count="10" manualBreakCount="10">
    <brk id="34" max="26" man="1"/>
    <brk id="64" max="26" man="1"/>
    <brk id="84" max="26" man="1"/>
    <brk id="110" max="26" man="1"/>
    <brk id="138" max="26" man="1"/>
    <brk id="158" max="26" man="1"/>
    <brk id="171" max="26" man="1"/>
    <brk id="198" max="26" man="1"/>
    <brk id="221" max="26" man="1"/>
    <brk id="238" max="26"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14</vt:i4>
      </vt:variant>
    </vt:vector>
  </HeadingPairs>
  <TitlesOfParts>
    <vt:vector size="23" baseType="lpstr">
      <vt:lpstr>表紙</vt:lpstr>
      <vt:lpstr>特定地域型保育事業（点検項目）</vt:lpstr>
      <vt:lpstr>特定地域型保育事業 (加算適用状況一覧)</vt:lpstr>
      <vt:lpstr>関連法令</vt:lpstr>
      <vt:lpstr>Ⅰ基本方針・Ⅱ利用定員・Ⅲ運営【特定地域型共通】</vt:lpstr>
      <vt:lpstr>Ⅳ加算等【家庭的保育事業】</vt:lpstr>
      <vt:lpstr>Ⅳ加算等【小規模保育事業Ａ・Ｂ型】</vt:lpstr>
      <vt:lpstr>Ⅳ加算等【小規模保育事業Ｃ型】 </vt:lpstr>
      <vt:lpstr>Ⅳ加算等【事業所内保育事業】</vt:lpstr>
      <vt:lpstr>Ⅰ基本方針・Ⅱ利用定員・Ⅲ運営【特定地域型共通】!Print_Area</vt:lpstr>
      <vt:lpstr>Ⅳ加算等【家庭的保育事業】!Print_Area</vt:lpstr>
      <vt:lpstr>Ⅳ加算等【事業所内保育事業】!Print_Area</vt:lpstr>
      <vt:lpstr>Ⅳ加算等【小規模保育事業Ａ・Ｂ型】!Print_Area</vt:lpstr>
      <vt:lpstr>'Ⅳ加算等【小規模保育事業Ｃ型】 '!Print_Area</vt:lpstr>
      <vt:lpstr>関連法令!Print_Area</vt:lpstr>
      <vt:lpstr>'特定地域型保育事業 (加算適用状況一覧)'!Print_Area</vt:lpstr>
      <vt:lpstr>'特定地域型保育事業（点検項目）'!Print_Area</vt:lpstr>
      <vt:lpstr>表紙!Print_Area</vt:lpstr>
      <vt:lpstr>Ⅰ基本方針・Ⅱ利用定員・Ⅲ運営【特定地域型共通】!Print_Titles</vt:lpstr>
      <vt:lpstr>Ⅳ加算等【家庭的保育事業】!Print_Titles</vt:lpstr>
      <vt:lpstr>Ⅳ加算等【事業所内保育事業】!Print_Titles</vt:lpstr>
      <vt:lpstr>Ⅳ加算等【小規模保育事業Ａ・Ｂ型】!Print_Titles</vt:lpstr>
      <vt:lpstr>'Ⅳ加算等【小規模保育事業Ｃ型】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2024-11-19T02:47:12Z</dcterms:created>
  <dcterms:modified xsi:type="dcterms:W3CDTF">2024-11-25T08:59:40Z</dcterms:modified>
</cp:coreProperties>
</file>