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A479430E-9F78-4CAC-9FED-F7E37938F3D5}" xr6:coauthVersionLast="47" xr6:coauthVersionMax="47" xr10:uidLastSave="{00000000-0000-0000-0000-000000000000}"/>
  <bookViews>
    <workbookView xWindow="-120" yWindow="-120" windowWidth="29040" windowHeight="15840" activeTab="4" xr2:uid="{00000000-000D-0000-FFFF-FFFF00000000}"/>
  </bookViews>
  <sheets>
    <sheet name="11-1、11-2" sheetId="1" r:id="rId1"/>
    <sheet name="11-3、11-4、11-5" sheetId="2" r:id="rId2"/>
    <sheet name="11-6、11-7、11-8、11-9" sheetId="3" r:id="rId3"/>
    <sheet name="11-10①" sheetId="6" r:id="rId4"/>
    <sheet name="11-10②" sheetId="4" r:id="rId5"/>
    <sheet name="白紙" sheetId="5" r:id="rId6"/>
  </sheets>
  <definedNames>
    <definedName name="_xlnm.Print_Area" localSheetId="3">'11-10①'!$A$1:$J$49</definedName>
    <definedName name="_xlnm.Print_Area" localSheetId="4">'11-10②'!$A$1:$L$50</definedName>
    <definedName name="_xlnm.Print_Area" localSheetId="1">'11-3、11-4、11-5'!$A$1:$L$61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4" l="1"/>
  <c r="I13" i="4"/>
  <c r="J13" i="4"/>
  <c r="K13" i="4"/>
  <c r="L13" i="4"/>
  <c r="L42" i="4" l="1"/>
  <c r="K42" i="4"/>
  <c r="J42" i="4"/>
  <c r="I42" i="4"/>
  <c r="H42" i="4"/>
  <c r="L40" i="4"/>
  <c r="K40" i="4"/>
  <c r="J40" i="4"/>
  <c r="I40" i="4"/>
  <c r="H40" i="4"/>
  <c r="L38" i="4"/>
  <c r="K38" i="4"/>
  <c r="J38" i="4"/>
  <c r="I38" i="4"/>
  <c r="H38" i="4"/>
  <c r="L36" i="4"/>
  <c r="K36" i="4"/>
  <c r="J36" i="4"/>
  <c r="I36" i="4"/>
  <c r="H36" i="4"/>
  <c r="L34" i="4"/>
  <c r="K34" i="4"/>
  <c r="J34" i="4"/>
  <c r="I34" i="4"/>
  <c r="H34" i="4"/>
  <c r="L32" i="4"/>
  <c r="K32" i="4"/>
  <c r="J32" i="4"/>
  <c r="I32" i="4"/>
  <c r="H32" i="4"/>
  <c r="K30" i="4"/>
  <c r="J30" i="4"/>
  <c r="I30" i="4"/>
  <c r="H30" i="4"/>
  <c r="L29" i="4"/>
  <c r="K29" i="4"/>
  <c r="J29" i="4"/>
  <c r="I29" i="4"/>
  <c r="H29" i="4"/>
  <c r="L27" i="4"/>
  <c r="K27" i="4"/>
  <c r="J27" i="4"/>
  <c r="I27" i="4"/>
  <c r="H27" i="4"/>
  <c r="L26" i="4"/>
  <c r="K26" i="4"/>
  <c r="J26" i="4"/>
  <c r="I26" i="4"/>
  <c r="H26" i="4"/>
  <c r="L24" i="4"/>
  <c r="K24" i="4"/>
  <c r="J24" i="4"/>
  <c r="I24" i="4"/>
  <c r="H24" i="4"/>
  <c r="L22" i="4"/>
  <c r="K22" i="4"/>
  <c r="J22" i="4"/>
  <c r="I22" i="4"/>
  <c r="H22" i="4"/>
  <c r="L21" i="4"/>
  <c r="K21" i="4"/>
  <c r="J21" i="4"/>
  <c r="I21" i="4"/>
  <c r="H21" i="4"/>
  <c r="L19" i="4"/>
  <c r="K19" i="4"/>
  <c r="J19" i="4"/>
  <c r="I19" i="4"/>
  <c r="H19" i="4"/>
  <c r="L18" i="4"/>
  <c r="K18" i="4"/>
  <c r="J18" i="4"/>
  <c r="I18" i="4"/>
  <c r="H18" i="4"/>
  <c r="L17" i="4"/>
  <c r="K17" i="4"/>
  <c r="J17" i="4"/>
  <c r="I17" i="4"/>
  <c r="H17" i="4"/>
  <c r="L16" i="4"/>
  <c r="K16" i="4"/>
  <c r="J16" i="4"/>
  <c r="I16" i="4"/>
  <c r="H16" i="4"/>
  <c r="L15" i="4"/>
  <c r="K15" i="4"/>
  <c r="J15" i="4"/>
  <c r="I15" i="4"/>
  <c r="H15" i="4"/>
  <c r="L12" i="4"/>
  <c r="K12" i="4"/>
  <c r="J12" i="4"/>
  <c r="I12" i="4"/>
  <c r="H12" i="4"/>
  <c r="L11" i="4"/>
  <c r="K11" i="4"/>
  <c r="J11" i="4"/>
  <c r="I11" i="4"/>
  <c r="H11" i="4"/>
</calcChain>
</file>

<file path=xl/sharedStrings.xml><?xml version="1.0" encoding="utf-8"?>
<sst xmlns="http://schemas.openxmlformats.org/spreadsheetml/2006/main" count="338" uniqueCount="208">
  <si>
    <r>
      <rPr>
        <sz val="9"/>
        <color indexed="8"/>
        <rFont val="ＭＳ 明朝"/>
        <family val="1"/>
        <charset val="128"/>
      </rPr>
      <t>東日本旅客鉄道株式会社</t>
    </r>
    <rPh sb="7" eb="11">
      <t>カブシキガイシャ</t>
    </rPh>
    <phoneticPr fontId="6"/>
  </si>
  <si>
    <r>
      <t>IGR</t>
    </r>
    <r>
      <rPr>
        <sz val="9"/>
        <color indexed="8"/>
        <rFont val="ＭＳ 明朝"/>
        <family val="1"/>
        <charset val="128"/>
      </rPr>
      <t>いわて銀河鉄道株式会社</t>
    </r>
    <rPh sb="10" eb="14">
      <t>カブシキガイシャ</t>
    </rPh>
    <phoneticPr fontId="6"/>
  </si>
  <si>
    <r>
      <rPr>
        <sz val="9"/>
        <color indexed="8"/>
        <rFont val="ＭＳ 明朝"/>
        <family val="1"/>
        <charset val="128"/>
      </rPr>
      <t>平成</t>
    </r>
    <rPh sb="0" eb="2">
      <t>ヘイセイ</t>
    </rPh>
    <phoneticPr fontId="6"/>
  </si>
  <si>
    <r>
      <rPr>
        <sz val="9"/>
        <color indexed="8"/>
        <rFont val="ＭＳ 明朝"/>
        <family val="1"/>
        <charset val="128"/>
      </rPr>
      <t>資料　国土交通省東北運輸局岩手運輸支局</t>
    </r>
    <rPh sb="0" eb="2">
      <t>シリョウ</t>
    </rPh>
    <rPh sb="8" eb="10">
      <t>トウホク</t>
    </rPh>
    <rPh sb="10" eb="12">
      <t>ウンユ</t>
    </rPh>
    <rPh sb="12" eb="13">
      <t>キョク</t>
    </rPh>
    <rPh sb="13" eb="15">
      <t>イワテ</t>
    </rPh>
    <rPh sb="15" eb="17">
      <t>ウンユ</t>
    </rPh>
    <rPh sb="17" eb="19">
      <t>シキョク</t>
    </rPh>
    <phoneticPr fontId="6"/>
  </si>
  <si>
    <r>
      <rPr>
        <sz val="9"/>
        <color indexed="8"/>
        <rFont val="ＭＳ 明朝"/>
        <family val="1"/>
        <charset val="128"/>
      </rPr>
      <t>　　</t>
    </r>
    <phoneticPr fontId="6"/>
  </si>
  <si>
    <r>
      <t>・・・・・（</t>
    </r>
    <r>
      <rPr>
        <sz val="9"/>
        <color indexed="8"/>
        <rFont val="Times New Roman"/>
        <family val="1"/>
      </rPr>
      <t xml:space="preserve"> </t>
    </r>
    <r>
      <rPr>
        <sz val="9"/>
        <color indexed="8"/>
        <rFont val="ＭＳ 明朝"/>
        <family val="1"/>
        <charset val="128"/>
      </rPr>
      <t>このページは白紙です。</t>
    </r>
    <r>
      <rPr>
        <sz val="9"/>
        <color indexed="8"/>
        <rFont val="ＭＳ 明朝"/>
        <family val="1"/>
        <charset val="128"/>
      </rPr>
      <t>）・・・・・</t>
    </r>
    <phoneticPr fontId="6"/>
  </si>
  <si>
    <r>
      <rPr>
        <sz val="9"/>
        <color indexed="8"/>
        <rFont val="ＭＳ 明朝"/>
        <family val="1"/>
        <charset val="128"/>
      </rPr>
      <t>資料　日本貨物鉄道株式会社東北支社北東北支店</t>
    </r>
    <rPh sb="0" eb="2">
      <t>シリョウ</t>
    </rPh>
    <rPh sb="3" eb="5">
      <t>ニホン</t>
    </rPh>
    <rPh sb="5" eb="7">
      <t>カモツ</t>
    </rPh>
    <rPh sb="7" eb="9">
      <t>テツドウ</t>
    </rPh>
    <rPh sb="9" eb="13">
      <t>カブシキガイシャ</t>
    </rPh>
    <rPh sb="13" eb="15">
      <t>トウホク</t>
    </rPh>
    <rPh sb="15" eb="17">
      <t>シシャ</t>
    </rPh>
    <rPh sb="17" eb="20">
      <t>キタトウホク</t>
    </rPh>
    <rPh sb="20" eb="22">
      <t>シテン</t>
    </rPh>
    <phoneticPr fontId="6"/>
  </si>
  <si>
    <r>
      <rPr>
        <sz val="9"/>
        <color indexed="8"/>
        <rFont val="ＭＳ 明朝"/>
        <family val="1"/>
        <charset val="128"/>
      </rPr>
      <t>令和</t>
    </r>
    <rPh sb="0" eb="2">
      <t>レイワ</t>
    </rPh>
    <phoneticPr fontId="6"/>
  </si>
  <si>
    <r>
      <t>30</t>
    </r>
    <r>
      <rPr>
        <sz val="9"/>
        <color indexed="8"/>
        <rFont val="ＭＳ 明朝"/>
        <family val="1"/>
        <charset val="128"/>
      </rPr>
      <t>年度</t>
    </r>
    <r>
      <rPr>
        <sz val="8"/>
        <color indexed="8"/>
        <rFont val="ＭＳ Ｐ明朝"/>
        <family val="1"/>
        <charset val="128"/>
      </rPr>
      <t/>
    </r>
    <rPh sb="2" eb="4">
      <t>ネンド</t>
    </rPh>
    <phoneticPr fontId="6"/>
  </si>
  <si>
    <r>
      <rPr>
        <sz val="9"/>
        <color indexed="8"/>
        <rFont val="ＭＳ 明朝"/>
        <family val="1"/>
        <charset val="128"/>
      </rPr>
      <t>元年度</t>
    </r>
    <rPh sb="0" eb="2">
      <t>ガンネン</t>
    </rPh>
    <rPh sb="2" eb="3">
      <t>ド</t>
    </rPh>
    <phoneticPr fontId="6"/>
  </si>
  <si>
    <r>
      <rPr>
        <sz val="9"/>
        <color indexed="8"/>
        <rFont val="ＭＳ 明朝"/>
        <family val="1"/>
        <charset val="128"/>
      </rPr>
      <t>発送状況</t>
    </r>
    <rPh sb="0" eb="2">
      <t>ハッソウ</t>
    </rPh>
    <rPh sb="2" eb="4">
      <t>ジョウキョウ</t>
    </rPh>
    <phoneticPr fontId="6"/>
  </si>
  <si>
    <r>
      <rPr>
        <sz val="9"/>
        <color indexed="8"/>
        <rFont val="ＭＳ 明朝"/>
        <family val="1"/>
        <charset val="128"/>
      </rPr>
      <t>鉱産品</t>
    </r>
    <rPh sb="0" eb="1">
      <t>コウ</t>
    </rPh>
    <rPh sb="1" eb="2">
      <t>サン</t>
    </rPh>
    <rPh sb="2" eb="3">
      <t>ヒン</t>
    </rPh>
    <phoneticPr fontId="6"/>
  </si>
  <si>
    <r>
      <rPr>
        <sz val="9"/>
        <color indexed="8"/>
        <rFont val="ＭＳ 明朝"/>
        <family val="1"/>
        <charset val="128"/>
      </rPr>
      <t>林産品</t>
    </r>
    <rPh sb="0" eb="1">
      <t>ハヤシ</t>
    </rPh>
    <rPh sb="1" eb="2">
      <t>サン</t>
    </rPh>
    <rPh sb="2" eb="3">
      <t>ヒン</t>
    </rPh>
    <phoneticPr fontId="6"/>
  </si>
  <si>
    <r>
      <rPr>
        <sz val="9"/>
        <color indexed="8"/>
        <rFont val="ＭＳ 明朝"/>
        <family val="1"/>
        <charset val="128"/>
      </rPr>
      <t>農産品</t>
    </r>
    <rPh sb="0" eb="1">
      <t>ノウ</t>
    </rPh>
    <rPh sb="1" eb="2">
      <t>サン</t>
    </rPh>
    <rPh sb="2" eb="3">
      <t>シナ</t>
    </rPh>
    <phoneticPr fontId="6"/>
  </si>
  <si>
    <r>
      <rPr>
        <sz val="9"/>
        <color indexed="8"/>
        <rFont val="ＭＳ 明朝"/>
        <family val="1"/>
        <charset val="128"/>
      </rPr>
      <t>畜産品</t>
    </r>
    <rPh sb="0" eb="1">
      <t>チク</t>
    </rPh>
    <rPh sb="1" eb="2">
      <t>サン</t>
    </rPh>
    <rPh sb="2" eb="3">
      <t>ヒン</t>
    </rPh>
    <phoneticPr fontId="6"/>
  </si>
  <si>
    <r>
      <rPr>
        <sz val="9"/>
        <color indexed="8"/>
        <rFont val="ＭＳ 明朝"/>
        <family val="1"/>
        <charset val="128"/>
      </rPr>
      <t>水産品</t>
    </r>
    <rPh sb="0" eb="1">
      <t>ミズ</t>
    </rPh>
    <rPh sb="1" eb="2">
      <t>サン</t>
    </rPh>
    <rPh sb="2" eb="3">
      <t>ヒン</t>
    </rPh>
    <phoneticPr fontId="6"/>
  </si>
  <si>
    <r>
      <rPr>
        <sz val="9"/>
        <color indexed="8"/>
        <rFont val="ＭＳ 明朝"/>
        <family val="1"/>
        <charset val="128"/>
      </rPr>
      <t>化学工業品</t>
    </r>
    <rPh sb="0" eb="1">
      <t>カ</t>
    </rPh>
    <rPh sb="1" eb="2">
      <t>カガク</t>
    </rPh>
    <rPh sb="2" eb="3">
      <t>コウ</t>
    </rPh>
    <rPh sb="3" eb="4">
      <t>ギョウ</t>
    </rPh>
    <rPh sb="4" eb="5">
      <t>ヒン</t>
    </rPh>
    <phoneticPr fontId="6"/>
  </si>
  <si>
    <r>
      <rPr>
        <sz val="9"/>
        <color indexed="8"/>
        <rFont val="ＭＳ 明朝"/>
        <family val="1"/>
        <charset val="128"/>
      </rPr>
      <t>金属機器工業品</t>
    </r>
    <rPh sb="0" eb="2">
      <t>キンゾク</t>
    </rPh>
    <rPh sb="2" eb="4">
      <t>キキ</t>
    </rPh>
    <rPh sb="4" eb="6">
      <t>コウギョウ</t>
    </rPh>
    <rPh sb="6" eb="7">
      <t>ヒン</t>
    </rPh>
    <phoneticPr fontId="6"/>
  </si>
  <si>
    <r>
      <rPr>
        <sz val="9"/>
        <color indexed="8"/>
        <rFont val="ＭＳ 明朝"/>
        <family val="1"/>
        <charset val="128"/>
      </rPr>
      <t>食料工業品</t>
    </r>
    <rPh sb="0" eb="2">
      <t>ショクリョウ</t>
    </rPh>
    <rPh sb="2" eb="3">
      <t>コウ</t>
    </rPh>
    <rPh sb="3" eb="4">
      <t>ギョウ</t>
    </rPh>
    <rPh sb="4" eb="5">
      <t>ヒン</t>
    </rPh>
    <phoneticPr fontId="6"/>
  </si>
  <si>
    <r>
      <rPr>
        <sz val="9"/>
        <color indexed="8"/>
        <rFont val="ＭＳ 明朝"/>
        <family val="1"/>
        <charset val="128"/>
      </rPr>
      <t>繊維工業品</t>
    </r>
    <rPh sb="0" eb="1">
      <t>セン</t>
    </rPh>
    <rPh sb="1" eb="2">
      <t>ユイ</t>
    </rPh>
    <rPh sb="2" eb="3">
      <t>コウ</t>
    </rPh>
    <rPh sb="3" eb="4">
      <t>ギョウ</t>
    </rPh>
    <rPh sb="4" eb="5">
      <t>ヒン</t>
    </rPh>
    <phoneticPr fontId="6"/>
  </si>
  <si>
    <r>
      <rPr>
        <sz val="9"/>
        <color indexed="8"/>
        <rFont val="ＭＳ 明朝"/>
        <family val="1"/>
        <charset val="128"/>
      </rPr>
      <t>その他</t>
    </r>
    <rPh sb="2" eb="3">
      <t>ホカ</t>
    </rPh>
    <phoneticPr fontId="6"/>
  </si>
  <si>
    <r>
      <rPr>
        <sz val="9"/>
        <color indexed="8"/>
        <rFont val="ＭＳ 明朝"/>
        <family val="1"/>
        <charset val="128"/>
      </rPr>
      <t>貨物</t>
    </r>
    <rPh sb="0" eb="1">
      <t>カ</t>
    </rPh>
    <rPh sb="1" eb="2">
      <t>モノ</t>
    </rPh>
    <phoneticPr fontId="6"/>
  </si>
  <si>
    <r>
      <rPr>
        <sz val="9"/>
        <color indexed="8"/>
        <rFont val="ＭＳ 明朝"/>
        <family val="1"/>
        <charset val="128"/>
      </rPr>
      <t>貨車（車）</t>
    </r>
    <rPh sb="0" eb="2">
      <t>カシャ</t>
    </rPh>
    <rPh sb="3" eb="4">
      <t>クルマ</t>
    </rPh>
    <phoneticPr fontId="6"/>
  </si>
  <si>
    <r>
      <rPr>
        <sz val="9"/>
        <color indexed="8"/>
        <rFont val="ＭＳ 明朝"/>
        <family val="1"/>
        <charset val="128"/>
      </rPr>
      <t>コンテナ（個）</t>
    </r>
    <rPh sb="5" eb="6">
      <t>コ</t>
    </rPh>
    <phoneticPr fontId="6"/>
  </si>
  <si>
    <r>
      <rPr>
        <sz val="9"/>
        <color indexed="8"/>
        <rFont val="ＭＳ 明朝"/>
        <family val="1"/>
        <charset val="128"/>
      </rPr>
      <t>到着状況</t>
    </r>
    <rPh sb="0" eb="2">
      <t>トウチャク</t>
    </rPh>
    <rPh sb="2" eb="4">
      <t>ジョウキョウ</t>
    </rPh>
    <phoneticPr fontId="6"/>
  </si>
  <si>
    <r>
      <rPr>
        <sz val="9"/>
        <color indexed="8"/>
        <rFont val="ＭＳ 明朝"/>
        <family val="1"/>
        <charset val="128"/>
      </rPr>
      <t>盛岡</t>
    </r>
    <rPh sb="0" eb="1">
      <t>モリ</t>
    </rPh>
    <rPh sb="1" eb="2">
      <t>オカ</t>
    </rPh>
    <phoneticPr fontId="6"/>
  </si>
  <si>
    <r>
      <rPr>
        <sz val="9"/>
        <color indexed="8"/>
        <rFont val="ＭＳ 明朝"/>
        <family val="1"/>
        <charset val="128"/>
      </rPr>
      <t>仙北町</t>
    </r>
    <rPh sb="0" eb="3">
      <t>センボクチョウ</t>
    </rPh>
    <phoneticPr fontId="6"/>
  </si>
  <si>
    <r>
      <rPr>
        <sz val="9"/>
        <color indexed="8"/>
        <rFont val="ＭＳ 明朝"/>
        <family val="1"/>
        <charset val="128"/>
      </rPr>
      <t>岩手飯岡</t>
    </r>
    <rPh sb="0" eb="4">
      <t>イワテイイオカ</t>
    </rPh>
    <phoneticPr fontId="6"/>
  </si>
  <si>
    <r>
      <rPr>
        <sz val="9"/>
        <color indexed="8"/>
        <rFont val="ＭＳ 明朝"/>
        <family val="1"/>
        <charset val="128"/>
      </rPr>
      <t>盛岡</t>
    </r>
    <rPh sb="0" eb="2">
      <t>モリオカ</t>
    </rPh>
    <phoneticPr fontId="6"/>
  </si>
  <si>
    <r>
      <rPr>
        <sz val="9"/>
        <color indexed="8"/>
        <rFont val="ＭＳ 明朝"/>
        <family val="1"/>
        <charset val="128"/>
      </rPr>
      <t>青山</t>
    </r>
    <rPh sb="0" eb="2">
      <t>アオヤマ</t>
    </rPh>
    <phoneticPr fontId="6"/>
  </si>
  <si>
    <r>
      <rPr>
        <sz val="9"/>
        <color indexed="8"/>
        <rFont val="ＭＳ 明朝"/>
        <family val="1"/>
        <charset val="128"/>
      </rPr>
      <t>厨川</t>
    </r>
    <rPh sb="0" eb="2">
      <t>クリヤガワ</t>
    </rPh>
    <phoneticPr fontId="6"/>
  </si>
  <si>
    <r>
      <rPr>
        <sz val="9"/>
        <color indexed="8"/>
        <rFont val="ＭＳ 明朝"/>
        <family val="1"/>
        <charset val="128"/>
      </rPr>
      <t>渋民</t>
    </r>
    <rPh sb="0" eb="1">
      <t>シブ</t>
    </rPh>
    <rPh sb="1" eb="2">
      <t>タミ</t>
    </rPh>
    <phoneticPr fontId="6"/>
  </si>
  <si>
    <r>
      <rPr>
        <sz val="9"/>
        <color indexed="8"/>
        <rFont val="ＭＳ 明朝"/>
        <family val="1"/>
        <charset val="128"/>
      </rPr>
      <t>好摩</t>
    </r>
    <rPh sb="0" eb="2">
      <t>コウマ</t>
    </rPh>
    <phoneticPr fontId="6"/>
  </si>
  <si>
    <r>
      <rPr>
        <sz val="9"/>
        <color indexed="8"/>
        <rFont val="ＭＳ 明朝"/>
        <family val="1"/>
        <charset val="128"/>
      </rPr>
      <t>乗車人員</t>
    </r>
    <rPh sb="0" eb="2">
      <t>ジョウシャ</t>
    </rPh>
    <rPh sb="2" eb="4">
      <t>ジンイン</t>
    </rPh>
    <phoneticPr fontId="6"/>
  </si>
  <si>
    <r>
      <rPr>
        <sz val="9"/>
        <color indexed="8"/>
        <rFont val="ＭＳ 明朝"/>
        <family val="1"/>
        <charset val="128"/>
      </rPr>
      <t>普通乗車</t>
    </r>
    <rPh sb="0" eb="2">
      <t>フツウ</t>
    </rPh>
    <rPh sb="2" eb="4">
      <t>ジョウシャ</t>
    </rPh>
    <phoneticPr fontId="6"/>
  </si>
  <si>
    <r>
      <rPr>
        <sz val="9"/>
        <color indexed="8"/>
        <rFont val="ＭＳ 明朝"/>
        <family val="1"/>
        <charset val="128"/>
      </rPr>
      <t>定期券</t>
    </r>
    <rPh sb="0" eb="3">
      <t>テイキケン</t>
    </rPh>
    <phoneticPr fontId="6"/>
  </si>
  <si>
    <r>
      <t xml:space="preserve"> 1 </t>
    </r>
    <r>
      <rPr>
        <sz val="9"/>
        <color indexed="8"/>
        <rFont val="ＭＳ 明朝"/>
        <family val="1"/>
        <charset val="128"/>
      </rPr>
      <t>日平均</t>
    </r>
    <rPh sb="3" eb="4">
      <t>ニチ</t>
    </rPh>
    <rPh sb="4" eb="6">
      <t>ヘイキン</t>
    </rPh>
    <phoneticPr fontId="6"/>
  </si>
  <si>
    <t>区　分</t>
    <rPh sb="0" eb="1">
      <t>ク</t>
    </rPh>
    <rPh sb="2" eb="3">
      <t>ブン</t>
    </rPh>
    <phoneticPr fontId="6"/>
  </si>
  <si>
    <r>
      <rPr>
        <sz val="9"/>
        <color indexed="8"/>
        <rFont val="ＭＳ 明朝"/>
        <family val="1"/>
        <charset val="128"/>
      </rPr>
      <t>年　度</t>
    </r>
    <rPh sb="0" eb="1">
      <t>トシ</t>
    </rPh>
    <rPh sb="2" eb="3">
      <t>ド</t>
    </rPh>
    <phoneticPr fontId="6"/>
  </si>
  <si>
    <r>
      <rPr>
        <sz val="9"/>
        <color indexed="8"/>
        <rFont val="ＭＳ 明朝"/>
        <family val="1"/>
        <charset val="128"/>
      </rPr>
      <t>総利用
台　数</t>
    </r>
    <rPh sb="0" eb="3">
      <t>ソウリヨウ</t>
    </rPh>
    <rPh sb="4" eb="5">
      <t>ダイ</t>
    </rPh>
    <rPh sb="6" eb="7">
      <t>スウ</t>
    </rPh>
    <phoneticPr fontId="6"/>
  </si>
  <si>
    <r>
      <rPr>
        <sz val="9"/>
        <color indexed="8"/>
        <rFont val="ＭＳ 明朝"/>
        <family val="1"/>
        <charset val="128"/>
      </rPr>
      <t>利用台数</t>
    </r>
    <rPh sb="0" eb="2">
      <t>リヨウ</t>
    </rPh>
    <rPh sb="2" eb="4">
      <t>ダイスウ</t>
    </rPh>
    <phoneticPr fontId="6"/>
  </si>
  <si>
    <r>
      <rPr>
        <sz val="9"/>
        <color indexed="8"/>
        <rFont val="ＭＳ 明朝"/>
        <family val="1"/>
        <charset val="128"/>
      </rPr>
      <t>乗車</t>
    </r>
    <rPh sb="0" eb="2">
      <t>ジョウシャ</t>
    </rPh>
    <phoneticPr fontId="6"/>
  </si>
  <si>
    <r>
      <rPr>
        <sz val="9"/>
        <color indexed="8"/>
        <rFont val="ＭＳ 明朝"/>
        <family val="1"/>
        <charset val="128"/>
      </rPr>
      <t>降車</t>
    </r>
    <rPh sb="0" eb="2">
      <t>コウシャ</t>
    </rPh>
    <phoneticPr fontId="6"/>
  </si>
  <si>
    <r>
      <rPr>
        <sz val="9"/>
        <color indexed="8"/>
        <rFont val="ＭＳ 明朝"/>
        <family val="1"/>
        <charset val="128"/>
      </rPr>
      <t>貨物用</t>
    </r>
    <rPh sb="0" eb="1">
      <t>カ</t>
    </rPh>
    <rPh sb="1" eb="2">
      <t>モノ</t>
    </rPh>
    <rPh sb="2" eb="3">
      <t>ヨウ</t>
    </rPh>
    <phoneticPr fontId="6"/>
  </si>
  <si>
    <r>
      <rPr>
        <sz val="9"/>
        <color indexed="8"/>
        <rFont val="ＭＳ 明朝"/>
        <family val="1"/>
        <charset val="128"/>
      </rPr>
      <t>普通車</t>
    </r>
    <phoneticPr fontId="6"/>
  </si>
  <si>
    <r>
      <rPr>
        <sz val="9"/>
        <color indexed="8"/>
        <rFont val="ＭＳ 明朝"/>
        <family val="1"/>
        <charset val="128"/>
      </rPr>
      <t>小型四輪・三輪</t>
    </r>
    <phoneticPr fontId="6"/>
  </si>
  <si>
    <r>
      <rPr>
        <sz val="9"/>
        <color indexed="8"/>
        <rFont val="ＭＳ 明朝"/>
        <family val="1"/>
        <charset val="128"/>
      </rPr>
      <t>被けん引車</t>
    </r>
    <phoneticPr fontId="6"/>
  </si>
  <si>
    <r>
      <rPr>
        <sz val="9"/>
        <color indexed="8"/>
        <rFont val="ＭＳ 明朝"/>
        <family val="1"/>
        <charset val="128"/>
      </rPr>
      <t>乗合用</t>
    </r>
    <rPh sb="0" eb="1">
      <t>ジョウ</t>
    </rPh>
    <rPh sb="1" eb="2">
      <t>ゴウ</t>
    </rPh>
    <rPh sb="2" eb="3">
      <t>ヨウ</t>
    </rPh>
    <phoneticPr fontId="6"/>
  </si>
  <si>
    <r>
      <rPr>
        <sz val="9"/>
        <color indexed="8"/>
        <rFont val="ＭＳ 明朝"/>
        <family val="1"/>
        <charset val="128"/>
      </rPr>
      <t>小型車</t>
    </r>
    <phoneticPr fontId="6"/>
  </si>
  <si>
    <r>
      <rPr>
        <sz val="9"/>
        <color indexed="8"/>
        <rFont val="ＭＳ 明朝"/>
        <family val="1"/>
        <charset val="128"/>
      </rPr>
      <t>特種用途車</t>
    </r>
    <rPh sb="0" eb="1">
      <t>トク</t>
    </rPh>
    <rPh sb="1" eb="2">
      <t>シュ</t>
    </rPh>
    <rPh sb="2" eb="3">
      <t>ヨウ</t>
    </rPh>
    <rPh sb="3" eb="4">
      <t>ト</t>
    </rPh>
    <rPh sb="4" eb="5">
      <t>シャ</t>
    </rPh>
    <phoneticPr fontId="6"/>
  </si>
  <si>
    <r>
      <rPr>
        <sz val="9"/>
        <color indexed="8"/>
        <rFont val="ＭＳ 明朝"/>
        <family val="1"/>
        <charset val="128"/>
      </rPr>
      <t>大型特殊車</t>
    </r>
    <rPh sb="0" eb="1">
      <t>ダイ</t>
    </rPh>
    <rPh sb="1" eb="2">
      <t>カタ</t>
    </rPh>
    <rPh sb="2" eb="3">
      <t>トク</t>
    </rPh>
    <rPh sb="3" eb="4">
      <t>コト</t>
    </rPh>
    <rPh sb="4" eb="5">
      <t>シャ</t>
    </rPh>
    <phoneticPr fontId="6"/>
  </si>
  <si>
    <r>
      <rPr>
        <sz val="9"/>
        <color indexed="8"/>
        <rFont val="ＭＳ 明朝"/>
        <family val="1"/>
        <charset val="128"/>
      </rPr>
      <t>小型二輪車</t>
    </r>
    <rPh sb="0" eb="1">
      <t>ショウ</t>
    </rPh>
    <rPh sb="1" eb="2">
      <t>カタ</t>
    </rPh>
    <rPh sb="2" eb="3">
      <t>ニ</t>
    </rPh>
    <rPh sb="3" eb="4">
      <t>ワ</t>
    </rPh>
    <rPh sb="4" eb="5">
      <t>クルマ</t>
    </rPh>
    <phoneticPr fontId="6"/>
  </si>
  <si>
    <r>
      <rPr>
        <sz val="9"/>
        <color indexed="8"/>
        <rFont val="ＭＳ 明朝"/>
        <family val="1"/>
        <charset val="128"/>
      </rPr>
      <t>軽自動車</t>
    </r>
    <rPh sb="0" eb="1">
      <t>ケイ</t>
    </rPh>
    <rPh sb="1" eb="2">
      <t>ジ</t>
    </rPh>
    <rPh sb="2" eb="3">
      <t>ドウ</t>
    </rPh>
    <rPh sb="3" eb="4">
      <t>クルマ</t>
    </rPh>
    <phoneticPr fontId="6"/>
  </si>
  <si>
    <r>
      <rPr>
        <sz val="9"/>
        <color indexed="8"/>
        <rFont val="ＭＳ 明朝"/>
        <family val="1"/>
        <charset val="128"/>
      </rPr>
      <t>上り</t>
    </r>
    <rPh sb="0" eb="1">
      <t>ノボ</t>
    </rPh>
    <phoneticPr fontId="6"/>
  </si>
  <si>
    <r>
      <rPr>
        <sz val="9"/>
        <color indexed="8"/>
        <rFont val="ＭＳ 明朝"/>
        <family val="1"/>
        <charset val="128"/>
      </rPr>
      <t>下り</t>
    </r>
    <rPh sb="0" eb="1">
      <t>クダ</t>
    </rPh>
    <phoneticPr fontId="6"/>
  </si>
  <si>
    <r>
      <rPr>
        <sz val="9"/>
        <color theme="1"/>
        <rFont val="ＭＳ 明朝"/>
        <family val="1"/>
        <charset val="128"/>
      </rPr>
      <t>令和</t>
    </r>
    <rPh sb="0" eb="2">
      <t>レイワ</t>
    </rPh>
    <phoneticPr fontId="6"/>
  </si>
  <si>
    <r>
      <rPr>
        <sz val="9"/>
        <color theme="1"/>
        <rFont val="ＭＳ 明朝"/>
        <family val="1"/>
        <charset val="128"/>
      </rPr>
      <t>元年度</t>
    </r>
    <rPh sb="0" eb="2">
      <t>ガンネン</t>
    </rPh>
    <rPh sb="2" eb="3">
      <t>ド</t>
    </rPh>
    <phoneticPr fontId="6"/>
  </si>
  <si>
    <r>
      <t xml:space="preserve"> 2 </t>
    </r>
    <r>
      <rPr>
        <sz val="9"/>
        <color theme="1"/>
        <rFont val="ＭＳ 明朝"/>
        <family val="1"/>
        <charset val="128"/>
      </rPr>
      <t>年度</t>
    </r>
    <rPh sb="3" eb="5">
      <t>ネンド</t>
    </rPh>
    <phoneticPr fontId="3"/>
  </si>
  <si>
    <r>
      <t>30</t>
    </r>
    <r>
      <rPr>
        <sz val="9"/>
        <color theme="1"/>
        <rFont val="ＭＳ 明朝"/>
        <family val="1"/>
        <charset val="128"/>
      </rPr>
      <t>年度</t>
    </r>
    <r>
      <rPr>
        <sz val="8"/>
        <color indexed="8"/>
        <rFont val="ＭＳ Ｐ明朝"/>
        <family val="1"/>
        <charset val="128"/>
      </rPr>
      <t/>
    </r>
    <rPh sb="2" eb="4">
      <t>ネンド</t>
    </rPh>
    <phoneticPr fontId="6"/>
  </si>
  <si>
    <r>
      <rPr>
        <sz val="9"/>
        <color theme="1"/>
        <rFont val="ＭＳ 明朝"/>
        <family val="1"/>
        <charset val="128"/>
      </rPr>
      <t>元年度</t>
    </r>
    <rPh sb="0" eb="3">
      <t>ガンネンド</t>
    </rPh>
    <phoneticPr fontId="6"/>
  </si>
  <si>
    <r>
      <rPr>
        <sz val="9"/>
        <color indexed="8"/>
        <rFont val="ＭＳ 明朝"/>
        <family val="1"/>
        <charset val="128"/>
      </rPr>
      <t>資料　東日本高速道路株式会社東北支社</t>
    </r>
    <rPh sb="3" eb="4">
      <t>ヒガシ</t>
    </rPh>
    <rPh sb="4" eb="6">
      <t>ニホン</t>
    </rPh>
    <rPh sb="6" eb="8">
      <t>コウソク</t>
    </rPh>
    <rPh sb="8" eb="10">
      <t>ドウロ</t>
    </rPh>
    <rPh sb="10" eb="14">
      <t>カブシキガイシャ</t>
    </rPh>
    <rPh sb="14" eb="16">
      <t>トウホク</t>
    </rPh>
    <rPh sb="16" eb="18">
      <t>シシャ</t>
    </rPh>
    <phoneticPr fontId="6"/>
  </si>
  <si>
    <r>
      <rPr>
        <sz val="9"/>
        <color indexed="8"/>
        <rFont val="ＭＳ 明朝"/>
        <family val="1"/>
        <charset val="128"/>
      </rPr>
      <t>区　分</t>
    </r>
    <rPh sb="0" eb="1">
      <t>ク</t>
    </rPh>
    <rPh sb="2" eb="3">
      <t>ブン</t>
    </rPh>
    <phoneticPr fontId="6"/>
  </si>
  <si>
    <r>
      <rPr>
        <sz val="9"/>
        <color indexed="8"/>
        <rFont val="ＭＳ 明朝"/>
        <family val="1"/>
        <charset val="128"/>
      </rPr>
      <t>令和</t>
    </r>
    <rPh sb="0" eb="1">
      <t>レイ</t>
    </rPh>
    <rPh sb="1" eb="2">
      <t>ワ</t>
    </rPh>
    <phoneticPr fontId="6"/>
  </si>
  <si>
    <r>
      <rPr>
        <sz val="9"/>
        <color indexed="8"/>
        <rFont val="ＭＳ 明朝"/>
        <family val="1"/>
        <charset val="128"/>
      </rPr>
      <t>乗用</t>
    </r>
    <rPh sb="0" eb="1">
      <t>ジョウ</t>
    </rPh>
    <rPh sb="1" eb="2">
      <t>ヨウ</t>
    </rPh>
    <phoneticPr fontId="6"/>
  </si>
  <si>
    <r>
      <rPr>
        <sz val="9"/>
        <color indexed="8"/>
        <rFont val="ＭＳ 明朝"/>
        <family val="1"/>
        <charset val="128"/>
      </rPr>
      <t>四輪</t>
    </r>
    <phoneticPr fontId="6"/>
  </si>
  <si>
    <r>
      <rPr>
        <sz val="9"/>
        <color indexed="8"/>
        <rFont val="ＭＳ 明朝"/>
        <family val="1"/>
        <charset val="128"/>
      </rPr>
      <t>三輪</t>
    </r>
    <phoneticPr fontId="6"/>
  </si>
  <si>
    <r>
      <rPr>
        <sz val="9"/>
        <color indexed="8"/>
        <rFont val="ＭＳ 明朝"/>
        <family val="1"/>
        <charset val="128"/>
      </rPr>
      <t>二輪</t>
    </r>
    <phoneticPr fontId="6"/>
  </si>
  <si>
    <r>
      <rPr>
        <sz val="9"/>
        <color indexed="8"/>
        <rFont val="ＭＳ 明朝"/>
        <family val="1"/>
        <charset val="128"/>
      </rPr>
      <t>総走行距離（</t>
    </r>
    <r>
      <rPr>
        <sz val="9"/>
        <color indexed="8"/>
        <rFont val="Times New Roman"/>
        <family val="1"/>
      </rPr>
      <t>km</t>
    </r>
    <r>
      <rPr>
        <sz val="9"/>
        <color indexed="8"/>
        <rFont val="ＭＳ 明朝"/>
        <family val="1"/>
        <charset val="128"/>
      </rPr>
      <t>）</t>
    </r>
    <rPh sb="0" eb="1">
      <t>ソウ</t>
    </rPh>
    <rPh sb="1" eb="3">
      <t>ソウコウ</t>
    </rPh>
    <rPh sb="3" eb="5">
      <t>キョリ</t>
    </rPh>
    <phoneticPr fontId="6"/>
  </si>
  <si>
    <r>
      <rPr>
        <sz val="9"/>
        <color indexed="8"/>
        <rFont val="ＭＳ 明朝"/>
        <family val="1"/>
        <charset val="128"/>
      </rPr>
      <t>総走行距離
（</t>
    </r>
    <r>
      <rPr>
        <sz val="9"/>
        <color indexed="8"/>
        <rFont val="Times New Roman"/>
        <family val="1"/>
      </rPr>
      <t>km</t>
    </r>
    <r>
      <rPr>
        <sz val="9"/>
        <color indexed="8"/>
        <rFont val="ＭＳ 明朝"/>
        <family val="1"/>
        <charset val="128"/>
      </rPr>
      <t>）</t>
    </r>
    <rPh sb="0" eb="1">
      <t>ソウ</t>
    </rPh>
    <rPh sb="1" eb="3">
      <t>ソウコウ</t>
    </rPh>
    <rPh sb="3" eb="5">
      <t>キョリ</t>
    </rPh>
    <phoneticPr fontId="6"/>
  </si>
  <si>
    <r>
      <rPr>
        <sz val="9"/>
        <color indexed="8"/>
        <rFont val="ＭＳ 明朝"/>
        <family val="1"/>
        <charset val="128"/>
      </rPr>
      <t>加入電話</t>
    </r>
    <rPh sb="0" eb="2">
      <t>カニュウ</t>
    </rPh>
    <rPh sb="2" eb="4">
      <t>デンワ</t>
    </rPh>
    <phoneticPr fontId="6"/>
  </si>
  <si>
    <r>
      <rPr>
        <sz val="9"/>
        <color indexed="8"/>
        <rFont val="ＭＳ 明朝"/>
        <family val="1"/>
        <charset val="128"/>
      </rPr>
      <t>公衆電話
（個）</t>
    </r>
    <rPh sb="0" eb="2">
      <t>コウシュウ</t>
    </rPh>
    <rPh sb="2" eb="4">
      <t>デンワ</t>
    </rPh>
    <rPh sb="6" eb="7">
      <t>コ</t>
    </rPh>
    <phoneticPr fontId="6"/>
  </si>
  <si>
    <r>
      <rPr>
        <sz val="9"/>
        <color indexed="8"/>
        <rFont val="ＭＳ 明朝"/>
        <family val="1"/>
        <charset val="128"/>
      </rPr>
      <t>一般加入電話（加入）</t>
    </r>
    <rPh sb="0" eb="2">
      <t>イッパン</t>
    </rPh>
    <rPh sb="2" eb="4">
      <t>カニュウ</t>
    </rPh>
    <rPh sb="4" eb="6">
      <t>デンワ</t>
    </rPh>
    <rPh sb="7" eb="9">
      <t>カニュウ</t>
    </rPh>
    <phoneticPr fontId="6"/>
  </si>
  <si>
    <r>
      <t>INS</t>
    </r>
    <r>
      <rPr>
        <sz val="9"/>
        <color indexed="8"/>
        <rFont val="ＭＳ 明朝"/>
        <family val="1"/>
        <charset val="128"/>
      </rPr>
      <t>ネット</t>
    </r>
    <r>
      <rPr>
        <sz val="9"/>
        <color indexed="8"/>
        <rFont val="Times New Roman"/>
        <family val="1"/>
      </rPr>
      <t>64</t>
    </r>
    <r>
      <rPr>
        <sz val="9"/>
        <color indexed="8"/>
        <rFont val="ＭＳ 明朝"/>
        <family val="1"/>
        <charset val="128"/>
      </rPr>
      <t>＋ライト（回線）</t>
    </r>
    <rPh sb="13" eb="15">
      <t>カイセン</t>
    </rPh>
    <phoneticPr fontId="6"/>
  </si>
  <si>
    <r>
      <rPr>
        <sz val="9"/>
        <color indexed="8"/>
        <rFont val="ＭＳ 明朝"/>
        <family val="1"/>
        <charset val="128"/>
      </rPr>
      <t>事務用</t>
    </r>
    <rPh sb="0" eb="3">
      <t>ジムヨウ</t>
    </rPh>
    <phoneticPr fontId="6"/>
  </si>
  <si>
    <r>
      <rPr>
        <sz val="9"/>
        <color indexed="8"/>
        <rFont val="ＭＳ 明朝"/>
        <family val="1"/>
        <charset val="128"/>
      </rPr>
      <t>住宅用</t>
    </r>
    <rPh sb="0" eb="3">
      <t>ジュウタクヨウ</t>
    </rPh>
    <phoneticPr fontId="6"/>
  </si>
  <si>
    <r>
      <rPr>
        <sz val="9"/>
        <color indexed="8"/>
        <rFont val="ＭＳ 明朝"/>
        <family val="1"/>
        <charset val="128"/>
      </rPr>
      <t>契約種別</t>
    </r>
    <rPh sb="0" eb="1">
      <t>チギリ</t>
    </rPh>
    <rPh sb="1" eb="2">
      <t>ヤク</t>
    </rPh>
    <rPh sb="2" eb="3">
      <t>タネ</t>
    </rPh>
    <rPh sb="3" eb="4">
      <t>ベツ</t>
    </rPh>
    <phoneticPr fontId="6"/>
  </si>
  <si>
    <r>
      <rPr>
        <sz val="9"/>
        <color indexed="8"/>
        <rFont val="ＭＳ 明朝"/>
        <family val="1"/>
        <charset val="128"/>
      </rPr>
      <t>放送受信契約数</t>
    </r>
    <rPh sb="0" eb="2">
      <t>ホウソウ</t>
    </rPh>
    <rPh sb="2" eb="4">
      <t>ジュシン</t>
    </rPh>
    <rPh sb="4" eb="7">
      <t>ケイヤクスウ</t>
    </rPh>
    <phoneticPr fontId="6"/>
  </si>
  <si>
    <r>
      <t xml:space="preserve"> 2 </t>
    </r>
    <r>
      <rPr>
        <sz val="9"/>
        <color theme="1"/>
        <rFont val="ＭＳ 明朝"/>
        <family val="1"/>
        <charset val="128"/>
      </rPr>
      <t>年度</t>
    </r>
    <rPh sb="3" eb="5">
      <t>ネンド</t>
    </rPh>
    <phoneticPr fontId="6"/>
  </si>
  <si>
    <t>車両数
（台）</t>
    <rPh sb="0" eb="3">
      <t>シャリョウスウ</t>
    </rPh>
    <rPh sb="5" eb="6">
      <t>ダイ</t>
    </rPh>
    <phoneticPr fontId="6"/>
  </si>
  <si>
    <r>
      <rPr>
        <sz val="9"/>
        <color indexed="8"/>
        <rFont val="ＭＳ 明朝"/>
        <family val="1"/>
        <charset val="128"/>
      </rPr>
      <t>車両数
（台）</t>
    </r>
    <rPh sb="0" eb="3">
      <t>シャリョウスウ</t>
    </rPh>
    <rPh sb="5" eb="6">
      <t>ダイ</t>
    </rPh>
    <phoneticPr fontId="6"/>
  </si>
  <si>
    <r>
      <t xml:space="preserve"> 2 </t>
    </r>
    <r>
      <rPr>
        <sz val="9"/>
        <color theme="1"/>
        <rFont val="ＭＳ 明朝"/>
        <family val="1"/>
        <charset val="128"/>
      </rPr>
      <t>年度</t>
    </r>
    <r>
      <rPr>
        <sz val="8"/>
        <color indexed="8"/>
        <rFont val="ＭＳ Ｐ明朝"/>
        <family val="1"/>
        <charset val="128"/>
      </rPr>
      <t/>
    </r>
    <rPh sb="3" eb="5">
      <t>ネンド</t>
    </rPh>
    <phoneticPr fontId="6"/>
  </si>
  <si>
    <r>
      <t xml:space="preserve"> 2 </t>
    </r>
    <r>
      <rPr>
        <sz val="9"/>
        <color indexed="8"/>
        <rFont val="ＭＳ 明朝"/>
        <family val="1"/>
        <charset val="128"/>
      </rPr>
      <t>年度</t>
    </r>
    <rPh sb="3" eb="5">
      <t>ネンド</t>
    </rPh>
    <phoneticPr fontId="6"/>
  </si>
  <si>
    <r>
      <rPr>
        <sz val="9"/>
        <rFont val="ＭＳ 明朝"/>
        <family val="1"/>
        <charset val="128"/>
      </rPr>
      <t>路線名
観測地点名</t>
    </r>
    <rPh sb="0" eb="2">
      <t>ロセン</t>
    </rPh>
    <rPh sb="2" eb="3">
      <t>ナ</t>
    </rPh>
    <phoneticPr fontId="6"/>
  </si>
  <si>
    <r>
      <rPr>
        <sz val="9"/>
        <rFont val="ＭＳ 明朝"/>
        <family val="1"/>
        <charset val="128"/>
      </rPr>
      <t>小型車</t>
    </r>
    <rPh sb="0" eb="3">
      <t>コガタシャ</t>
    </rPh>
    <phoneticPr fontId="6"/>
  </si>
  <si>
    <r>
      <rPr>
        <sz val="9"/>
        <rFont val="ＭＳ 明朝"/>
        <family val="1"/>
        <charset val="128"/>
      </rPr>
      <t>大型車</t>
    </r>
    <rPh sb="0" eb="3">
      <t>オオガタシャ</t>
    </rPh>
    <phoneticPr fontId="6"/>
  </si>
  <si>
    <r>
      <rPr>
        <sz val="9"/>
        <rFont val="ＭＳ 明朝"/>
        <family val="1"/>
        <charset val="128"/>
      </rPr>
      <t>東北自動車道</t>
    </r>
    <rPh sb="0" eb="2">
      <t>トウホク</t>
    </rPh>
    <rPh sb="2" eb="4">
      <t>ジドウ</t>
    </rPh>
    <rPh sb="4" eb="5">
      <t>シャ</t>
    </rPh>
    <rPh sb="5" eb="6">
      <t>ドウ</t>
    </rPh>
    <phoneticPr fontId="6"/>
  </si>
  <si>
    <r>
      <rPr>
        <sz val="9"/>
        <rFont val="ＭＳ 明朝"/>
        <family val="1"/>
        <charset val="128"/>
      </rPr>
      <t>国道</t>
    </r>
    <r>
      <rPr>
        <sz val="9"/>
        <rFont val="Times New Roman"/>
        <family val="1"/>
      </rPr>
      <t xml:space="preserve"> 4 </t>
    </r>
    <r>
      <rPr>
        <sz val="9"/>
        <rFont val="ＭＳ 明朝"/>
        <family val="1"/>
        <charset val="128"/>
      </rPr>
      <t>号</t>
    </r>
    <rPh sb="0" eb="2">
      <t>コクドウ</t>
    </rPh>
    <rPh sb="5" eb="6">
      <t>ゴウ</t>
    </rPh>
    <phoneticPr fontId="6"/>
  </si>
  <si>
    <r>
      <rPr>
        <sz val="9"/>
        <rFont val="ＭＳ 明朝"/>
        <family val="1"/>
        <charset val="128"/>
      </rPr>
      <t>　</t>
    </r>
    <phoneticPr fontId="6"/>
  </si>
  <si>
    <r>
      <rPr>
        <sz val="9"/>
        <rFont val="ＭＳ 明朝"/>
        <family val="1"/>
        <charset val="128"/>
      </rPr>
      <t>津志田</t>
    </r>
    <r>
      <rPr>
        <sz val="9"/>
        <rFont val="Times New Roman"/>
        <family val="1"/>
      </rPr>
      <t>27</t>
    </r>
    <r>
      <rPr>
        <sz val="9"/>
        <rFont val="ＭＳ 明朝"/>
        <family val="1"/>
        <charset val="128"/>
      </rPr>
      <t>地割</t>
    </r>
    <rPh sb="0" eb="3">
      <t>ツシダ</t>
    </rPh>
    <rPh sb="5" eb="7">
      <t>チワリ</t>
    </rPh>
    <phoneticPr fontId="6"/>
  </si>
  <si>
    <r>
      <rPr>
        <sz val="9"/>
        <rFont val="ＭＳ 明朝"/>
        <family val="1"/>
        <charset val="128"/>
      </rPr>
      <t>下厨川鍋屋敷</t>
    </r>
    <rPh sb="0" eb="1">
      <t>シタ</t>
    </rPh>
    <rPh sb="1" eb="2">
      <t>チュウ</t>
    </rPh>
    <rPh sb="2" eb="3">
      <t>カワ</t>
    </rPh>
    <rPh sb="3" eb="4">
      <t>ナベ</t>
    </rPh>
    <rPh sb="4" eb="6">
      <t>ヤシキ</t>
    </rPh>
    <phoneticPr fontId="6"/>
  </si>
  <si>
    <r>
      <rPr>
        <sz val="9"/>
        <rFont val="ＭＳ 明朝"/>
        <family val="1"/>
        <charset val="128"/>
      </rPr>
      <t>国道</t>
    </r>
    <r>
      <rPr>
        <sz val="9"/>
        <rFont val="Times New Roman"/>
        <family val="1"/>
      </rPr>
      <t>46</t>
    </r>
    <r>
      <rPr>
        <sz val="9"/>
        <rFont val="ＭＳ 明朝"/>
        <family val="1"/>
        <charset val="128"/>
      </rPr>
      <t>号</t>
    </r>
    <rPh sb="0" eb="2">
      <t>コクドウ</t>
    </rPh>
    <rPh sb="4" eb="5">
      <t>ゴウ</t>
    </rPh>
    <phoneticPr fontId="6"/>
  </si>
  <si>
    <r>
      <rPr>
        <sz val="9"/>
        <rFont val="ＭＳ 明朝"/>
        <family val="1"/>
        <charset val="128"/>
      </rPr>
      <t>国道</t>
    </r>
    <r>
      <rPr>
        <sz val="9"/>
        <rFont val="Times New Roman"/>
        <family val="1"/>
      </rPr>
      <t>106</t>
    </r>
    <r>
      <rPr>
        <sz val="9"/>
        <rFont val="ＭＳ 明朝"/>
        <family val="1"/>
        <charset val="128"/>
      </rPr>
      <t>号</t>
    </r>
    <rPh sb="0" eb="2">
      <t>コクドウ</t>
    </rPh>
    <rPh sb="5" eb="6">
      <t>ゴウ</t>
    </rPh>
    <phoneticPr fontId="6"/>
  </si>
  <si>
    <r>
      <rPr>
        <sz val="9"/>
        <rFont val="ＭＳ 明朝"/>
        <family val="1"/>
        <charset val="128"/>
      </rPr>
      <t>中野一丁目</t>
    </r>
    <rPh sb="0" eb="2">
      <t>ナカノ</t>
    </rPh>
    <rPh sb="2" eb="3">
      <t>１</t>
    </rPh>
    <rPh sb="3" eb="5">
      <t>チョウメ</t>
    </rPh>
    <phoneticPr fontId="6"/>
  </si>
  <si>
    <r>
      <rPr>
        <sz val="9"/>
        <rFont val="ＭＳ 明朝"/>
        <family val="1"/>
        <charset val="128"/>
      </rPr>
      <t>国道</t>
    </r>
    <r>
      <rPr>
        <sz val="9"/>
        <rFont val="Times New Roman"/>
        <family val="1"/>
      </rPr>
      <t>396</t>
    </r>
    <r>
      <rPr>
        <sz val="9"/>
        <rFont val="ＭＳ 明朝"/>
        <family val="1"/>
        <charset val="128"/>
      </rPr>
      <t>号</t>
    </r>
    <rPh sb="0" eb="2">
      <t>コクドウ</t>
    </rPh>
    <rPh sb="5" eb="6">
      <t>ゴウ</t>
    </rPh>
    <phoneticPr fontId="6"/>
  </si>
  <si>
    <r>
      <rPr>
        <sz val="9"/>
        <rFont val="ＭＳ 明朝"/>
        <family val="1"/>
        <charset val="128"/>
      </rPr>
      <t>手代森</t>
    </r>
    <rPh sb="0" eb="1">
      <t>テ</t>
    </rPh>
    <rPh sb="1" eb="2">
      <t>ダイ</t>
    </rPh>
    <rPh sb="2" eb="3">
      <t>モリ</t>
    </rPh>
    <phoneticPr fontId="6"/>
  </si>
  <si>
    <r>
      <rPr>
        <sz val="9"/>
        <rFont val="ＭＳ 明朝"/>
        <family val="1"/>
        <charset val="128"/>
      </rPr>
      <t>東安庭</t>
    </r>
    <rPh sb="0" eb="1">
      <t>ヒガシ</t>
    </rPh>
    <rPh sb="1" eb="2">
      <t>アン</t>
    </rPh>
    <rPh sb="2" eb="3">
      <t>ニワ</t>
    </rPh>
    <phoneticPr fontId="6"/>
  </si>
  <si>
    <r>
      <rPr>
        <sz val="9"/>
        <rFont val="ＭＳ 明朝"/>
        <family val="1"/>
        <charset val="128"/>
      </rPr>
      <t>国道</t>
    </r>
    <r>
      <rPr>
        <sz val="9"/>
        <rFont val="Times New Roman"/>
        <family val="1"/>
      </rPr>
      <t>455</t>
    </r>
    <r>
      <rPr>
        <sz val="9"/>
        <rFont val="ＭＳ 明朝"/>
        <family val="1"/>
        <charset val="128"/>
      </rPr>
      <t>号</t>
    </r>
    <rPh sb="0" eb="2">
      <t>コクドウ</t>
    </rPh>
    <rPh sb="5" eb="6">
      <t>ゴウ</t>
    </rPh>
    <phoneticPr fontId="6"/>
  </si>
  <si>
    <r>
      <rPr>
        <sz val="9"/>
        <rFont val="ＭＳ 明朝"/>
        <family val="1"/>
        <charset val="128"/>
      </rPr>
      <t>盛岡横手線</t>
    </r>
    <rPh sb="0" eb="2">
      <t>モリオカ</t>
    </rPh>
    <rPh sb="2" eb="4">
      <t>ヨコテ</t>
    </rPh>
    <rPh sb="4" eb="5">
      <t>セン</t>
    </rPh>
    <phoneticPr fontId="6"/>
  </si>
  <si>
    <r>
      <rPr>
        <sz val="9"/>
        <rFont val="ＭＳ 明朝"/>
        <family val="1"/>
        <charset val="128"/>
      </rPr>
      <t>内丸</t>
    </r>
    <r>
      <rPr>
        <sz val="8.5"/>
        <rFont val="Times New Roman"/>
        <family val="1"/>
      </rPr>
      <t/>
    </r>
    <rPh sb="0" eb="2">
      <t>ウチマル</t>
    </rPh>
    <phoneticPr fontId="6"/>
  </si>
  <si>
    <r>
      <rPr>
        <sz val="9"/>
        <rFont val="ＭＳ 明朝"/>
        <family val="1"/>
        <charset val="128"/>
      </rPr>
      <t>盛岡和賀線</t>
    </r>
    <rPh sb="0" eb="2">
      <t>モリオカ</t>
    </rPh>
    <rPh sb="2" eb="4">
      <t>ワガ</t>
    </rPh>
    <rPh sb="4" eb="5">
      <t>セン</t>
    </rPh>
    <phoneticPr fontId="6"/>
  </si>
  <si>
    <r>
      <rPr>
        <sz val="9"/>
        <rFont val="ＭＳ 明朝"/>
        <family val="1"/>
        <charset val="128"/>
      </rPr>
      <t>下太田</t>
    </r>
    <rPh sb="0" eb="1">
      <t>シタ</t>
    </rPh>
    <rPh sb="1" eb="2">
      <t>フト</t>
    </rPh>
    <rPh sb="2" eb="3">
      <t>オオタ</t>
    </rPh>
    <phoneticPr fontId="6"/>
  </si>
  <si>
    <r>
      <rPr>
        <sz val="9"/>
        <rFont val="ＭＳ 明朝"/>
        <family val="1"/>
        <charset val="128"/>
      </rPr>
      <t>盛岡環状線</t>
    </r>
    <rPh sb="0" eb="2">
      <t>モリオカ</t>
    </rPh>
    <rPh sb="2" eb="4">
      <t>カンジョウ</t>
    </rPh>
    <rPh sb="4" eb="5">
      <t>セン</t>
    </rPh>
    <phoneticPr fontId="6"/>
  </si>
  <si>
    <r>
      <rPr>
        <sz val="9"/>
        <rFont val="ＭＳ 明朝"/>
        <family val="1"/>
        <charset val="128"/>
      </rPr>
      <t>本宮</t>
    </r>
    <rPh sb="0" eb="2">
      <t>モトミヤ</t>
    </rPh>
    <phoneticPr fontId="6"/>
  </si>
  <si>
    <r>
      <rPr>
        <sz val="9"/>
        <rFont val="ＭＳ 明朝"/>
        <family val="1"/>
        <charset val="128"/>
      </rPr>
      <t>不動盛岡線</t>
    </r>
    <rPh sb="0" eb="2">
      <t>フドウ</t>
    </rPh>
    <rPh sb="2" eb="4">
      <t>モリオカ</t>
    </rPh>
    <rPh sb="4" eb="5">
      <t>セン</t>
    </rPh>
    <phoneticPr fontId="6"/>
  </si>
  <si>
    <r>
      <rPr>
        <sz val="9"/>
        <rFont val="ＭＳ 明朝"/>
        <family val="1"/>
        <charset val="128"/>
      </rPr>
      <t>南大通明治橋</t>
    </r>
    <rPh sb="0" eb="1">
      <t>ミナミ</t>
    </rPh>
    <rPh sb="1" eb="3">
      <t>オオドオリ</t>
    </rPh>
    <rPh sb="3" eb="5">
      <t>メイジ</t>
    </rPh>
    <rPh sb="5" eb="6">
      <t>ハシ</t>
    </rPh>
    <phoneticPr fontId="6"/>
  </si>
  <si>
    <r>
      <rPr>
        <sz val="9"/>
        <rFont val="ＭＳ 明朝"/>
        <family val="1"/>
        <charset val="128"/>
      </rPr>
      <t>氏子橋夕顔瀬線</t>
    </r>
    <rPh sb="0" eb="2">
      <t>ウジコ</t>
    </rPh>
    <rPh sb="2" eb="3">
      <t>ハシ</t>
    </rPh>
    <rPh sb="3" eb="5">
      <t>ユウガオ</t>
    </rPh>
    <rPh sb="5" eb="6">
      <t>セ</t>
    </rPh>
    <rPh sb="6" eb="7">
      <t>セン</t>
    </rPh>
    <phoneticPr fontId="6"/>
  </si>
  <si>
    <r>
      <rPr>
        <sz val="9"/>
        <rFont val="ＭＳ 明朝"/>
        <family val="1"/>
        <charset val="128"/>
      </rPr>
      <t>夕顔瀬町夕顔瀬橋</t>
    </r>
    <rPh sb="0" eb="4">
      <t>ユウガオセチョウ</t>
    </rPh>
    <rPh sb="4" eb="6">
      <t>ユウガオ</t>
    </rPh>
    <rPh sb="6" eb="7">
      <t>セ</t>
    </rPh>
    <rPh sb="7" eb="8">
      <t>ハシ</t>
    </rPh>
    <phoneticPr fontId="6"/>
  </si>
  <si>
    <r>
      <rPr>
        <sz val="9"/>
        <rFont val="ＭＳ 明朝"/>
        <family val="1"/>
        <charset val="128"/>
      </rPr>
      <t>上米内湯沢線</t>
    </r>
    <rPh sb="0" eb="1">
      <t>ウエ</t>
    </rPh>
    <rPh sb="1" eb="2">
      <t>コメ</t>
    </rPh>
    <rPh sb="2" eb="3">
      <t>ナイ</t>
    </rPh>
    <rPh sb="3" eb="5">
      <t>ユザワ</t>
    </rPh>
    <rPh sb="5" eb="6">
      <t>セン</t>
    </rPh>
    <phoneticPr fontId="6"/>
  </si>
  <si>
    <t>－</t>
  </si>
  <si>
    <r>
      <rPr>
        <sz val="9"/>
        <rFont val="ＭＳ 明朝"/>
        <family val="1"/>
        <charset val="128"/>
      </rPr>
      <t>昼間</t>
    </r>
    <r>
      <rPr>
        <sz val="9"/>
        <rFont val="Times New Roman"/>
        <family val="1"/>
      </rPr>
      <t>12</t>
    </r>
    <r>
      <rPr>
        <sz val="9"/>
        <rFont val="ＭＳ 明朝"/>
        <family val="1"/>
        <charset val="128"/>
      </rPr>
      <t>時間自動車類交通量の推移</t>
    </r>
    <rPh sb="0" eb="2">
      <t>ヒルマ</t>
    </rPh>
    <rPh sb="4" eb="6">
      <t>ジカン</t>
    </rPh>
    <rPh sb="6" eb="9">
      <t>ジドウシャ</t>
    </rPh>
    <rPh sb="9" eb="10">
      <t>ルイ</t>
    </rPh>
    <rPh sb="10" eb="12">
      <t>コウツウ</t>
    </rPh>
    <rPh sb="12" eb="13">
      <t>リョウ</t>
    </rPh>
    <rPh sb="14" eb="16">
      <t>スイイ</t>
    </rPh>
    <phoneticPr fontId="6"/>
  </si>
  <si>
    <r>
      <rPr>
        <sz val="9"/>
        <rFont val="ＭＳ 明朝"/>
        <family val="1"/>
        <charset val="128"/>
      </rPr>
      <t>　</t>
    </r>
  </si>
  <si>
    <r>
      <rPr>
        <sz val="9"/>
        <color indexed="8"/>
        <rFont val="ＭＳ 明朝"/>
        <family val="1"/>
        <charset val="128"/>
      </rPr>
      <t>（単位　</t>
    </r>
    <r>
      <rPr>
        <sz val="9"/>
        <color indexed="8"/>
        <rFont val="Times New Roman"/>
        <family val="1"/>
      </rPr>
      <t xml:space="preserve">t </t>
    </r>
    <r>
      <rPr>
        <sz val="9"/>
        <color indexed="8"/>
        <rFont val="ＭＳ 明朝"/>
        <family val="1"/>
        <charset val="128"/>
      </rPr>
      <t>）</t>
    </r>
    <phoneticPr fontId="6"/>
  </si>
  <si>
    <r>
      <t>11-2</t>
    </r>
    <r>
      <rPr>
        <sz val="9"/>
        <color indexed="8"/>
        <rFont val="ＭＳ ゴシック"/>
        <family val="3"/>
        <charset val="128"/>
      </rPr>
      <t>　在来線旅客乗車人員</t>
    </r>
    <rPh sb="5" eb="8">
      <t>ザイライセン</t>
    </rPh>
    <rPh sb="8" eb="10">
      <t>リョカク</t>
    </rPh>
    <rPh sb="10" eb="12">
      <t>ジョウシャ</t>
    </rPh>
    <rPh sb="12" eb="14">
      <t>ジンイン</t>
    </rPh>
    <phoneticPr fontId="6"/>
  </si>
  <si>
    <r>
      <t>11-1</t>
    </r>
    <r>
      <rPr>
        <sz val="9"/>
        <color indexed="8"/>
        <rFont val="ＭＳ ゴシック"/>
        <family val="3"/>
        <charset val="128"/>
      </rPr>
      <t>　</t>
    </r>
    <r>
      <rPr>
        <sz val="9"/>
        <color indexed="8"/>
        <rFont val="Times New Roman"/>
        <family val="1"/>
      </rPr>
      <t>JR</t>
    </r>
    <r>
      <rPr>
        <sz val="9"/>
        <color indexed="8"/>
        <rFont val="ＭＳ ゴシック"/>
        <family val="3"/>
        <charset val="128"/>
      </rPr>
      <t>貨物の発送・到着状況</t>
    </r>
    <rPh sb="7" eb="9">
      <t>カモツ</t>
    </rPh>
    <rPh sb="10" eb="12">
      <t>ハッソウ</t>
    </rPh>
    <rPh sb="13" eb="15">
      <t>トウチャク</t>
    </rPh>
    <rPh sb="15" eb="17">
      <t>ジョウキョウ</t>
    </rPh>
    <phoneticPr fontId="6"/>
  </si>
  <si>
    <r>
      <t>11-4</t>
    </r>
    <r>
      <rPr>
        <sz val="9"/>
        <color indexed="8"/>
        <rFont val="ＭＳ ゴシック"/>
        <family val="3"/>
        <charset val="128"/>
      </rPr>
      <t>　東北自動車道インターチェンジ利用状況</t>
    </r>
    <rPh sb="5" eb="7">
      <t>トウホク</t>
    </rPh>
    <rPh sb="7" eb="11">
      <t>ジドウシャドウ</t>
    </rPh>
    <rPh sb="19" eb="21">
      <t>リヨウ</t>
    </rPh>
    <rPh sb="21" eb="23">
      <t>ジョウキョウ</t>
    </rPh>
    <phoneticPr fontId="6"/>
  </si>
  <si>
    <r>
      <t>11-5</t>
    </r>
    <r>
      <rPr>
        <sz val="9"/>
        <color indexed="8"/>
        <rFont val="ＭＳ ゴシック"/>
        <family val="3"/>
        <charset val="128"/>
      </rPr>
      <t>　車種別自動車登録台数</t>
    </r>
    <rPh sb="5" eb="8">
      <t>シャシュベツ</t>
    </rPh>
    <rPh sb="8" eb="11">
      <t>ジドウシャ</t>
    </rPh>
    <rPh sb="11" eb="13">
      <t>トウロク</t>
    </rPh>
    <rPh sb="13" eb="15">
      <t>ダイスウ</t>
    </rPh>
    <phoneticPr fontId="6"/>
  </si>
  <si>
    <t>本数（本）</t>
    <rPh sb="0" eb="2">
      <t>ホンスウ</t>
    </rPh>
    <rPh sb="3" eb="4">
      <t>ホン</t>
    </rPh>
    <phoneticPr fontId="6"/>
  </si>
  <si>
    <t>乗車人員
（千人）</t>
    <rPh sb="0" eb="2">
      <t>ジョウシャ</t>
    </rPh>
    <rPh sb="2" eb="4">
      <t>ジンイン</t>
    </rPh>
    <rPh sb="6" eb="7">
      <t>セン</t>
    </rPh>
    <rPh sb="7" eb="8">
      <t>ニン</t>
    </rPh>
    <phoneticPr fontId="6"/>
  </si>
  <si>
    <r>
      <rPr>
        <sz val="9"/>
        <color indexed="8"/>
        <rFont val="ＭＳ 明朝"/>
        <family val="1"/>
        <charset val="128"/>
      </rPr>
      <t>資料　東日本旅客鉄道株式会社盛岡支社</t>
    </r>
    <rPh sb="0" eb="2">
      <t>シリョウ</t>
    </rPh>
    <rPh sb="3" eb="6">
      <t>ヒガシニホン</t>
    </rPh>
    <rPh sb="6" eb="8">
      <t>リョカク</t>
    </rPh>
    <rPh sb="8" eb="10">
      <t>テツドウ</t>
    </rPh>
    <rPh sb="10" eb="14">
      <t>カブシキガイシャ</t>
    </rPh>
    <rPh sb="14" eb="16">
      <t>モリオカ</t>
    </rPh>
    <rPh sb="16" eb="18">
      <t>シシャ</t>
    </rPh>
    <phoneticPr fontId="6"/>
  </si>
  <si>
    <r>
      <rPr>
        <sz val="9"/>
        <color indexed="8"/>
        <rFont val="ＭＳ 明朝"/>
        <family val="1"/>
        <charset val="128"/>
      </rPr>
      <t>（単位　台）</t>
    </r>
    <rPh sb="1" eb="3">
      <t>タンイ</t>
    </rPh>
    <rPh sb="4" eb="5">
      <t>ダイ</t>
    </rPh>
    <phoneticPr fontId="6"/>
  </si>
  <si>
    <r>
      <rPr>
        <sz val="9"/>
        <color indexed="8"/>
        <rFont val="ＭＳ 明朝"/>
        <family val="1"/>
        <charset val="128"/>
      </rPr>
      <t>（各年度末現在　　単位　台）</t>
    </r>
    <phoneticPr fontId="6"/>
  </si>
  <si>
    <r>
      <t>INS</t>
    </r>
    <r>
      <rPr>
        <sz val="9"/>
        <color indexed="8"/>
        <rFont val="ＭＳ 明朝"/>
        <family val="1"/>
        <charset val="128"/>
      </rPr>
      <t>ネット</t>
    </r>
    <r>
      <rPr>
        <sz val="9"/>
        <color indexed="8"/>
        <rFont val="Times New Roman"/>
        <family val="1"/>
      </rPr>
      <t xml:space="preserve">1500
</t>
    </r>
    <r>
      <rPr>
        <sz val="9"/>
        <color indexed="8"/>
        <rFont val="ＭＳ 明朝"/>
        <family val="1"/>
        <charset val="128"/>
      </rPr>
      <t>（回線）</t>
    </r>
    <phoneticPr fontId="3"/>
  </si>
  <si>
    <t>個人
タクシー</t>
    <rPh sb="0" eb="2">
      <t>コジン</t>
    </rPh>
    <phoneticPr fontId="6"/>
  </si>
  <si>
    <r>
      <rPr>
        <sz val="9"/>
        <color indexed="8"/>
        <rFont val="ＭＳ 明朝"/>
        <family val="1"/>
        <charset val="128"/>
      </rPr>
      <t>（各年度末現在）</t>
    </r>
    <rPh sb="1" eb="4">
      <t>カクネンド</t>
    </rPh>
    <rPh sb="4" eb="5">
      <t>マツ</t>
    </rPh>
    <rPh sb="5" eb="7">
      <t>ゲンザイ</t>
    </rPh>
    <phoneticPr fontId="6"/>
  </si>
  <si>
    <r>
      <rPr>
        <sz val="9"/>
        <color indexed="8"/>
        <rFont val="ＭＳ 明朝"/>
        <family val="1"/>
        <charset val="128"/>
      </rPr>
      <t>（各年度末現在　　単位　件）</t>
    </r>
    <phoneticPr fontId="6"/>
  </si>
  <si>
    <t>（再掲）衛星契約数</t>
    <rPh sb="4" eb="6">
      <t>エイセイ</t>
    </rPh>
    <rPh sb="6" eb="8">
      <t>ケイヤク</t>
    </rPh>
    <rPh sb="8" eb="9">
      <t>スウ</t>
    </rPh>
    <phoneticPr fontId="6"/>
  </si>
  <si>
    <t>輸送人員
（人）</t>
    <rPh sb="0" eb="2">
      <t>ユソウ</t>
    </rPh>
    <rPh sb="2" eb="4">
      <t>ジンイン</t>
    </rPh>
    <rPh sb="6" eb="7">
      <t>ニン</t>
    </rPh>
    <phoneticPr fontId="6"/>
  </si>
  <si>
    <r>
      <t>11-6</t>
    </r>
    <r>
      <rPr>
        <sz val="9"/>
        <color indexed="8"/>
        <rFont val="ＭＳ ゴシック"/>
        <family val="3"/>
        <charset val="128"/>
      </rPr>
      <t>　バス利用状況</t>
    </r>
    <rPh sb="7" eb="9">
      <t>リヨウ</t>
    </rPh>
    <rPh sb="9" eb="11">
      <t>ジョウキョウ</t>
    </rPh>
    <phoneticPr fontId="6"/>
  </si>
  <si>
    <r>
      <t>11-7</t>
    </r>
    <r>
      <rPr>
        <sz val="9"/>
        <color indexed="8"/>
        <rFont val="ＭＳ ゴシック"/>
        <family val="3"/>
        <charset val="128"/>
      </rPr>
      <t>　ハイヤー・タクシー利用状況</t>
    </r>
    <rPh sb="14" eb="16">
      <t>リヨウ</t>
    </rPh>
    <rPh sb="16" eb="18">
      <t>ジョウキョウ</t>
    </rPh>
    <phoneticPr fontId="6"/>
  </si>
  <si>
    <r>
      <t>11-9</t>
    </r>
    <r>
      <rPr>
        <sz val="9"/>
        <color indexed="8"/>
        <rFont val="ＭＳ ゴシック"/>
        <family val="3"/>
        <charset val="128"/>
      </rPr>
      <t>　</t>
    </r>
    <r>
      <rPr>
        <sz val="9"/>
        <color indexed="8"/>
        <rFont val="Times New Roman"/>
        <family val="1"/>
      </rPr>
      <t>NHK</t>
    </r>
    <r>
      <rPr>
        <sz val="9"/>
        <color indexed="8"/>
        <rFont val="ＭＳ ゴシック"/>
        <family val="3"/>
        <charset val="128"/>
      </rPr>
      <t>受信契約数</t>
    </r>
    <rPh sb="8" eb="10">
      <t>ジュシン</t>
    </rPh>
    <rPh sb="10" eb="12">
      <t>ケイヤク</t>
    </rPh>
    <rPh sb="12" eb="13">
      <t>スウ</t>
    </rPh>
    <phoneticPr fontId="6"/>
  </si>
  <si>
    <r>
      <t>11-10</t>
    </r>
    <r>
      <rPr>
        <sz val="9"/>
        <rFont val="ＭＳ ゴシック"/>
        <family val="3"/>
        <charset val="128"/>
      </rPr>
      <t>　主要地点交通量</t>
    </r>
    <rPh sb="6" eb="8">
      <t>シュヨウ</t>
    </rPh>
    <rPh sb="8" eb="10">
      <t>チテン</t>
    </rPh>
    <rPh sb="10" eb="11">
      <t>コウ</t>
    </rPh>
    <rPh sb="11" eb="12">
      <t>ツウ</t>
    </rPh>
    <rPh sb="12" eb="13">
      <t>リョウ</t>
    </rPh>
    <phoneticPr fontId="6"/>
  </si>
  <si>
    <t>平成</t>
    <rPh sb="0" eb="2">
      <t>ヘイセイ</t>
    </rPh>
    <phoneticPr fontId="6"/>
  </si>
  <si>
    <r>
      <t>11</t>
    </r>
    <r>
      <rPr>
        <sz val="9"/>
        <rFont val="ＭＳ 明朝"/>
        <family val="1"/>
        <charset val="128"/>
      </rPr>
      <t>年</t>
    </r>
    <rPh sb="2" eb="3">
      <t>ネン</t>
    </rPh>
    <phoneticPr fontId="6"/>
  </si>
  <si>
    <r>
      <t>17</t>
    </r>
    <r>
      <rPr>
        <sz val="9"/>
        <rFont val="ＭＳ 明朝"/>
        <family val="1"/>
        <charset val="128"/>
      </rPr>
      <t>年</t>
    </r>
    <rPh sb="2" eb="3">
      <t>ネン</t>
    </rPh>
    <phoneticPr fontId="6"/>
  </si>
  <si>
    <r>
      <t>22</t>
    </r>
    <r>
      <rPr>
        <sz val="9"/>
        <rFont val="ＭＳ 明朝"/>
        <family val="1"/>
        <charset val="128"/>
      </rPr>
      <t>年</t>
    </r>
    <rPh sb="2" eb="3">
      <t>ネン</t>
    </rPh>
    <phoneticPr fontId="6"/>
  </si>
  <si>
    <r>
      <t>27</t>
    </r>
    <r>
      <rPr>
        <sz val="9"/>
        <rFont val="ＭＳ 明朝"/>
        <family val="1"/>
        <charset val="128"/>
      </rPr>
      <t>年</t>
    </r>
    <rPh sb="2" eb="3">
      <t>ネン</t>
    </rPh>
    <phoneticPr fontId="6"/>
  </si>
  <si>
    <r>
      <rPr>
        <sz val="12"/>
        <color indexed="8"/>
        <rFont val="ＭＳ ゴシック"/>
        <family val="3"/>
        <charset val="128"/>
      </rPr>
      <t>第</t>
    </r>
    <r>
      <rPr>
        <sz val="12"/>
        <color indexed="8"/>
        <rFont val="Times New Roman"/>
        <family val="1"/>
      </rPr>
      <t>11</t>
    </r>
    <r>
      <rPr>
        <sz val="12"/>
        <color indexed="8"/>
        <rFont val="ＭＳ ゴシック"/>
        <family val="3"/>
        <charset val="128"/>
      </rPr>
      <t>章　運輸・通信</t>
    </r>
    <rPh sb="0" eb="1">
      <t>ダイ</t>
    </rPh>
    <rPh sb="3" eb="4">
      <t>ショウ</t>
    </rPh>
    <rPh sb="5" eb="7">
      <t>ウンユ</t>
    </rPh>
    <rPh sb="8" eb="10">
      <t>ツウシン</t>
    </rPh>
    <phoneticPr fontId="6"/>
  </si>
  <si>
    <r>
      <t>11-8</t>
    </r>
    <r>
      <rPr>
        <sz val="9"/>
        <color indexed="8"/>
        <rFont val="ＭＳ ゴシック"/>
        <family val="3"/>
        <charset val="128"/>
      </rPr>
      <t>　加入電話・公衆電話普及状況</t>
    </r>
    <rPh sb="5" eb="7">
      <t>カニュウ</t>
    </rPh>
    <rPh sb="7" eb="9">
      <t>デンワ</t>
    </rPh>
    <rPh sb="10" eb="12">
      <t>コウシュウ</t>
    </rPh>
    <rPh sb="12" eb="14">
      <t>デンワ</t>
    </rPh>
    <rPh sb="14" eb="16">
      <t>フキュウ</t>
    </rPh>
    <rPh sb="16" eb="18">
      <t>ジョウキョウ</t>
    </rPh>
    <phoneticPr fontId="6"/>
  </si>
  <si>
    <r>
      <rPr>
        <sz val="9"/>
        <color indexed="8"/>
        <rFont val="ＭＳ 明朝"/>
        <family val="1"/>
        <charset val="128"/>
      </rPr>
      <t>盛岡南</t>
    </r>
    <r>
      <rPr>
        <sz val="9"/>
        <color indexed="8"/>
        <rFont val="Times New Roman"/>
        <family val="1"/>
      </rPr>
      <t>I.C.</t>
    </r>
    <phoneticPr fontId="6"/>
  </si>
  <si>
    <r>
      <rPr>
        <sz val="9"/>
        <color indexed="8"/>
        <rFont val="ＭＳ 明朝"/>
        <family val="1"/>
        <charset val="128"/>
      </rPr>
      <t>盛岡</t>
    </r>
    <r>
      <rPr>
        <sz val="9"/>
        <color indexed="8"/>
        <rFont val="Times New Roman"/>
        <family val="1"/>
      </rPr>
      <t>I.C.</t>
    </r>
    <rPh sb="0" eb="2">
      <t>モリオカ</t>
    </rPh>
    <phoneticPr fontId="6"/>
  </si>
  <si>
    <r>
      <rPr>
        <sz val="9"/>
        <color indexed="8"/>
        <rFont val="ＭＳ 明朝"/>
        <family val="1"/>
        <charset val="128"/>
      </rPr>
      <t>滝沢</t>
    </r>
    <r>
      <rPr>
        <sz val="9"/>
        <color indexed="8"/>
        <rFont val="Times New Roman"/>
        <family val="1"/>
      </rPr>
      <t>I.C.</t>
    </r>
    <phoneticPr fontId="6"/>
  </si>
  <si>
    <t>年　度</t>
    <rPh sb="0" eb="1">
      <t>トシ</t>
    </rPh>
    <rPh sb="2" eb="3">
      <t>タビ</t>
    </rPh>
    <phoneticPr fontId="6"/>
  </si>
  <si>
    <t>資料　日本放送協会「放送受信契約数統計要覧」</t>
    <rPh sb="3" eb="5">
      <t>ニホン</t>
    </rPh>
    <rPh sb="5" eb="9">
      <t>ホウソウキョウカイ</t>
    </rPh>
    <rPh sb="10" eb="12">
      <t>ホウソウ</t>
    </rPh>
    <rPh sb="12" eb="14">
      <t>ジュシン</t>
    </rPh>
    <rPh sb="14" eb="16">
      <t>ケイヤク</t>
    </rPh>
    <rPh sb="16" eb="17">
      <t>スウ</t>
    </rPh>
    <rPh sb="17" eb="19">
      <t>トウケイ</t>
    </rPh>
    <rPh sb="19" eb="21">
      <t>ヨウラン</t>
    </rPh>
    <phoneticPr fontId="6"/>
  </si>
  <si>
    <r>
      <rPr>
        <sz val="9"/>
        <rFont val="ＭＳ 明朝"/>
        <family val="1"/>
        <charset val="128"/>
      </rPr>
      <t>盛岡南</t>
    </r>
    <r>
      <rPr>
        <sz val="9"/>
        <rFont val="Times New Roman"/>
        <family val="1"/>
      </rPr>
      <t>I.C.</t>
    </r>
    <r>
      <rPr>
        <sz val="9"/>
        <rFont val="ＭＳ 明朝"/>
        <family val="1"/>
        <charset val="128"/>
      </rPr>
      <t>～盛岡</t>
    </r>
    <r>
      <rPr>
        <sz val="9"/>
        <rFont val="Times New Roman"/>
        <family val="1"/>
      </rPr>
      <t>I.C.</t>
    </r>
    <rPh sb="0" eb="2">
      <t>モリオカ</t>
    </rPh>
    <rPh sb="2" eb="3">
      <t>ミナミ</t>
    </rPh>
    <rPh sb="8" eb="10">
      <t>モリオカ</t>
    </rPh>
    <phoneticPr fontId="6"/>
  </si>
  <si>
    <r>
      <t>11-10</t>
    </r>
    <r>
      <rPr>
        <sz val="9"/>
        <rFont val="ＭＳ ゴシック"/>
        <family val="3"/>
        <charset val="128"/>
      </rPr>
      <t>　主要地点交通量（つづき）</t>
    </r>
    <rPh sb="6" eb="8">
      <t>シュヨウ</t>
    </rPh>
    <rPh sb="8" eb="10">
      <t>チテン</t>
    </rPh>
    <rPh sb="10" eb="11">
      <t>コウ</t>
    </rPh>
    <rPh sb="11" eb="12">
      <t>ツウ</t>
    </rPh>
    <rPh sb="12" eb="13">
      <t>リョウ</t>
    </rPh>
    <phoneticPr fontId="6"/>
  </si>
  <si>
    <t>総　数</t>
    <rPh sb="0" eb="1">
      <t>フサ</t>
    </rPh>
    <rPh sb="2" eb="3">
      <t>カズ</t>
    </rPh>
    <phoneticPr fontId="6"/>
  </si>
  <si>
    <t>合 計</t>
    <rPh sb="0" eb="1">
      <t>ゴウ</t>
    </rPh>
    <rPh sb="2" eb="3">
      <t>ケイ</t>
    </rPh>
    <phoneticPr fontId="6"/>
  </si>
  <si>
    <r>
      <rPr>
        <sz val="9"/>
        <color indexed="8"/>
        <rFont val="ＭＳ 明朝"/>
        <family val="1"/>
        <charset val="128"/>
      </rPr>
      <t>（単位　千人、</t>
    </r>
    <r>
      <rPr>
        <sz val="9"/>
        <color indexed="8"/>
        <rFont val="Times New Roman"/>
        <family val="1"/>
      </rPr>
      <t xml:space="preserve">1 </t>
    </r>
    <r>
      <rPr>
        <sz val="9"/>
        <color indexed="8"/>
        <rFont val="ＭＳ 明朝"/>
        <family val="1"/>
        <charset val="128"/>
      </rPr>
      <t>日平均は人）</t>
    </r>
    <rPh sb="1" eb="3">
      <t>タンイ</t>
    </rPh>
    <rPh sb="4" eb="6">
      <t>センニン</t>
    </rPh>
    <rPh sb="9" eb="10">
      <t>ニチ</t>
    </rPh>
    <rPh sb="10" eb="12">
      <t>ヘイキン</t>
    </rPh>
    <rPh sb="13" eb="14">
      <t>ヒト</t>
    </rPh>
    <phoneticPr fontId="6"/>
  </si>
  <si>
    <r>
      <rPr>
        <sz val="9"/>
        <color indexed="8"/>
        <rFont val="ＭＳ 明朝"/>
        <family val="1"/>
        <charset val="128"/>
      </rPr>
      <t>資料　東日本旅客鉄道株式会社盛岡支社、</t>
    </r>
    <r>
      <rPr>
        <sz val="9"/>
        <color indexed="8"/>
        <rFont val="Times New Roman"/>
        <family val="1"/>
      </rPr>
      <t>IGR</t>
    </r>
    <r>
      <rPr>
        <sz val="9"/>
        <color indexed="8"/>
        <rFont val="ＭＳ 明朝"/>
        <family val="1"/>
        <charset val="128"/>
      </rPr>
      <t>いわて銀河鉄道株式会社</t>
    </r>
    <rPh sb="10" eb="14">
      <t>カブシキガイシャ</t>
    </rPh>
    <rPh sb="14" eb="16">
      <t>モリオカ</t>
    </rPh>
    <rPh sb="29" eb="33">
      <t>カブシキガイシャ</t>
    </rPh>
    <phoneticPr fontId="6"/>
  </si>
  <si>
    <r>
      <t>11-3</t>
    </r>
    <r>
      <rPr>
        <sz val="9"/>
        <color indexed="8"/>
        <rFont val="ＭＳ ゴシック"/>
        <family val="3"/>
        <charset val="128"/>
      </rPr>
      <t>　東北新幹線列車本数、盛岡駅新幹線乗車人員数</t>
    </r>
    <rPh sb="5" eb="7">
      <t>トウホク</t>
    </rPh>
    <rPh sb="7" eb="10">
      <t>シンカンセン</t>
    </rPh>
    <rPh sb="10" eb="12">
      <t>レッシャ</t>
    </rPh>
    <rPh sb="12" eb="14">
      <t>ホンスウ</t>
    </rPh>
    <rPh sb="15" eb="17">
      <t>モリオカ</t>
    </rPh>
    <rPh sb="17" eb="18">
      <t>エキ</t>
    </rPh>
    <rPh sb="18" eb="21">
      <t>シンカンセン</t>
    </rPh>
    <rPh sb="21" eb="25">
      <t>ジョウシャジンイン</t>
    </rPh>
    <rPh sb="25" eb="26">
      <t>スウ</t>
    </rPh>
    <phoneticPr fontId="6"/>
  </si>
  <si>
    <t>資料　国土交通省東北運輸局岩手運輸支局、市市民税課</t>
    <rPh sb="0" eb="2">
      <t>シリョウ</t>
    </rPh>
    <rPh sb="3" eb="5">
      <t>コクド</t>
    </rPh>
    <rPh sb="5" eb="7">
      <t>コウツウ</t>
    </rPh>
    <rPh sb="7" eb="8">
      <t>ショウ</t>
    </rPh>
    <rPh sb="8" eb="10">
      <t>トウホク</t>
    </rPh>
    <rPh sb="10" eb="12">
      <t>ウンユ</t>
    </rPh>
    <rPh sb="12" eb="13">
      <t>キョク</t>
    </rPh>
    <rPh sb="13" eb="15">
      <t>イワテ</t>
    </rPh>
    <rPh sb="15" eb="17">
      <t>ウンユ</t>
    </rPh>
    <rPh sb="17" eb="19">
      <t>シキョク</t>
    </rPh>
    <rPh sb="20" eb="21">
      <t>シ</t>
    </rPh>
    <rPh sb="21" eb="25">
      <t>シミンゼイカ</t>
    </rPh>
    <phoneticPr fontId="6"/>
  </si>
  <si>
    <r>
      <rPr>
        <sz val="9"/>
        <rFont val="ＭＳ 明朝"/>
        <family val="1"/>
        <charset val="128"/>
      </rPr>
      <t>注）　軽自動車二輪は、平成</t>
    </r>
    <r>
      <rPr>
        <sz val="9"/>
        <rFont val="Times New Roman"/>
        <family val="1"/>
      </rPr>
      <t>30</t>
    </r>
    <r>
      <rPr>
        <sz val="9"/>
        <rFont val="ＭＳ 明朝"/>
        <family val="1"/>
        <charset val="128"/>
      </rPr>
      <t>年度までは国土交通省東北運輸局岩手運輸支局で集計した数値。令和元年度以降は、</t>
    </r>
    <rPh sb="0" eb="1">
      <t>チュウ</t>
    </rPh>
    <rPh sb="3" eb="7">
      <t>ケイジドウシャ</t>
    </rPh>
    <rPh sb="7" eb="9">
      <t>ニリン</t>
    </rPh>
    <rPh sb="11" eb="13">
      <t>ヘイセイ</t>
    </rPh>
    <rPh sb="15" eb="17">
      <t>ネンド</t>
    </rPh>
    <rPh sb="20" eb="25">
      <t>コクドコウツウショウ</t>
    </rPh>
    <rPh sb="25" eb="27">
      <t>トウホク</t>
    </rPh>
    <rPh sb="27" eb="30">
      <t>ウンユキョク</t>
    </rPh>
    <rPh sb="30" eb="34">
      <t>イワテウンユ</t>
    </rPh>
    <rPh sb="34" eb="36">
      <t>シキョク</t>
    </rPh>
    <rPh sb="37" eb="39">
      <t>シュウケイ</t>
    </rPh>
    <rPh sb="41" eb="43">
      <t>スウチ</t>
    </rPh>
    <rPh sb="44" eb="49">
      <t>レイワガンネンド</t>
    </rPh>
    <rPh sb="49" eb="51">
      <t>イコウ</t>
    </rPh>
    <phoneticPr fontId="3"/>
  </si>
  <si>
    <r>
      <rPr>
        <sz val="9"/>
        <rFont val="ＭＳ 明朝"/>
        <family val="1"/>
        <charset val="128"/>
      </rPr>
      <t>（単位　台、</t>
    </r>
    <r>
      <rPr>
        <sz val="9"/>
        <rFont val="Times New Roman"/>
        <family val="1"/>
      </rPr>
      <t>%</t>
    </r>
    <r>
      <rPr>
        <sz val="9"/>
        <rFont val="ＭＳ 明朝"/>
        <family val="1"/>
        <charset val="128"/>
      </rPr>
      <t>）</t>
    </r>
    <rPh sb="1" eb="3">
      <t>タンイ</t>
    </rPh>
    <rPh sb="4" eb="5">
      <t>ダイ</t>
    </rPh>
    <phoneticPr fontId="3"/>
  </si>
  <si>
    <r>
      <t xml:space="preserve"> 3 </t>
    </r>
    <r>
      <rPr>
        <sz val="9"/>
        <color indexed="8"/>
        <rFont val="ＭＳ 明朝"/>
        <family val="1"/>
        <charset val="128"/>
      </rPr>
      <t>年度</t>
    </r>
    <rPh sb="3" eb="5">
      <t>ネンド</t>
    </rPh>
    <rPh sb="4" eb="5">
      <t>ド</t>
    </rPh>
    <phoneticPr fontId="6"/>
  </si>
  <si>
    <r>
      <t xml:space="preserve"> 3 </t>
    </r>
    <r>
      <rPr>
        <sz val="9"/>
        <color theme="1"/>
        <rFont val="ＭＳ 明朝"/>
        <family val="1"/>
        <charset val="128"/>
      </rPr>
      <t>年度</t>
    </r>
    <rPh sb="3" eb="5">
      <t>ネンド</t>
    </rPh>
    <phoneticPr fontId="3"/>
  </si>
  <si>
    <r>
      <rPr>
        <sz val="9"/>
        <color rgb="FF000000"/>
        <rFont val="ＭＳ Ｐ明朝"/>
        <family val="1"/>
        <charset val="128"/>
      </rPr>
      <t>平成</t>
    </r>
    <rPh sb="0" eb="2">
      <t>ヘイセイ</t>
    </rPh>
    <phoneticPr fontId="3"/>
  </si>
  <si>
    <r>
      <t xml:space="preserve"> 3 </t>
    </r>
    <r>
      <rPr>
        <sz val="9"/>
        <color theme="1"/>
        <rFont val="ＭＳ 明朝"/>
        <family val="1"/>
        <charset val="128"/>
      </rPr>
      <t>年度</t>
    </r>
    <rPh sb="3" eb="5">
      <t>ネンド</t>
    </rPh>
    <phoneticPr fontId="6"/>
  </si>
  <si>
    <r>
      <t xml:space="preserve"> 3 </t>
    </r>
    <r>
      <rPr>
        <sz val="9"/>
        <color indexed="8"/>
        <rFont val="ＭＳ 明朝"/>
        <family val="1"/>
        <charset val="128"/>
      </rPr>
      <t>年度</t>
    </r>
    <rPh sb="3" eb="5">
      <t>ネンド</t>
    </rPh>
    <phoneticPr fontId="6"/>
  </si>
  <si>
    <r>
      <t xml:space="preserve"> 3 </t>
    </r>
    <r>
      <rPr>
        <sz val="9"/>
        <color theme="1"/>
        <rFont val="ＭＳ 明朝"/>
        <family val="1"/>
        <charset val="128"/>
      </rPr>
      <t>年度</t>
    </r>
    <r>
      <rPr>
        <sz val="8"/>
        <color indexed="8"/>
        <rFont val="ＭＳ Ｐ明朝"/>
        <family val="1"/>
        <charset val="128"/>
      </rPr>
      <t/>
    </r>
    <rPh sb="3" eb="5">
      <t>ネンド</t>
    </rPh>
    <phoneticPr fontId="6"/>
  </si>
  <si>
    <t>322</t>
    <phoneticPr fontId="3"/>
  </si>
  <si>
    <r>
      <rPr>
        <sz val="9"/>
        <color indexed="8"/>
        <rFont val="ＭＳ 明朝"/>
        <family val="1"/>
        <charset val="128"/>
      </rPr>
      <t>注）</t>
    </r>
    <r>
      <rPr>
        <sz val="9"/>
        <color indexed="8"/>
        <rFont val="Times New Roman"/>
        <family val="1"/>
      </rPr>
      <t xml:space="preserve"> 1 </t>
    </r>
    <r>
      <rPr>
        <sz val="9"/>
        <color rgb="FF000000"/>
        <rFont val="ＭＳ 明朝"/>
        <family val="1"/>
        <charset val="128"/>
      </rPr>
      <t>　</t>
    </r>
    <r>
      <rPr>
        <sz val="9"/>
        <color indexed="8"/>
        <rFont val="ＭＳ 明朝"/>
        <family val="1"/>
        <charset val="128"/>
      </rPr>
      <t>全国道路・街路交通情勢調査は、自動車の利用実態に関する調査であり、国土交通省が概ね</t>
    </r>
    <r>
      <rPr>
        <sz val="9"/>
        <color indexed="8"/>
        <rFont val="Times New Roman"/>
        <family val="1"/>
      </rPr>
      <t xml:space="preserve"> 5 </t>
    </r>
    <r>
      <rPr>
        <sz val="9"/>
        <color indexed="8"/>
        <rFont val="ＭＳ 明朝"/>
        <family val="1"/>
        <charset val="128"/>
      </rPr>
      <t>年毎に実施してい</t>
    </r>
    <r>
      <rPr>
        <sz val="9"/>
        <color rgb="FF000000"/>
        <rFont val="ＭＳ 明朝"/>
        <family val="1"/>
        <charset val="128"/>
      </rPr>
      <t>る。</t>
    </r>
    <rPh sb="39" eb="41">
      <t>コクド</t>
    </rPh>
    <rPh sb="41" eb="43">
      <t>コウツウ</t>
    </rPh>
    <rPh sb="43" eb="44">
      <t>ショウ</t>
    </rPh>
    <rPh sb="45" eb="46">
      <t>オオム</t>
    </rPh>
    <rPh sb="53" eb="55">
      <t>ジッシ</t>
    </rPh>
    <phoneticPr fontId="6"/>
  </si>
  <si>
    <r>
      <rPr>
        <sz val="9"/>
        <rFont val="ＭＳ 明朝"/>
        <family val="1"/>
        <charset val="128"/>
      </rPr>
      <t>　　</t>
    </r>
    <r>
      <rPr>
        <sz val="9"/>
        <rFont val="Times New Roman"/>
        <family val="1"/>
      </rPr>
      <t xml:space="preserve"> 5 </t>
    </r>
    <r>
      <rPr>
        <sz val="9"/>
        <rFont val="ＭＳ 明朝"/>
        <family val="1"/>
        <charset val="128"/>
      </rPr>
      <t>　（観測地点）の斜体数字は非観測地点であり、推定値である。</t>
    </r>
    <rPh sb="7" eb="9">
      <t>カンソク</t>
    </rPh>
    <rPh sb="9" eb="11">
      <t>チテン</t>
    </rPh>
    <rPh sb="13" eb="15">
      <t>シャタイ</t>
    </rPh>
    <rPh sb="15" eb="17">
      <t>スウジ</t>
    </rPh>
    <rPh sb="18" eb="19">
      <t>ヒ</t>
    </rPh>
    <rPh sb="19" eb="21">
      <t>カンソク</t>
    </rPh>
    <rPh sb="21" eb="23">
      <t>チテン</t>
    </rPh>
    <rPh sb="27" eb="30">
      <t>スイテイチ</t>
    </rPh>
    <phoneticPr fontId="6"/>
  </si>
  <si>
    <t>30年度</t>
  </si>
  <si>
    <t>元年度</t>
  </si>
  <si>
    <t xml:space="preserve"> 3 年度</t>
  </si>
  <si>
    <r>
      <t xml:space="preserve"> 4 </t>
    </r>
    <r>
      <rPr>
        <sz val="9"/>
        <color indexed="8"/>
        <rFont val="ＭＳ 明朝"/>
        <family val="1"/>
        <charset val="128"/>
      </rPr>
      <t>年度</t>
    </r>
    <rPh sb="3" eb="5">
      <t>ネンド</t>
    </rPh>
    <rPh sb="4" eb="5">
      <t>ド</t>
    </rPh>
    <phoneticPr fontId="6"/>
  </si>
  <si>
    <r>
      <t>30</t>
    </r>
    <r>
      <rPr>
        <sz val="9"/>
        <color indexed="8"/>
        <rFont val="ＭＳ 明朝"/>
        <family val="1"/>
        <charset val="128"/>
      </rPr>
      <t>年度</t>
    </r>
    <rPh sb="2" eb="4">
      <t>ネンド</t>
    </rPh>
    <phoneticPr fontId="6"/>
  </si>
  <si>
    <r>
      <rPr>
        <sz val="9"/>
        <color rgb="FF000000"/>
        <rFont val="ＭＳ Ｐ明朝"/>
        <family val="1"/>
        <charset val="128"/>
      </rPr>
      <t>令和</t>
    </r>
    <rPh sb="0" eb="2">
      <t>レイワ</t>
    </rPh>
    <phoneticPr fontId="6"/>
  </si>
  <si>
    <r>
      <rPr>
        <sz val="9"/>
        <color indexed="8"/>
        <rFont val="ＭＳ 明朝"/>
        <family val="1"/>
        <charset val="128"/>
      </rPr>
      <t>元年度</t>
    </r>
    <rPh sb="0" eb="1">
      <t>モト</t>
    </rPh>
    <rPh sb="1" eb="3">
      <t>ネンド</t>
    </rPh>
    <phoneticPr fontId="6"/>
  </si>
  <si>
    <r>
      <t xml:space="preserve"> 4 </t>
    </r>
    <r>
      <rPr>
        <sz val="9"/>
        <color theme="1"/>
        <rFont val="ＭＳ 明朝"/>
        <family val="1"/>
        <charset val="128"/>
      </rPr>
      <t>年度</t>
    </r>
    <rPh sb="3" eb="5">
      <t>ネンド</t>
    </rPh>
    <phoneticPr fontId="3"/>
  </si>
  <si>
    <r>
      <t xml:space="preserve"> 4 </t>
    </r>
    <r>
      <rPr>
        <sz val="9"/>
        <color theme="1"/>
        <rFont val="ＭＳ 明朝"/>
        <family val="1"/>
        <charset val="128"/>
      </rPr>
      <t>年度</t>
    </r>
    <rPh sb="3" eb="5">
      <t>ネンド</t>
    </rPh>
    <phoneticPr fontId="6"/>
  </si>
  <si>
    <r>
      <t xml:space="preserve"> 4 </t>
    </r>
    <r>
      <rPr>
        <sz val="9"/>
        <color indexed="8"/>
        <rFont val="ＭＳ 明朝"/>
        <family val="1"/>
        <charset val="128"/>
      </rPr>
      <t>年度</t>
    </r>
    <rPh sb="3" eb="5">
      <t>ネンド</t>
    </rPh>
    <phoneticPr fontId="6"/>
  </si>
  <si>
    <t>295</t>
  </si>
  <si>
    <r>
      <t>資料　国土交通省「令和</t>
    </r>
    <r>
      <rPr>
        <sz val="9"/>
        <rFont val="Times New Roman"/>
        <family val="1"/>
      </rPr>
      <t xml:space="preserve"> 3 </t>
    </r>
    <r>
      <rPr>
        <sz val="9"/>
        <rFont val="ＭＳ 明朝"/>
        <family val="1"/>
        <charset val="128"/>
      </rPr>
      <t>年度全国道路・街路交通情勢調査」</t>
    </r>
    <rPh sb="0" eb="2">
      <t>シリョウ</t>
    </rPh>
    <rPh sb="9" eb="11">
      <t>レイワ</t>
    </rPh>
    <rPh sb="14" eb="16">
      <t>ネンド</t>
    </rPh>
    <rPh sb="16" eb="18">
      <t>ゼンコク</t>
    </rPh>
    <rPh sb="18" eb="20">
      <t>ドウロ</t>
    </rPh>
    <rPh sb="21" eb="23">
      <t>ガイロ</t>
    </rPh>
    <rPh sb="23" eb="25">
      <t>コウツウ</t>
    </rPh>
    <rPh sb="25" eb="27">
      <t>ジョウセイ</t>
    </rPh>
    <rPh sb="27" eb="29">
      <t>チョウサ</t>
    </rPh>
    <phoneticPr fontId="6"/>
  </si>
  <si>
    <r>
      <rPr>
        <sz val="9"/>
        <rFont val="ＭＳ 明朝"/>
        <family val="1"/>
        <charset val="128"/>
      </rPr>
      <t>昼間</t>
    </r>
    <r>
      <rPr>
        <sz val="9"/>
        <rFont val="Times New Roman"/>
        <family val="1"/>
      </rPr>
      <t>12</t>
    </r>
    <r>
      <rPr>
        <sz val="9"/>
        <rFont val="ＭＳ 明朝"/>
        <family val="1"/>
        <charset val="128"/>
      </rPr>
      <t>時間自動車類交通量
（上下合計）令和</t>
    </r>
    <r>
      <rPr>
        <sz val="9"/>
        <rFont val="Times New Roman"/>
        <family val="1"/>
      </rPr>
      <t xml:space="preserve"> 3 </t>
    </r>
    <r>
      <rPr>
        <sz val="9"/>
        <rFont val="ＭＳ 明朝"/>
        <family val="1"/>
        <charset val="128"/>
      </rPr>
      <t>年</t>
    </r>
    <rPh sb="0" eb="2">
      <t>ヒルマ</t>
    </rPh>
    <rPh sb="4" eb="6">
      <t>ジカン</t>
    </rPh>
    <rPh sb="6" eb="9">
      <t>ジドウシャ</t>
    </rPh>
    <rPh sb="9" eb="10">
      <t>ルイ</t>
    </rPh>
    <rPh sb="10" eb="12">
      <t>コウツウ</t>
    </rPh>
    <rPh sb="12" eb="13">
      <t>リョウ</t>
    </rPh>
    <rPh sb="15" eb="17">
      <t>ジョウゲ</t>
    </rPh>
    <rPh sb="17" eb="19">
      <t>ゴウケイ</t>
    </rPh>
    <rPh sb="20" eb="22">
      <t>レイワ</t>
    </rPh>
    <phoneticPr fontId="6"/>
  </si>
  <si>
    <r>
      <rPr>
        <sz val="10"/>
        <rFont val="ＭＳ 明朝"/>
        <family val="1"/>
        <charset val="128"/>
      </rPr>
      <t>※矢巾スマート</t>
    </r>
    <r>
      <rPr>
        <sz val="10"/>
        <rFont val="Times New Roman"/>
        <family val="1"/>
      </rPr>
      <t>I.C.</t>
    </r>
    <r>
      <rPr>
        <sz val="10"/>
        <rFont val="ＭＳ 明朝"/>
        <family val="1"/>
        <charset val="128"/>
      </rPr>
      <t>～盛岡南</t>
    </r>
    <r>
      <rPr>
        <sz val="10"/>
        <rFont val="Times New Roman"/>
        <family val="1"/>
      </rPr>
      <t>I.C.</t>
    </r>
    <rPh sb="1" eb="3">
      <t>ヤハバ</t>
    </rPh>
    <rPh sb="12" eb="14">
      <t>モリオカ</t>
    </rPh>
    <rPh sb="14" eb="15">
      <t>ミナミ</t>
    </rPh>
    <phoneticPr fontId="6"/>
  </si>
  <si>
    <t>加賀野二丁目</t>
    <rPh sb="0" eb="3">
      <t>カガノ</t>
    </rPh>
    <rPh sb="2" eb="3">
      <t>ノ</t>
    </rPh>
    <rPh sb="3" eb="4">
      <t>ニ</t>
    </rPh>
    <rPh sb="4" eb="6">
      <t>チョウメ</t>
    </rPh>
    <phoneticPr fontId="6"/>
  </si>
  <si>
    <t>（上堂三丁目）</t>
    <rPh sb="1" eb="2">
      <t>ウエ</t>
    </rPh>
    <rPh sb="2" eb="3">
      <t>ドウ</t>
    </rPh>
    <rPh sb="3" eb="4">
      <t>サン</t>
    </rPh>
    <rPh sb="4" eb="6">
      <t>チョウメ</t>
    </rPh>
    <phoneticPr fontId="6"/>
  </si>
  <si>
    <t>※（中野一丁目）</t>
    <rPh sb="2" eb="4">
      <t>ナカノ</t>
    </rPh>
    <rPh sb="4" eb="5">
      <t>イチ</t>
    </rPh>
    <rPh sb="5" eb="7">
      <t>チョウメ</t>
    </rPh>
    <phoneticPr fontId="6"/>
  </si>
  <si>
    <t>※（前潟四丁目）</t>
    <rPh sb="2" eb="4">
      <t>マエガタ</t>
    </rPh>
    <rPh sb="4" eb="5">
      <t>ヨン</t>
    </rPh>
    <rPh sb="5" eb="7">
      <t>チョウメ</t>
    </rPh>
    <phoneticPr fontId="6"/>
  </si>
  <si>
    <t>※（本宮六丁目）</t>
    <rPh sb="2" eb="4">
      <t>モトミヤ</t>
    </rPh>
    <rPh sb="4" eb="7">
      <t>ロクチョウメ</t>
    </rPh>
    <phoneticPr fontId="6"/>
  </si>
  <si>
    <t>内丸</t>
    <rPh sb="0" eb="2">
      <t>ウチマル</t>
    </rPh>
    <phoneticPr fontId="6"/>
  </si>
  <si>
    <t>山岸　　</t>
    <rPh sb="0" eb="2">
      <t>ヤマギシ</t>
    </rPh>
    <phoneticPr fontId="6"/>
  </si>
  <si>
    <t>※日赤前</t>
    <rPh sb="1" eb="4">
      <t>ニッセキマエ</t>
    </rPh>
    <phoneticPr fontId="6"/>
  </si>
  <si>
    <t>　</t>
  </si>
  <si>
    <r>
      <t xml:space="preserve"> 3 </t>
    </r>
    <r>
      <rPr>
        <sz val="9"/>
        <rFont val="ＭＳ 明朝"/>
        <family val="1"/>
        <charset val="128"/>
      </rPr>
      <t>年</t>
    </r>
    <rPh sb="3" eb="4">
      <t>ネン</t>
    </rPh>
    <phoneticPr fontId="6"/>
  </si>
  <si>
    <t>令和</t>
    <rPh sb="0" eb="2">
      <t>レイワ</t>
    </rPh>
    <phoneticPr fontId="3"/>
  </si>
  <si>
    <r>
      <t xml:space="preserve"> 2 </t>
    </r>
    <r>
      <rPr>
        <sz val="9"/>
        <color rgb="FF000000"/>
        <rFont val="ＭＳ 明朝"/>
        <family val="1"/>
        <charset val="128"/>
      </rPr>
      <t>年度</t>
    </r>
    <phoneticPr fontId="3"/>
  </si>
  <si>
    <r>
      <rPr>
        <sz val="9"/>
        <color indexed="8"/>
        <rFont val="ＭＳ 明朝"/>
        <family val="1"/>
        <charset val="128"/>
      </rPr>
      <t>注）</t>
    </r>
    <r>
      <rPr>
        <sz val="9"/>
        <color indexed="8"/>
        <rFont val="Times New Roman"/>
        <family val="1"/>
      </rPr>
      <t xml:space="preserve"> 1 </t>
    </r>
    <r>
      <rPr>
        <sz val="9"/>
        <color rgb="FF000000"/>
        <rFont val="ＭＳ 明朝"/>
        <family val="1"/>
        <charset val="128"/>
      </rPr>
      <t>　</t>
    </r>
    <r>
      <rPr>
        <sz val="9"/>
        <color indexed="8"/>
        <rFont val="ＭＳ 明朝"/>
        <family val="1"/>
        <charset val="128"/>
      </rPr>
      <t>その他には、その他の工業品及び混載車も含む。</t>
    </r>
    <rPh sb="0" eb="1">
      <t>チュウ</t>
    </rPh>
    <rPh sb="19" eb="20">
      <t>オヨ</t>
    </rPh>
    <rPh sb="25" eb="26">
      <t>フク</t>
    </rPh>
    <phoneticPr fontId="6"/>
  </si>
  <si>
    <r>
      <rPr>
        <sz val="9"/>
        <color rgb="FF000000"/>
        <rFont val="ＭＳ 明朝"/>
        <family val="1"/>
        <charset val="128"/>
      </rPr>
      <t>　　</t>
    </r>
    <r>
      <rPr>
        <sz val="9"/>
        <color rgb="FF000000"/>
        <rFont val="Times New Roman"/>
        <family val="1"/>
      </rPr>
      <t xml:space="preserve"> </t>
    </r>
    <r>
      <rPr>
        <sz val="9"/>
        <color indexed="8"/>
        <rFont val="Times New Roman"/>
        <family val="1"/>
      </rPr>
      <t xml:space="preserve">2 </t>
    </r>
    <r>
      <rPr>
        <sz val="9"/>
        <color rgb="FF000000"/>
        <rFont val="ＭＳ 明朝"/>
        <family val="1"/>
        <charset val="128"/>
      </rPr>
      <t>　</t>
    </r>
    <r>
      <rPr>
        <sz val="9"/>
        <color indexed="8"/>
        <rFont val="ＭＳ 明朝"/>
        <family val="1"/>
        <charset val="128"/>
      </rPr>
      <t>取り扱いは全て盛岡貨物ターミナル駅。</t>
    </r>
    <rPh sb="11" eb="12">
      <t>スベ</t>
    </rPh>
    <phoneticPr fontId="6"/>
  </si>
  <si>
    <r>
      <rPr>
        <sz val="9"/>
        <color rgb="FF000000"/>
        <rFont val="Times New Roman"/>
        <family val="1"/>
      </rPr>
      <t xml:space="preserve"> 2 </t>
    </r>
    <r>
      <rPr>
        <sz val="9"/>
        <color indexed="8"/>
        <rFont val="ＭＳ 明朝"/>
        <family val="1"/>
        <charset val="128"/>
      </rPr>
      <t>年度</t>
    </r>
    <rPh sb="3" eb="5">
      <t>ネンド</t>
    </rPh>
    <rPh sb="4" eb="5">
      <t>ド</t>
    </rPh>
    <phoneticPr fontId="6"/>
  </si>
  <si>
    <r>
      <rPr>
        <sz val="9"/>
        <rFont val="ＭＳ 明朝"/>
        <family val="1"/>
        <charset val="128"/>
      </rPr>
      <t>指数（基準年平成</t>
    </r>
    <r>
      <rPr>
        <sz val="9"/>
        <rFont val="Times New Roman"/>
        <family val="1"/>
      </rPr>
      <t>11</t>
    </r>
    <r>
      <rPr>
        <sz val="9"/>
        <rFont val="ＭＳ 明朝"/>
        <family val="1"/>
        <charset val="128"/>
      </rPr>
      <t>年＝</t>
    </r>
    <r>
      <rPr>
        <sz val="9"/>
        <rFont val="Times New Roman"/>
        <family val="1"/>
      </rPr>
      <t>100</t>
    </r>
    <r>
      <rPr>
        <sz val="9"/>
        <rFont val="ＭＳ 明朝"/>
        <family val="1"/>
        <charset val="128"/>
      </rPr>
      <t>）</t>
    </r>
    <rPh sb="0" eb="2">
      <t>シスウ</t>
    </rPh>
    <rPh sb="3" eb="5">
      <t>キジュン</t>
    </rPh>
    <rPh sb="5" eb="6">
      <t>ネン</t>
    </rPh>
    <rPh sb="6" eb="8">
      <t>ヘイセイ</t>
    </rPh>
    <rPh sb="10" eb="11">
      <t>ネン</t>
    </rPh>
    <phoneticPr fontId="6"/>
  </si>
  <si>
    <r>
      <rPr>
        <sz val="11"/>
        <rFont val="ＭＳ 明朝"/>
        <family val="1"/>
        <charset val="128"/>
      </rPr>
      <t>※盛岡</t>
    </r>
    <r>
      <rPr>
        <sz val="11"/>
        <rFont val="Times New Roman"/>
        <family val="1"/>
      </rPr>
      <t>I.C.</t>
    </r>
    <r>
      <rPr>
        <sz val="11"/>
        <rFont val="ＭＳ 明朝"/>
        <family val="1"/>
        <charset val="128"/>
      </rPr>
      <t>～滝沢中央スマート</t>
    </r>
    <r>
      <rPr>
        <sz val="11"/>
        <rFont val="Times New Roman"/>
        <family val="1"/>
      </rPr>
      <t>I.C.</t>
    </r>
    <rPh sb="1" eb="3">
      <t>モリオカ</t>
    </rPh>
    <rPh sb="8" eb="10">
      <t>タキサワ</t>
    </rPh>
    <rPh sb="10" eb="12">
      <t>チュウオウ</t>
    </rPh>
    <phoneticPr fontId="6"/>
  </si>
  <si>
    <r>
      <t>24</t>
    </r>
    <r>
      <rPr>
        <sz val="9"/>
        <rFont val="ＭＳ 明朝"/>
        <family val="1"/>
        <charset val="128"/>
      </rPr>
      <t>時間自動車類交通量
（上下合計）令和</t>
    </r>
    <r>
      <rPr>
        <sz val="9"/>
        <rFont val="Times New Roman"/>
        <family val="1"/>
      </rPr>
      <t xml:space="preserve"> 3 </t>
    </r>
    <r>
      <rPr>
        <sz val="9"/>
        <rFont val="ＭＳ 明朝"/>
        <family val="1"/>
        <charset val="128"/>
      </rPr>
      <t>年</t>
    </r>
    <rPh sb="2" eb="4">
      <t>ジカン</t>
    </rPh>
    <rPh sb="4" eb="7">
      <t>ジドウシャ</t>
    </rPh>
    <rPh sb="7" eb="8">
      <t>ルイ</t>
    </rPh>
    <rPh sb="8" eb="10">
      <t>コウツウ</t>
    </rPh>
    <rPh sb="10" eb="11">
      <t>リョウ</t>
    </rPh>
    <rPh sb="13" eb="15">
      <t>ジョウゲ</t>
    </rPh>
    <rPh sb="15" eb="17">
      <t>ゴウケイ</t>
    </rPh>
    <phoneticPr fontId="6"/>
  </si>
  <si>
    <r>
      <rPr>
        <sz val="9"/>
        <color indexed="8"/>
        <rFont val="ＭＳ 明朝"/>
        <family val="1"/>
        <charset val="128"/>
      </rPr>
      <t>対前年増減率
（</t>
    </r>
    <r>
      <rPr>
        <sz val="9"/>
        <color indexed="8"/>
        <rFont val="Times New Roman"/>
        <family val="1"/>
      </rPr>
      <t>%</t>
    </r>
    <r>
      <rPr>
        <sz val="9"/>
        <color indexed="8"/>
        <rFont val="ＭＳ 明朝"/>
        <family val="1"/>
        <charset val="128"/>
      </rPr>
      <t>）</t>
    </r>
    <rPh sb="0" eb="1">
      <t>タイ</t>
    </rPh>
    <rPh sb="1" eb="3">
      <t>ゼンネン</t>
    </rPh>
    <rPh sb="3" eb="5">
      <t>ゾウゲン</t>
    </rPh>
    <rPh sb="5" eb="6">
      <t>リツ</t>
    </rPh>
    <phoneticPr fontId="6"/>
  </si>
  <si>
    <r>
      <rPr>
        <sz val="9"/>
        <color indexed="8"/>
        <rFont val="ＭＳ 明朝"/>
        <family val="1"/>
        <charset val="128"/>
      </rPr>
      <t xml:space="preserve">輸送人員
</t>
    </r>
    <r>
      <rPr>
        <sz val="9"/>
        <color theme="1"/>
        <rFont val="Yu Gothic"/>
        <family val="1"/>
        <charset val="128"/>
      </rPr>
      <t>（人）</t>
    </r>
    <rPh sb="0" eb="2">
      <t>ユソウ</t>
    </rPh>
    <rPh sb="2" eb="4">
      <t>ジンイン</t>
    </rPh>
    <phoneticPr fontId="6"/>
  </si>
  <si>
    <r>
      <rPr>
        <sz val="9"/>
        <color indexed="8"/>
        <rFont val="ＭＳ 明朝"/>
        <family val="1"/>
        <charset val="128"/>
      </rPr>
      <t xml:space="preserve">走行距離
</t>
    </r>
    <r>
      <rPr>
        <sz val="9"/>
        <color theme="1"/>
        <rFont val="Yu Gothic"/>
        <family val="1"/>
        <charset val="128"/>
      </rPr>
      <t>（</t>
    </r>
    <r>
      <rPr>
        <sz val="9"/>
        <color theme="1"/>
        <rFont val="Times New Roman"/>
        <family val="1"/>
      </rPr>
      <t>km</t>
    </r>
    <r>
      <rPr>
        <sz val="9"/>
        <color theme="1"/>
        <rFont val="Yu Gothic"/>
        <family val="1"/>
        <charset val="128"/>
      </rPr>
      <t>）</t>
    </r>
    <rPh sb="0" eb="2">
      <t>ソウコウ</t>
    </rPh>
    <rPh sb="2" eb="4">
      <t>キョリ</t>
    </rPh>
    <phoneticPr fontId="6"/>
  </si>
  <si>
    <r>
      <rPr>
        <sz val="9"/>
        <rFont val="ＭＳ 明朝"/>
        <family val="1"/>
        <charset val="128"/>
      </rPr>
      <t>※盛岡</t>
    </r>
    <r>
      <rPr>
        <sz val="9"/>
        <rFont val="Times New Roman"/>
        <family val="1"/>
      </rPr>
      <t>I.C.</t>
    </r>
    <r>
      <rPr>
        <sz val="9"/>
        <rFont val="ＭＳ 明朝"/>
        <family val="1"/>
        <charset val="128"/>
      </rPr>
      <t>～滝沢中央スマート</t>
    </r>
    <r>
      <rPr>
        <sz val="9"/>
        <rFont val="Times New Roman"/>
        <family val="1"/>
      </rPr>
      <t>I.C.</t>
    </r>
    <rPh sb="1" eb="3">
      <t>モリオカ</t>
    </rPh>
    <rPh sb="8" eb="10">
      <t>タキサワ</t>
    </rPh>
    <rPh sb="10" eb="12">
      <t>チュウオウ</t>
    </rPh>
    <phoneticPr fontId="6"/>
  </si>
  <si>
    <t>（単位　台）</t>
    <rPh sb="1" eb="3">
      <t>タンイ</t>
    </rPh>
    <rPh sb="4" eb="5">
      <t>ダイ</t>
    </rPh>
    <phoneticPr fontId="3"/>
  </si>
  <si>
    <r>
      <rPr>
        <sz val="9"/>
        <color rgb="FF000000"/>
        <rFont val="ＭＳ 明朝"/>
        <family val="1"/>
        <charset val="128"/>
      </rPr>
      <t>　　</t>
    </r>
    <r>
      <rPr>
        <sz val="9"/>
        <color indexed="8"/>
        <rFont val="Times New Roman"/>
        <family val="1"/>
      </rPr>
      <t xml:space="preserve"> 3 </t>
    </r>
    <r>
      <rPr>
        <sz val="9"/>
        <color rgb="FF000000"/>
        <rFont val="ＭＳ 明朝"/>
        <family val="1"/>
        <charset val="128"/>
      </rPr>
      <t>　</t>
    </r>
    <r>
      <rPr>
        <sz val="9"/>
        <color indexed="8"/>
        <rFont val="ＭＳ 明朝"/>
        <family val="1"/>
        <charset val="128"/>
      </rPr>
      <t>小型車は乗用車及び小型貨物車、大型車はバス及び普通貨物車。</t>
    </r>
    <rPh sb="6" eb="9">
      <t>コガタシャ</t>
    </rPh>
    <rPh sb="10" eb="13">
      <t>ジョウヨウシャ</t>
    </rPh>
    <rPh sb="13" eb="14">
      <t>オヨ</t>
    </rPh>
    <rPh sb="15" eb="17">
      <t>コガタ</t>
    </rPh>
    <rPh sb="17" eb="20">
      <t>カモツシャ</t>
    </rPh>
    <rPh sb="21" eb="24">
      <t>オオガタシャ</t>
    </rPh>
    <rPh sb="27" eb="28">
      <t>オヨ</t>
    </rPh>
    <rPh sb="29" eb="31">
      <t>フツウ</t>
    </rPh>
    <rPh sb="31" eb="34">
      <t>カモツシャ</t>
    </rPh>
    <phoneticPr fontId="6"/>
  </si>
  <si>
    <r>
      <rPr>
        <sz val="9"/>
        <color rgb="FF000000"/>
        <rFont val="ＭＳ 明朝"/>
        <family val="1"/>
        <charset val="128"/>
      </rPr>
      <t>　　</t>
    </r>
    <r>
      <rPr>
        <sz val="9"/>
        <color indexed="8"/>
        <rFont val="Times New Roman"/>
        <family val="1"/>
      </rPr>
      <t xml:space="preserve"> 4 </t>
    </r>
    <r>
      <rPr>
        <sz val="9"/>
        <color rgb="FF000000"/>
        <rFont val="ＭＳ 明朝"/>
        <family val="1"/>
        <charset val="128"/>
      </rPr>
      <t>　</t>
    </r>
    <r>
      <rPr>
        <sz val="9"/>
        <color indexed="8"/>
        <rFont val="ＭＳ 明朝"/>
        <family val="1"/>
        <charset val="128"/>
      </rPr>
      <t>※は令和</t>
    </r>
    <r>
      <rPr>
        <sz val="9"/>
        <color rgb="FF000000"/>
        <rFont val="Times New Roman"/>
        <family val="1"/>
      </rPr>
      <t xml:space="preserve"> 3 </t>
    </r>
    <r>
      <rPr>
        <sz val="9"/>
        <color indexed="8"/>
        <rFont val="ＭＳ 明朝"/>
        <family val="1"/>
        <charset val="128"/>
      </rPr>
      <t>年度から観測地点が変更になった地点名である。地点の変更に伴い、交通量の推移を単純比較は</t>
    </r>
    <r>
      <rPr>
        <sz val="9"/>
        <color rgb="FF000000"/>
        <rFont val="ＭＳ 明朝"/>
        <family val="1"/>
        <charset val="128"/>
      </rPr>
      <t>できない。</t>
    </r>
    <rPh sb="8" eb="10">
      <t>レイワ</t>
    </rPh>
    <rPh sb="13" eb="15">
      <t>ネンド</t>
    </rPh>
    <rPh sb="19" eb="21">
      <t>チテン</t>
    </rPh>
    <rPh sb="28" eb="30">
      <t>チテン</t>
    </rPh>
    <rPh sb="30" eb="31">
      <t>メイ</t>
    </rPh>
    <rPh sb="35" eb="37">
      <t>チテン</t>
    </rPh>
    <rPh sb="38" eb="40">
      <t>ヘンコウ</t>
    </rPh>
    <rPh sb="41" eb="42">
      <t>トモナ</t>
    </rPh>
    <rPh sb="44" eb="47">
      <t>コウツウリョウ</t>
    </rPh>
    <rPh sb="48" eb="50">
      <t>スイイ</t>
    </rPh>
    <rPh sb="51" eb="53">
      <t>タンジュン</t>
    </rPh>
    <rPh sb="53" eb="55">
      <t>ヒカク</t>
    </rPh>
    <phoneticPr fontId="6"/>
  </si>
  <si>
    <r>
      <rPr>
        <sz val="9"/>
        <rFont val="ＭＳ 明朝"/>
        <family val="1"/>
        <charset val="128"/>
      </rPr>
      <t>※矢巾スマート</t>
    </r>
    <r>
      <rPr>
        <sz val="9"/>
        <rFont val="Times New Roman"/>
        <family val="1"/>
      </rPr>
      <t>I.C.</t>
    </r>
    <r>
      <rPr>
        <sz val="9"/>
        <rFont val="ＭＳ 明朝"/>
        <family val="1"/>
        <charset val="128"/>
      </rPr>
      <t>～盛岡南</t>
    </r>
    <r>
      <rPr>
        <sz val="9"/>
        <rFont val="Times New Roman"/>
        <family val="1"/>
      </rPr>
      <t>I.C.</t>
    </r>
    <rPh sb="1" eb="3">
      <t>ヤハバ</t>
    </rPh>
    <rPh sb="12" eb="14">
      <t>モリオカ</t>
    </rPh>
    <rPh sb="14" eb="15">
      <t>ミナミ</t>
    </rPh>
    <phoneticPr fontId="6"/>
  </si>
  <si>
    <r>
      <rPr>
        <sz val="9"/>
        <rFont val="ＭＳ 明朝"/>
        <family val="1"/>
        <charset val="128"/>
      </rPr>
      <t>資料　株式会社</t>
    </r>
    <r>
      <rPr>
        <sz val="9"/>
        <rFont val="Times New Roman"/>
        <family val="1"/>
      </rPr>
      <t>NTT</t>
    </r>
    <r>
      <rPr>
        <sz val="9"/>
        <rFont val="ＭＳ 明朝"/>
        <family val="1"/>
        <charset val="128"/>
      </rPr>
      <t>東日本　東北岩手支店　</t>
    </r>
    <rPh sb="0" eb="2">
      <t>シリョウ</t>
    </rPh>
    <rPh sb="3" eb="7">
      <t>カブシキガイシャ</t>
    </rPh>
    <rPh sb="10" eb="13">
      <t>ヒガシニホン</t>
    </rPh>
    <rPh sb="14" eb="16">
      <t>トウホク</t>
    </rPh>
    <rPh sb="16" eb="18">
      <t>イワテ</t>
    </rPh>
    <rPh sb="18" eb="20">
      <t>シテン</t>
    </rPh>
    <phoneticPr fontId="6"/>
  </si>
  <si>
    <r>
      <rPr>
        <sz val="9"/>
        <color indexed="8"/>
        <rFont val="ＭＳ 明朝"/>
        <family val="1"/>
        <charset val="128"/>
      </rPr>
      <t>注）</t>
    </r>
    <r>
      <rPr>
        <sz val="9"/>
        <color rgb="FF000000"/>
        <rFont val="Times New Roman"/>
        <family val="1"/>
      </rPr>
      <t xml:space="preserve"> 1 </t>
    </r>
    <r>
      <rPr>
        <sz val="9"/>
        <color rgb="FF000000"/>
        <rFont val="ＭＳ 明朝"/>
        <family val="1"/>
        <charset val="128"/>
      </rPr>
      <t>　</t>
    </r>
    <r>
      <rPr>
        <sz val="9"/>
        <color indexed="8"/>
        <rFont val="ＭＳ 明朝"/>
        <family val="1"/>
        <charset val="128"/>
      </rPr>
      <t>千人未満四捨五入のため総数と内訳が一致しない場合がある。</t>
    </r>
    <rPh sb="0" eb="1">
      <t>チュウ</t>
    </rPh>
    <phoneticPr fontId="6"/>
  </si>
  <si>
    <r>
      <rPr>
        <sz val="9"/>
        <color rgb="FF000000"/>
        <rFont val="ＭＳ 明朝"/>
        <family val="1"/>
        <charset val="128"/>
      </rPr>
      <t>　　</t>
    </r>
    <r>
      <rPr>
        <sz val="9"/>
        <color rgb="FF000000"/>
        <rFont val="Times New Roman"/>
        <family val="1"/>
      </rPr>
      <t xml:space="preserve"> 2 </t>
    </r>
    <r>
      <rPr>
        <sz val="9"/>
        <color rgb="FF000000"/>
        <rFont val="ＭＳ 明朝"/>
        <family val="1"/>
        <charset val="128"/>
      </rPr>
      <t>　上盛岡駅、山岸駅、上米内駅、前潟駅については、無人駅のため非公開。</t>
    </r>
    <rPh sb="6" eb="9">
      <t>カミモリオカ</t>
    </rPh>
    <rPh sb="9" eb="10">
      <t>エキ</t>
    </rPh>
    <rPh sb="11" eb="13">
      <t>ヤマギシ</t>
    </rPh>
    <rPh sb="13" eb="14">
      <t>エキ</t>
    </rPh>
    <rPh sb="15" eb="18">
      <t>カミヨナイ</t>
    </rPh>
    <rPh sb="18" eb="19">
      <t>エキ</t>
    </rPh>
    <rPh sb="20" eb="22">
      <t>マエガタ</t>
    </rPh>
    <rPh sb="22" eb="23">
      <t>エキ</t>
    </rPh>
    <rPh sb="29" eb="31">
      <t>ムジン</t>
    </rPh>
    <rPh sb="31" eb="32">
      <t>エキ</t>
    </rPh>
    <rPh sb="35" eb="38">
      <t>ヒコウカイ</t>
    </rPh>
    <phoneticPr fontId="3"/>
  </si>
  <si>
    <t>　　市市民税課の集計した数値を掲載している。登録台数と課税対象台数で集計方法が異なることから単純比較はで</t>
    <rPh sb="12" eb="14">
      <t>スウチ</t>
    </rPh>
    <rPh sb="22" eb="26">
      <t>トウロクダイスウ</t>
    </rPh>
    <rPh sb="27" eb="31">
      <t>カゼイタイショウ</t>
    </rPh>
    <rPh sb="31" eb="33">
      <t>ダイスウ</t>
    </rPh>
    <rPh sb="34" eb="38">
      <t>シュウケイホウホウ</t>
    </rPh>
    <rPh sb="39" eb="40">
      <t>コト</t>
    </rPh>
    <rPh sb="46" eb="48">
      <t>タンジュン</t>
    </rPh>
    <rPh sb="48" eb="50">
      <t>ヒカク</t>
    </rPh>
    <phoneticPr fontId="3"/>
  </si>
  <si>
    <t>　　きない。</t>
    <phoneticPr fontId="3"/>
  </si>
  <si>
    <r>
      <rPr>
        <sz val="9"/>
        <color rgb="FF000000"/>
        <rFont val="ＭＳ 明朝"/>
        <family val="1"/>
        <charset val="128"/>
      </rPr>
      <t>　　</t>
    </r>
    <r>
      <rPr>
        <sz val="9"/>
        <color indexed="8"/>
        <rFont val="Times New Roman"/>
        <family val="1"/>
      </rPr>
      <t xml:space="preserve"> 2 </t>
    </r>
    <r>
      <rPr>
        <sz val="9"/>
        <color rgb="FF000000"/>
        <rFont val="ＭＳ 明朝"/>
        <family val="1"/>
        <charset val="128"/>
      </rPr>
      <t>　</t>
    </r>
    <r>
      <rPr>
        <sz val="9"/>
        <color indexed="8"/>
        <rFont val="ＭＳ 明朝"/>
        <family val="1"/>
        <charset val="128"/>
      </rPr>
      <t>平成</t>
    </r>
    <r>
      <rPr>
        <sz val="9"/>
        <color indexed="8"/>
        <rFont val="Times New Roman"/>
        <family val="1"/>
      </rPr>
      <t>27</t>
    </r>
    <r>
      <rPr>
        <sz val="9"/>
        <color indexed="8"/>
        <rFont val="ＭＳ 明朝"/>
        <family val="1"/>
        <charset val="128"/>
      </rPr>
      <t>年度、令和</t>
    </r>
    <r>
      <rPr>
        <sz val="9"/>
        <color rgb="FF000000"/>
        <rFont val="Times New Roman"/>
        <family val="1"/>
      </rPr>
      <t xml:space="preserve"> 3 </t>
    </r>
    <r>
      <rPr>
        <sz val="9"/>
        <color rgb="FF000000"/>
        <rFont val="ＭＳ 明朝"/>
        <family val="1"/>
        <charset val="128"/>
      </rPr>
      <t>年</t>
    </r>
    <r>
      <rPr>
        <sz val="9"/>
        <color indexed="8"/>
        <rFont val="ＭＳ 明朝"/>
        <family val="1"/>
        <charset val="128"/>
      </rPr>
      <t>度調査においては、平日の自動車類の交通量のみ調査を実施している。</t>
    </r>
    <rPh sb="6" eb="8">
      <t>ヘイセイ</t>
    </rPh>
    <rPh sb="10" eb="11">
      <t>ネン</t>
    </rPh>
    <rPh sb="11" eb="12">
      <t>ド</t>
    </rPh>
    <rPh sb="13" eb="15">
      <t>レイワ</t>
    </rPh>
    <rPh sb="18" eb="19">
      <t>ネン</t>
    </rPh>
    <rPh sb="19" eb="20">
      <t>ド</t>
    </rPh>
    <rPh sb="20" eb="22">
      <t>チョウサ</t>
    </rPh>
    <rPh sb="28" eb="30">
      <t>ヘイジツ</t>
    </rPh>
    <rPh sb="31" eb="34">
      <t>ジドウシャ</t>
    </rPh>
    <rPh sb="34" eb="35">
      <t>ルイ</t>
    </rPh>
    <rPh sb="36" eb="38">
      <t>コウツウ</t>
    </rPh>
    <rPh sb="38" eb="39">
      <t>リョウ</t>
    </rPh>
    <rPh sb="41" eb="43">
      <t>チョウサ</t>
    </rPh>
    <rPh sb="44" eb="46">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</si>
</sst>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0,"/>
    <numFmt numFmtId="179" formatCode="#,##0.0;[Red]#,##0.0"/>
  </numFmts>
  <fonts count="37">
    <font>
      <sz val="11"/>
      <color theme="1"/>
      <name val="游ゴシック"/>
      <family val="2"/>
      <scheme val="minor"/>
    </font>
    <font>
      <sz val="11"/>
      <color theme="1"/>
      <name val="游ゴシック"/>
      <family val="2"/>
      <scheme val="minor"/>
    </font>
    <font>
      <sz val="9"/>
      <color theme="1"/>
      <name val="Times New Roman"/>
      <family val="1"/>
    </font>
    <font>
      <sz val="6"/>
      <name val="游ゴシック"/>
      <family val="3"/>
      <charset val="128"/>
      <scheme val="minor"/>
    </font>
    <font>
      <sz val="9"/>
      <color indexed="8"/>
      <name val="Times New Roman"/>
      <family val="1"/>
    </font>
    <font>
      <sz val="9"/>
      <color indexed="8"/>
      <name val="ＭＳ 明朝"/>
      <family val="1"/>
      <charset val="128"/>
    </font>
    <font>
      <sz val="6"/>
      <name val="ＭＳ Ｐゴシック"/>
      <family val="3"/>
      <charset val="128"/>
    </font>
    <font>
      <sz val="12"/>
      <color theme="1"/>
      <name val="Times New Roman"/>
      <family val="1"/>
    </font>
    <font>
      <sz val="12"/>
      <color indexed="8"/>
      <name val="Times New Roman"/>
      <family val="1"/>
    </font>
    <font>
      <sz val="8"/>
      <color theme="1"/>
      <name val="Times New Roman"/>
      <family val="1"/>
    </font>
    <font>
      <sz val="8"/>
      <color indexed="8"/>
      <name val="ＭＳ Ｐ明朝"/>
      <family val="1"/>
      <charset val="128"/>
    </font>
    <font>
      <sz val="9"/>
      <name val="Times New Roman"/>
      <family val="1"/>
    </font>
    <font>
      <sz val="9"/>
      <name val="ＭＳ 明朝"/>
      <family val="1"/>
      <charset val="128"/>
    </font>
    <font>
      <b/>
      <sz val="9"/>
      <name val="Times New Roman"/>
      <family val="1"/>
    </font>
    <font>
      <sz val="11"/>
      <name val="Times New Roman"/>
      <family val="1"/>
    </font>
    <font>
      <sz val="8"/>
      <name val="Times New Roman"/>
      <family val="1"/>
    </font>
    <font>
      <sz val="8.5"/>
      <name val="Times New Roman"/>
      <family val="1"/>
    </font>
    <font>
      <sz val="11"/>
      <color theme="1"/>
      <name val="游ゴシック"/>
      <family val="3"/>
      <charset val="128"/>
      <scheme val="minor"/>
    </font>
    <font>
      <sz val="10"/>
      <color theme="1"/>
      <name val="Times New Roman"/>
      <family val="1"/>
    </font>
    <font>
      <sz val="9"/>
      <color theme="1"/>
      <name val="ＭＳ 明朝"/>
      <family val="1"/>
      <charset val="128"/>
    </font>
    <font>
      <i/>
      <sz val="9"/>
      <name val="Times New Roman"/>
      <family val="1"/>
    </font>
    <font>
      <sz val="12"/>
      <color indexed="8"/>
      <name val="ＭＳ ゴシック"/>
      <family val="3"/>
      <charset val="128"/>
    </font>
    <font>
      <sz val="9"/>
      <color indexed="8"/>
      <name val="ＭＳ ゴシック"/>
      <family val="3"/>
      <charset val="128"/>
    </font>
    <font>
      <sz val="9"/>
      <name val="ＭＳ ゴシック"/>
      <family val="3"/>
      <charset val="128"/>
    </font>
    <font>
      <sz val="9"/>
      <color indexed="8"/>
      <name val="Times New Roman"/>
      <family val="1"/>
      <charset val="128"/>
    </font>
    <font>
      <sz val="9"/>
      <name val="Times New Roman"/>
      <family val="1"/>
      <charset val="128"/>
    </font>
    <font>
      <sz val="9"/>
      <color rgb="FF000000"/>
      <name val="Times New Roman"/>
      <family val="1"/>
    </font>
    <font>
      <sz val="9"/>
      <color rgb="FF000000"/>
      <name val="ＭＳ Ｐ明朝"/>
      <family val="1"/>
      <charset val="128"/>
    </font>
    <font>
      <sz val="9"/>
      <color theme="1"/>
      <name val="Times New Roman"/>
      <family val="1"/>
      <charset val="128"/>
    </font>
    <font>
      <sz val="9"/>
      <color rgb="FF000000"/>
      <name val="ＭＳ 明朝"/>
      <family val="1"/>
      <charset val="128"/>
    </font>
    <font>
      <sz val="9"/>
      <name val="ＭＳ Ｐ明朝"/>
      <family val="1"/>
      <charset val="128"/>
    </font>
    <font>
      <sz val="10"/>
      <name val="Times New Roman"/>
      <family val="1"/>
      <charset val="128"/>
    </font>
    <font>
      <sz val="10"/>
      <name val="Times New Roman"/>
      <family val="1"/>
    </font>
    <font>
      <sz val="10"/>
      <name val="ＭＳ 明朝"/>
      <family val="1"/>
      <charset val="128"/>
    </font>
    <font>
      <sz val="11"/>
      <name val="Times New Roman"/>
      <family val="1"/>
      <charset val="128"/>
    </font>
    <font>
      <sz val="11"/>
      <name val="ＭＳ 明朝"/>
      <family val="1"/>
      <charset val="128"/>
    </font>
    <font>
      <sz val="9"/>
      <color theme="1"/>
      <name val="Yu Gothic"/>
      <family val="1"/>
      <charset val="128"/>
    </font>
  </fonts>
  <fills count="2">
    <fill>
      <patternFill patternType="none"/>
    </fill>
    <fill>
      <patternFill patternType="gray125"/>
    </fill>
  </fills>
  <borders count="27">
    <border>
      <left/>
      <right/>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style="hair">
        <color indexed="64"/>
      </bottom>
      <diagonal/>
    </border>
  </borders>
  <cellStyleXfs count="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0" borderId="0">
      <alignment vertical="center"/>
    </xf>
  </cellStyleXfs>
  <cellXfs count="286">
    <xf numFmtId="0" fontId="0" fillId="0" borderId="0" xfId="0"/>
    <xf numFmtId="49" fontId="7"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0" borderId="0" xfId="0" applyNumberFormat="1" applyFont="1" applyFill="1" applyAlignment="1">
      <alignment vertical="center"/>
    </xf>
    <xf numFmtId="49" fontId="9" fillId="0" borderId="0" xfId="0" applyNumberFormat="1" applyFont="1" applyFill="1" applyBorder="1" applyAlignment="1">
      <alignment vertical="center"/>
    </xf>
    <xf numFmtId="49" fontId="9" fillId="0" borderId="9" xfId="0" applyNumberFormat="1" applyFont="1" applyFill="1" applyBorder="1" applyAlignment="1">
      <alignment horizontal="left" vertical="center"/>
    </xf>
    <xf numFmtId="49" fontId="4" fillId="0" borderId="0" xfId="0" applyNumberFormat="1" applyFont="1" applyFill="1" applyBorder="1" applyAlignment="1"/>
    <xf numFmtId="49" fontId="11" fillId="0" borderId="0" xfId="0" applyNumberFormat="1" applyFont="1" applyFill="1" applyAlignment="1">
      <alignment vertical="center"/>
    </xf>
    <xf numFmtId="49" fontId="11" fillId="0" borderId="0" xfId="0" applyNumberFormat="1" applyFont="1" applyFill="1" applyAlignment="1">
      <alignment horizontal="left" vertical="center"/>
    </xf>
    <xf numFmtId="49" fontId="11" fillId="0" borderId="0" xfId="0" applyNumberFormat="1" applyFont="1" applyFill="1" applyAlignment="1">
      <alignment horizontal="center" vertical="center"/>
    </xf>
    <xf numFmtId="49" fontId="11" fillId="0" borderId="9" xfId="0" applyNumberFormat="1" applyFont="1" applyFill="1" applyBorder="1" applyAlignment="1">
      <alignment vertical="center"/>
    </xf>
    <xf numFmtId="49" fontId="11" fillId="0" borderId="9" xfId="0" applyNumberFormat="1" applyFont="1" applyFill="1" applyBorder="1" applyAlignment="1">
      <alignment horizontal="left" vertical="center"/>
    </xf>
    <xf numFmtId="49" fontId="11" fillId="0" borderId="9" xfId="0" applyNumberFormat="1" applyFont="1" applyFill="1" applyBorder="1" applyAlignment="1">
      <alignment horizontal="center" vertical="center"/>
    </xf>
    <xf numFmtId="49" fontId="11" fillId="0" borderId="0" xfId="0" applyNumberFormat="1" applyFont="1" applyFill="1" applyBorder="1" applyAlignment="1">
      <alignment horizontal="left" vertical="center"/>
    </xf>
    <xf numFmtId="0" fontId="2" fillId="0" borderId="0" xfId="3" applyFont="1" applyAlignment="1">
      <alignment vertical="center"/>
    </xf>
    <xf numFmtId="0" fontId="2" fillId="0" borderId="0" xfId="3" applyFont="1" applyAlignment="1">
      <alignment horizontal="center" vertical="center"/>
    </xf>
    <xf numFmtId="0" fontId="18" fillId="0" borderId="0" xfId="3" applyFont="1" applyAlignment="1">
      <alignment vertical="center"/>
    </xf>
    <xf numFmtId="0" fontId="18" fillId="0" borderId="0" xfId="3" applyFont="1" applyAlignment="1">
      <alignment horizontal="center" vertical="center"/>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xf>
    <xf numFmtId="49" fontId="2" fillId="0" borderId="0" xfId="0" applyNumberFormat="1" applyFont="1" applyFill="1" applyBorder="1" applyAlignment="1">
      <alignment horizontal="right" vertical="center"/>
    </xf>
    <xf numFmtId="49" fontId="2" fillId="0" borderId="7" xfId="0" applyNumberFormat="1" applyFont="1" applyFill="1" applyBorder="1" applyAlignment="1">
      <alignment horizontal="left" vertical="center"/>
    </xf>
    <xf numFmtId="49" fontId="9" fillId="0" borderId="9" xfId="0" applyNumberFormat="1" applyFont="1" applyFill="1" applyBorder="1" applyAlignment="1">
      <alignment vertical="center"/>
    </xf>
    <xf numFmtId="49" fontId="9" fillId="0" borderId="11" xfId="0" applyNumberFormat="1" applyFont="1" applyFill="1" applyBorder="1" applyAlignment="1">
      <alignment vertical="center"/>
    </xf>
    <xf numFmtId="49" fontId="2" fillId="0" borderId="0" xfId="0" applyNumberFormat="1" applyFont="1" applyFill="1" applyAlignment="1"/>
    <xf numFmtId="49" fontId="9" fillId="0" borderId="0" xfId="0" applyNumberFormat="1" applyFont="1" applyFill="1" applyBorder="1" applyAlignment="1">
      <alignment horizontal="right" vertical="center"/>
    </xf>
    <xf numFmtId="49" fontId="2" fillId="0" borderId="6" xfId="0" applyNumberFormat="1" applyFont="1" applyFill="1" applyBorder="1" applyAlignment="1">
      <alignment horizontal="center" vertical="center"/>
    </xf>
    <xf numFmtId="49" fontId="2" fillId="0" borderId="9" xfId="0" applyNumberFormat="1" applyFont="1" applyFill="1" applyBorder="1" applyAlignment="1">
      <alignment vertical="center"/>
    </xf>
    <xf numFmtId="49" fontId="9" fillId="0" borderId="9"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176" fontId="9" fillId="0" borderId="9" xfId="0" applyNumberFormat="1" applyFont="1" applyFill="1" applyBorder="1" applyAlignment="1">
      <alignment vertical="center"/>
    </xf>
    <xf numFmtId="49" fontId="2" fillId="0" borderId="9" xfId="0" applyNumberFormat="1" applyFont="1" applyFill="1" applyBorder="1" applyAlignment="1">
      <alignment horizontal="right" vertical="center"/>
    </xf>
    <xf numFmtId="49" fontId="11" fillId="0" borderId="0" xfId="0" applyNumberFormat="1" applyFont="1" applyFill="1" applyBorder="1" applyAlignment="1">
      <alignment vertical="center"/>
    </xf>
    <xf numFmtId="49" fontId="2" fillId="0" borderId="0" xfId="0" applyNumberFormat="1" applyFont="1" applyFill="1" applyBorder="1" applyAlignment="1"/>
    <xf numFmtId="49" fontId="4" fillId="0" borderId="0" xfId="0" applyNumberFormat="1" applyFont="1" applyFill="1" applyBorder="1" applyAlignment="1">
      <alignment vertical="center"/>
    </xf>
    <xf numFmtId="49" fontId="9"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49" fontId="9" fillId="0" borderId="0" xfId="0" applyNumberFormat="1" applyFont="1" applyFill="1" applyAlignment="1">
      <alignment vertical="center"/>
    </xf>
    <xf numFmtId="49" fontId="2" fillId="0" borderId="0"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7" xfId="0" applyNumberFormat="1" applyFont="1" applyFill="1" applyBorder="1" applyAlignment="1">
      <alignment vertical="center" shrinkToFit="1"/>
    </xf>
    <xf numFmtId="49" fontId="9" fillId="0" borderId="11" xfId="0" applyNumberFormat="1" applyFont="1" applyFill="1" applyBorder="1" applyAlignment="1">
      <alignment horizontal="left" vertical="center"/>
    </xf>
    <xf numFmtId="49" fontId="9" fillId="0" borderId="0" xfId="0" applyNumberFormat="1" applyFont="1" applyFill="1" applyAlignment="1">
      <alignment horizontal="center" vertical="center"/>
    </xf>
    <xf numFmtId="49" fontId="2" fillId="0" borderId="0" xfId="0" applyNumberFormat="1" applyFont="1" applyFill="1" applyBorder="1" applyAlignment="1">
      <alignment horizontal="center" vertical="center" shrinkToFit="1"/>
    </xf>
    <xf numFmtId="49" fontId="2" fillId="0" borderId="17" xfId="0" applyNumberFormat="1" applyFont="1" applyFill="1" applyBorder="1" applyAlignment="1">
      <alignment vertical="center"/>
    </xf>
    <xf numFmtId="49" fontId="2" fillId="0" borderId="16" xfId="0" applyNumberFormat="1" applyFont="1" applyFill="1" applyBorder="1" applyAlignment="1">
      <alignment vertical="center"/>
    </xf>
    <xf numFmtId="49" fontId="9" fillId="0" borderId="9" xfId="0" applyNumberFormat="1" applyFont="1" applyFill="1" applyBorder="1" applyAlignment="1">
      <alignment horizontal="right" vertical="center"/>
    </xf>
    <xf numFmtId="176" fontId="2" fillId="0" borderId="0" xfId="0" applyNumberFormat="1" applyFont="1" applyFill="1" applyAlignment="1">
      <alignment vertical="center"/>
    </xf>
    <xf numFmtId="176" fontId="2" fillId="0" borderId="0" xfId="1" applyNumberFormat="1" applyFont="1" applyFill="1" applyAlignment="1">
      <alignment vertical="center" shrinkToFit="1"/>
    </xf>
    <xf numFmtId="176" fontId="2" fillId="0" borderId="0" xfId="0" applyNumberFormat="1" applyFont="1" applyFill="1" applyAlignment="1">
      <alignment vertical="center" shrinkToFit="1"/>
    </xf>
    <xf numFmtId="176" fontId="2" fillId="0" borderId="16" xfId="0" applyNumberFormat="1" applyFont="1" applyFill="1" applyBorder="1" applyAlignment="1">
      <alignment horizontal="right" vertical="center"/>
    </xf>
    <xf numFmtId="176" fontId="2" fillId="0" borderId="16" xfId="0" applyNumberFormat="1" applyFont="1" applyFill="1" applyBorder="1" applyAlignment="1">
      <alignment vertical="center"/>
    </xf>
    <xf numFmtId="176" fontId="2" fillId="0" borderId="4" xfId="0" applyNumberFormat="1" applyFont="1" applyFill="1" applyBorder="1" applyAlignment="1">
      <alignment horizontal="right" vertical="center"/>
    </xf>
    <xf numFmtId="176" fontId="2" fillId="0" borderId="4"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8" xfId="0" applyNumberFormat="1" applyFont="1" applyFill="1" applyBorder="1" applyAlignment="1">
      <alignment horizontal="right" vertical="center"/>
    </xf>
    <xf numFmtId="49" fontId="2" fillId="0" borderId="22" xfId="0" applyNumberFormat="1" applyFont="1" applyFill="1" applyBorder="1" applyAlignment="1">
      <alignment vertical="center"/>
    </xf>
    <xf numFmtId="49" fontId="2" fillId="0" borderId="23" xfId="0" applyNumberFormat="1" applyFont="1" applyFill="1" applyBorder="1" applyAlignment="1">
      <alignment horizontal="right" vertical="center"/>
    </xf>
    <xf numFmtId="49" fontId="2" fillId="0" borderId="0" xfId="0" applyNumberFormat="1" applyFont="1" applyFill="1" applyBorder="1" applyAlignment="1">
      <alignment horizontal="left" vertical="center" indent="1"/>
    </xf>
    <xf numFmtId="49" fontId="4" fillId="0" borderId="0" xfId="0" applyNumberFormat="1" applyFont="1" applyFill="1" applyBorder="1" applyAlignment="1">
      <alignment horizontal="left" vertical="center" indent="1"/>
    </xf>
    <xf numFmtId="49" fontId="2" fillId="0" borderId="0" xfId="0" applyNumberFormat="1" applyFont="1" applyFill="1" applyAlignment="1">
      <alignment horizontal="distributed" vertical="center"/>
    </xf>
    <xf numFmtId="176" fontId="2" fillId="0" borderId="8" xfId="0" applyNumberFormat="1" applyFont="1" applyFill="1" applyBorder="1" applyAlignment="1">
      <alignment vertical="center"/>
    </xf>
    <xf numFmtId="176" fontId="9" fillId="0" borderId="9" xfId="0" applyNumberFormat="1" applyFont="1" applyFill="1" applyBorder="1" applyAlignment="1">
      <alignment horizontal="right" vertical="center"/>
    </xf>
    <xf numFmtId="176" fontId="2" fillId="0" borderId="8"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49" fontId="4" fillId="0" borderId="0" xfId="0" applyNumberFormat="1" applyFont="1" applyFill="1" applyBorder="1" applyAlignment="1">
      <alignment horizontal="right" vertical="center"/>
    </xf>
    <xf numFmtId="177" fontId="2" fillId="0" borderId="0" xfId="0" applyNumberFormat="1" applyFont="1" applyFill="1" applyAlignment="1">
      <alignment vertical="center"/>
    </xf>
    <xf numFmtId="49" fontId="2" fillId="0" borderId="9"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177" fontId="2" fillId="0" borderId="0" xfId="0" applyNumberFormat="1" applyFont="1" applyFill="1" applyAlignment="1">
      <alignment vertical="center" shrinkToFit="1"/>
    </xf>
    <xf numFmtId="49" fontId="2" fillId="0" borderId="12" xfId="0" applyNumberFormat="1" applyFont="1" applyFill="1" applyBorder="1" applyAlignment="1">
      <alignment vertical="center"/>
    </xf>
    <xf numFmtId="49" fontId="2" fillId="0" borderId="18" xfId="0" applyNumberFormat="1" applyFont="1" applyFill="1" applyBorder="1" applyAlignment="1">
      <alignment horizontal="centerContinuous" vertical="center"/>
    </xf>
    <xf numFmtId="49" fontId="2" fillId="0" borderId="2" xfId="0" applyNumberFormat="1" applyFont="1" applyFill="1" applyBorder="1" applyAlignment="1">
      <alignment horizontal="centerContinuous"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 xfId="0" applyNumberFormat="1" applyFont="1" applyFill="1" applyBorder="1" applyAlignment="1">
      <alignment vertical="center"/>
    </xf>
    <xf numFmtId="49" fontId="9" fillId="0" borderId="0" xfId="0" applyNumberFormat="1" applyFont="1" applyFill="1" applyAlignment="1">
      <alignment vertical="center" shrinkToFit="1"/>
    </xf>
    <xf numFmtId="49" fontId="9" fillId="0" borderId="0" xfId="1" applyNumberFormat="1" applyFont="1" applyFill="1" applyAlignment="1">
      <alignment vertical="center" shrinkToFit="1"/>
    </xf>
    <xf numFmtId="49" fontId="9" fillId="0" borderId="9" xfId="1" applyNumberFormat="1" applyFont="1" applyFill="1" applyBorder="1" applyAlignment="1">
      <alignment vertical="center"/>
    </xf>
    <xf numFmtId="49" fontId="13" fillId="0" borderId="0" xfId="0" applyNumberFormat="1" applyFont="1" applyFill="1" applyAlignment="1">
      <alignment vertical="center"/>
    </xf>
    <xf numFmtId="49" fontId="15" fillId="0" borderId="0" xfId="0" applyNumberFormat="1" applyFont="1" applyFill="1" applyAlignment="1">
      <alignment vertical="center"/>
    </xf>
    <xf numFmtId="49" fontId="11" fillId="0" borderId="0" xfId="0" applyNumberFormat="1" applyFont="1" applyBorder="1" applyAlignment="1">
      <alignment horizontal="distributed" vertical="center" indent="2"/>
    </xf>
    <xf numFmtId="49" fontId="11" fillId="0" borderId="7" xfId="0" applyNumberFormat="1" applyFont="1" applyBorder="1" applyAlignment="1">
      <alignment horizontal="distributed" vertical="center" indent="2"/>
    </xf>
    <xf numFmtId="49" fontId="11" fillId="0" borderId="0" xfId="0" applyNumberFormat="1" applyFont="1" applyFill="1" applyBorder="1" applyAlignment="1">
      <alignment horizontal="left" vertical="center" indent="1"/>
    </xf>
    <xf numFmtId="49" fontId="11" fillId="0" borderId="7" xfId="0" applyNumberFormat="1" applyFont="1" applyFill="1" applyBorder="1" applyAlignment="1">
      <alignment horizontal="left" vertical="center" indent="1"/>
    </xf>
    <xf numFmtId="49" fontId="15" fillId="0" borderId="0" xfId="0" applyNumberFormat="1" applyFont="1" applyFill="1" applyBorder="1" applyAlignment="1">
      <alignment vertical="center"/>
    </xf>
    <xf numFmtId="49" fontId="11" fillId="0" borderId="0" xfId="0" applyNumberFormat="1" applyFont="1" applyFill="1" applyBorder="1" applyAlignment="1">
      <alignment horizontal="left" vertical="center" shrinkToFit="1"/>
    </xf>
    <xf numFmtId="49" fontId="11" fillId="0" borderId="7"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indent="1"/>
    </xf>
    <xf numFmtId="49" fontId="11" fillId="0" borderId="17" xfId="0" applyNumberFormat="1" applyFont="1" applyFill="1" applyBorder="1" applyAlignment="1">
      <alignment horizontal="left" vertical="center" indent="1"/>
    </xf>
    <xf numFmtId="49" fontId="11" fillId="0" borderId="4" xfId="0" applyNumberFormat="1" applyFont="1" applyFill="1" applyBorder="1" applyAlignment="1">
      <alignment horizontal="left" vertical="center" shrinkToFit="1"/>
    </xf>
    <xf numFmtId="49" fontId="11" fillId="0" borderId="14" xfId="0" applyNumberFormat="1" applyFont="1" applyFill="1" applyBorder="1" applyAlignment="1">
      <alignment horizontal="left" vertical="center" shrinkToFit="1"/>
    </xf>
    <xf numFmtId="49" fontId="15" fillId="0" borderId="9" xfId="0" applyNumberFormat="1" applyFont="1" applyFill="1" applyBorder="1" applyAlignment="1">
      <alignment horizontal="left" vertical="center" shrinkToFit="1"/>
    </xf>
    <xf numFmtId="49" fontId="15" fillId="0" borderId="11" xfId="0" applyNumberFormat="1" applyFont="1" applyFill="1" applyBorder="1" applyAlignment="1">
      <alignment horizontal="left" vertical="center" shrinkToFit="1"/>
    </xf>
    <xf numFmtId="49" fontId="15" fillId="0" borderId="9" xfId="0" applyNumberFormat="1" applyFont="1" applyFill="1" applyBorder="1" applyAlignment="1">
      <alignment horizontal="right" vertical="center"/>
    </xf>
    <xf numFmtId="176" fontId="11" fillId="0" borderId="0" xfId="0" applyNumberFormat="1" applyFont="1" applyFill="1" applyBorder="1" applyAlignment="1">
      <alignment vertical="center"/>
    </xf>
    <xf numFmtId="176" fontId="11" fillId="0" borderId="0" xfId="0" applyNumberFormat="1" applyFont="1" applyFill="1" applyAlignment="1">
      <alignment vertical="center"/>
    </xf>
    <xf numFmtId="176" fontId="11" fillId="0" borderId="16" xfId="0" applyNumberFormat="1" applyFont="1" applyFill="1" applyBorder="1" applyAlignment="1">
      <alignment vertical="center"/>
    </xf>
    <xf numFmtId="176" fontId="20" fillId="0" borderId="0" xfId="0" applyNumberFormat="1" applyFont="1" applyFill="1" applyBorder="1" applyAlignment="1">
      <alignment vertical="center"/>
    </xf>
    <xf numFmtId="176" fontId="11" fillId="0" borderId="4"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2" fillId="0" borderId="1"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2" fillId="0" borderId="7" xfId="0" applyNumberFormat="1" applyFont="1" applyFill="1" applyBorder="1" applyAlignment="1">
      <alignment vertical="center"/>
    </xf>
    <xf numFmtId="49" fontId="11" fillId="0" borderId="0" xfId="0" applyNumberFormat="1" applyFont="1" applyBorder="1" applyAlignment="1">
      <alignment horizontal="center" vertical="center" wrapText="1"/>
    </xf>
    <xf numFmtId="49" fontId="11" fillId="0" borderId="9" xfId="0" applyNumberFormat="1" applyFont="1" applyFill="1" applyBorder="1" applyAlignment="1">
      <alignment horizontal="left" vertical="center" shrinkToFit="1"/>
    </xf>
    <xf numFmtId="49" fontId="11" fillId="0" borderId="11" xfId="0" applyNumberFormat="1" applyFont="1" applyFill="1" applyBorder="1" applyAlignment="1">
      <alignment horizontal="left" vertical="center" shrinkToFit="1"/>
    </xf>
    <xf numFmtId="176" fontId="11" fillId="0" borderId="9" xfId="0" applyNumberFormat="1" applyFont="1" applyFill="1" applyBorder="1" applyAlignment="1">
      <alignment vertical="center"/>
    </xf>
    <xf numFmtId="176" fontId="11" fillId="0" borderId="9" xfId="2" applyNumberFormat="1" applyFont="1" applyFill="1" applyBorder="1" applyAlignment="1">
      <alignment vertical="center"/>
    </xf>
    <xf numFmtId="176" fontId="11" fillId="0" borderId="9" xfId="0" applyNumberFormat="1" applyFont="1" applyFill="1" applyBorder="1" applyAlignment="1">
      <alignment horizontal="right" vertical="center"/>
    </xf>
    <xf numFmtId="177" fontId="11" fillId="0" borderId="0" xfId="2" applyNumberFormat="1" applyFont="1" applyFill="1" applyBorder="1" applyAlignment="1">
      <alignment vertical="center"/>
    </xf>
    <xf numFmtId="177" fontId="11" fillId="0" borderId="0" xfId="0" applyNumberFormat="1" applyFont="1" applyFill="1" applyBorder="1" applyAlignment="1">
      <alignment vertical="center"/>
    </xf>
    <xf numFmtId="177" fontId="11" fillId="0" borderId="0" xfId="2" applyNumberFormat="1" applyFont="1" applyFill="1" applyAlignment="1">
      <alignment vertical="center"/>
    </xf>
    <xf numFmtId="177" fontId="11" fillId="0" borderId="0" xfId="0" applyNumberFormat="1" applyFont="1" applyFill="1" applyAlignment="1">
      <alignment vertical="center"/>
    </xf>
    <xf numFmtId="177" fontId="11" fillId="0" borderId="16" xfId="2" applyNumberFormat="1" applyFont="1" applyFill="1" applyBorder="1" applyAlignment="1">
      <alignment vertical="center"/>
    </xf>
    <xf numFmtId="177" fontId="11" fillId="0" borderId="16" xfId="0" applyNumberFormat="1" applyFont="1" applyFill="1" applyBorder="1" applyAlignment="1">
      <alignment vertical="center"/>
    </xf>
    <xf numFmtId="177" fontId="20" fillId="0" borderId="0" xfId="2" applyNumberFormat="1" applyFont="1" applyFill="1" applyBorder="1" applyAlignment="1">
      <alignment vertical="center"/>
    </xf>
    <xf numFmtId="177" fontId="20" fillId="0" borderId="0" xfId="0" applyNumberFormat="1" applyFont="1" applyFill="1" applyBorder="1" applyAlignment="1">
      <alignment vertical="center"/>
    </xf>
    <xf numFmtId="177" fontId="11" fillId="0" borderId="4" xfId="2" applyNumberFormat="1" applyFont="1" applyFill="1" applyBorder="1" applyAlignment="1">
      <alignment vertical="center"/>
    </xf>
    <xf numFmtId="177" fontId="11" fillId="0" borderId="4" xfId="0" applyNumberFormat="1" applyFont="1" applyFill="1" applyBorder="1" applyAlignment="1">
      <alignment vertical="center"/>
    </xf>
    <xf numFmtId="177" fontId="11" fillId="0" borderId="0" xfId="0" applyNumberFormat="1" applyFont="1" applyFill="1" applyAlignment="1">
      <alignment horizontal="right" vertical="center"/>
    </xf>
    <xf numFmtId="49" fontId="4" fillId="0" borderId="0" xfId="0" applyNumberFormat="1" applyFont="1" applyFill="1" applyBorder="1" applyAlignment="1">
      <alignment horizontal="left" vertical="center" indent="2"/>
    </xf>
    <xf numFmtId="49" fontId="2" fillId="0" borderId="0" xfId="0" applyNumberFormat="1" applyFont="1" applyFill="1" applyBorder="1" applyAlignment="1">
      <alignment horizontal="left" vertical="center" indent="3"/>
    </xf>
    <xf numFmtId="49" fontId="9" fillId="0" borderId="7" xfId="0" applyNumberFormat="1" applyFont="1" applyFill="1" applyBorder="1" applyAlignment="1">
      <alignment vertical="center"/>
    </xf>
    <xf numFmtId="49" fontId="2" fillId="0" borderId="17"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3"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5" fillId="0" borderId="6" xfId="0" applyNumberFormat="1" applyFont="1" applyFill="1" applyBorder="1" applyAlignment="1">
      <alignment horizontal="center" vertical="center" wrapText="1" shrinkToFit="1"/>
    </xf>
    <xf numFmtId="49" fontId="14" fillId="0" borderId="0" xfId="0" applyNumberFormat="1" applyFont="1" applyFill="1" applyAlignment="1">
      <alignment vertical="center"/>
    </xf>
    <xf numFmtId="49" fontId="8" fillId="0" borderId="0" xfId="0" applyNumberFormat="1" applyFont="1" applyFill="1" applyAlignment="1">
      <alignment horizontal="left" vertical="center"/>
    </xf>
    <xf numFmtId="49" fontId="5" fillId="0" borderId="1" xfId="0" applyNumberFormat="1" applyFont="1" applyFill="1" applyBorder="1" applyAlignment="1"/>
    <xf numFmtId="49" fontId="24" fillId="0" borderId="0" xfId="0" applyNumberFormat="1" applyFont="1" applyFill="1" applyAlignment="1">
      <alignment horizontal="right" vertical="center"/>
    </xf>
    <xf numFmtId="49" fontId="5" fillId="0" borderId="0" xfId="0" applyNumberFormat="1" applyFont="1" applyFill="1" applyBorder="1" applyAlignment="1">
      <alignment horizontal="left" vertical="center" indent="2"/>
    </xf>
    <xf numFmtId="49" fontId="5" fillId="0" borderId="0" xfId="0" applyNumberFormat="1" applyFont="1" applyFill="1" applyBorder="1" applyAlignment="1">
      <alignment horizontal="left" vertical="center" indent="1"/>
    </xf>
    <xf numFmtId="49" fontId="24" fillId="0" borderId="0" xfId="0" applyNumberFormat="1" applyFont="1" applyFill="1" applyBorder="1" applyAlignment="1">
      <alignment horizontal="right" vertical="center"/>
    </xf>
    <xf numFmtId="49" fontId="25" fillId="0" borderId="9" xfId="0" applyNumberFormat="1" applyFont="1" applyBorder="1" applyAlignment="1">
      <alignment horizontal="right" vertical="center"/>
    </xf>
    <xf numFmtId="176" fontId="2" fillId="0" borderId="8" xfId="0" applyNumberFormat="1" applyFont="1" applyFill="1" applyBorder="1" applyAlignment="1">
      <alignment horizontal="right" vertical="center"/>
    </xf>
    <xf numFmtId="38" fontId="2" fillId="0" borderId="0" xfId="1" applyFont="1" applyFill="1" applyAlignment="1">
      <alignment vertical="center"/>
    </xf>
    <xf numFmtId="176" fontId="2" fillId="0" borderId="0" xfId="0" applyNumberFormat="1" applyFont="1" applyFill="1" applyAlignment="1">
      <alignment vertical="center"/>
    </xf>
    <xf numFmtId="49" fontId="2" fillId="0" borderId="0" xfId="0" applyNumberFormat="1" applyFont="1" applyFill="1" applyBorder="1" applyAlignment="1">
      <alignment vertical="center"/>
    </xf>
    <xf numFmtId="178" fontId="28" fillId="0" borderId="16" xfId="0" applyNumberFormat="1" applyFont="1" applyFill="1" applyBorder="1" applyAlignment="1">
      <alignment vertical="center"/>
    </xf>
    <xf numFmtId="178" fontId="28" fillId="0" borderId="0" xfId="0" applyNumberFormat="1" applyFont="1" applyFill="1" applyBorder="1" applyAlignment="1">
      <alignment vertical="center"/>
    </xf>
    <xf numFmtId="3" fontId="28" fillId="0" borderId="0" xfId="0" applyNumberFormat="1" applyFont="1" applyFill="1" applyBorder="1" applyAlignment="1">
      <alignment horizontal="right" vertical="center"/>
    </xf>
    <xf numFmtId="176" fontId="2" fillId="0" borderId="0" xfId="0" applyNumberFormat="1" applyFont="1" applyFill="1" applyAlignment="1">
      <alignment horizontal="right" vertical="center"/>
    </xf>
    <xf numFmtId="49" fontId="2" fillId="0" borderId="0" xfId="0" applyNumberFormat="1" applyFont="1" applyFill="1" applyAlignment="1">
      <alignment horizontal="left" vertical="center"/>
    </xf>
    <xf numFmtId="49" fontId="24" fillId="0" borderId="0" xfId="0" applyNumberFormat="1" applyFont="1" applyFill="1" applyAlignment="1">
      <alignment vertical="center"/>
    </xf>
    <xf numFmtId="49" fontId="2" fillId="0" borderId="2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176" fontId="2" fillId="0" borderId="22" xfId="0" applyNumberFormat="1" applyFont="1" applyFill="1" applyBorder="1" applyAlignment="1">
      <alignment horizontal="right" vertical="center"/>
    </xf>
    <xf numFmtId="38" fontId="2" fillId="0" borderId="0" xfId="1" applyFont="1" applyFill="1" applyAlignment="1">
      <alignment vertical="center"/>
    </xf>
    <xf numFmtId="49" fontId="12" fillId="0" borderId="0" xfId="0" applyNumberFormat="1" applyFont="1" applyFill="1" applyAlignment="1">
      <alignment vertical="center"/>
    </xf>
    <xf numFmtId="49" fontId="24" fillId="0" borderId="0" xfId="0" applyNumberFormat="1" applyFont="1" applyFill="1" applyBorder="1" applyAlignment="1">
      <alignment vertical="center"/>
    </xf>
    <xf numFmtId="49" fontId="30" fillId="0" borderId="0" xfId="0" applyNumberFormat="1" applyFont="1" applyFill="1" applyBorder="1" applyAlignment="1">
      <alignment horizontal="right" vertical="center" shrinkToFit="1"/>
    </xf>
    <xf numFmtId="49" fontId="25" fillId="0" borderId="7" xfId="0" applyNumberFormat="1" applyFont="1" applyFill="1" applyBorder="1" applyAlignment="1">
      <alignment horizontal="left" vertical="center" shrinkToFit="1"/>
    </xf>
    <xf numFmtId="49" fontId="31" fillId="0" borderId="7" xfId="0" applyNumberFormat="1" applyFont="1" applyFill="1" applyBorder="1" applyAlignment="1">
      <alignment horizontal="left" vertical="center" shrinkToFit="1"/>
    </xf>
    <xf numFmtId="49" fontId="12" fillId="0" borderId="7" xfId="0" applyNumberFormat="1" applyFont="1" applyFill="1" applyBorder="1" applyAlignment="1">
      <alignment horizontal="left" vertical="center" shrinkToFit="1"/>
    </xf>
    <xf numFmtId="176" fontId="20" fillId="0" borderId="0" xfId="0" applyNumberFormat="1" applyFont="1" applyFill="1" applyAlignment="1">
      <alignment vertical="center"/>
    </xf>
    <xf numFmtId="49" fontId="12" fillId="0" borderId="14" xfId="0" applyNumberFormat="1" applyFont="1" applyFill="1" applyBorder="1" applyAlignment="1">
      <alignment horizontal="left" vertical="center" shrinkToFit="1"/>
    </xf>
    <xf numFmtId="49" fontId="30" fillId="0" borderId="5"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49" fontId="34" fillId="0" borderId="7" xfId="0" applyNumberFormat="1" applyFont="1" applyFill="1" applyBorder="1" applyAlignment="1">
      <alignment horizontal="left" vertical="center" shrinkToFit="1"/>
    </xf>
    <xf numFmtId="49" fontId="2" fillId="0" borderId="3"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2" fillId="0" borderId="2" xfId="0" applyNumberFormat="1" applyFont="1" applyFill="1" applyBorder="1" applyAlignment="1">
      <alignment horizontal="center" vertical="center"/>
    </xf>
    <xf numFmtId="49" fontId="12" fillId="0" borderId="0" xfId="0" applyNumberFormat="1" applyFont="1" applyFill="1" applyBorder="1" applyAlignment="1">
      <alignment horizontal="right" vertical="center"/>
    </xf>
    <xf numFmtId="49" fontId="11" fillId="0" borderId="0" xfId="0" applyNumberFormat="1" applyFont="1" applyFill="1" applyBorder="1" applyAlignment="1">
      <alignment vertical="center" wrapText="1"/>
    </xf>
    <xf numFmtId="49" fontId="12" fillId="0" borderId="0" xfId="0" applyNumberFormat="1" applyFont="1" applyFill="1" applyBorder="1" applyAlignment="1">
      <alignment vertical="center"/>
    </xf>
    <xf numFmtId="49" fontId="15" fillId="0" borderId="0" xfId="0" applyNumberFormat="1" applyFont="1" applyFill="1" applyBorder="1" applyAlignment="1">
      <alignment horizontal="right" vertical="center"/>
    </xf>
    <xf numFmtId="179" fontId="2" fillId="0" borderId="0" xfId="1" applyNumberFormat="1" applyFont="1" applyFill="1" applyBorder="1" applyAlignment="1">
      <alignment horizontal="right" vertical="center"/>
    </xf>
    <xf numFmtId="49" fontId="4" fillId="0" borderId="0" xfId="0" applyNumberFormat="1" applyFont="1" applyFill="1" applyBorder="1" applyAlignment="1">
      <alignment horizontal="center" vertical="center" shrinkToFit="1"/>
    </xf>
    <xf numFmtId="49" fontId="24" fillId="0" borderId="21" xfId="0" applyNumberFormat="1" applyFont="1" applyFill="1" applyBorder="1" applyAlignment="1">
      <alignment horizontal="center" vertical="center" wrapText="1" shrinkToFit="1"/>
    </xf>
    <xf numFmtId="49" fontId="28" fillId="0" borderId="6" xfId="0" applyNumberFormat="1" applyFont="1" applyFill="1" applyBorder="1" applyAlignment="1">
      <alignment horizontal="center" vertical="center" wrapText="1"/>
    </xf>
    <xf numFmtId="49" fontId="28" fillId="0" borderId="5" xfId="0" applyNumberFormat="1" applyFont="1" applyFill="1" applyBorder="1" applyAlignment="1">
      <alignment horizontal="center" vertical="center" wrapText="1"/>
    </xf>
    <xf numFmtId="49" fontId="24" fillId="0" borderId="6" xfId="0" applyNumberFormat="1" applyFont="1" applyFill="1" applyBorder="1" applyAlignment="1">
      <alignment horizontal="center" vertical="center" wrapText="1" shrinkToFit="1"/>
    </xf>
    <xf numFmtId="49" fontId="11" fillId="0" borderId="16" xfId="0" applyNumberFormat="1" applyFont="1" applyBorder="1" applyAlignment="1">
      <alignment horizontal="center" vertical="center" wrapText="1"/>
    </xf>
    <xf numFmtId="49" fontId="30" fillId="0" borderId="6" xfId="0" applyNumberFormat="1" applyFont="1" applyFill="1" applyBorder="1" applyAlignment="1">
      <alignment horizontal="center" vertical="center" wrapText="1"/>
    </xf>
    <xf numFmtId="177" fontId="20" fillId="0" borderId="0" xfId="0" applyNumberFormat="1" applyFont="1" applyFill="1" applyAlignment="1">
      <alignment vertical="center"/>
    </xf>
    <xf numFmtId="176" fontId="20" fillId="0" borderId="4" xfId="0" applyNumberFormat="1" applyFont="1" applyFill="1" applyBorder="1" applyAlignment="1">
      <alignment vertical="center"/>
    </xf>
    <xf numFmtId="177" fontId="20" fillId="0" borderId="4" xfId="2" applyNumberFormat="1" applyFont="1" applyFill="1" applyBorder="1" applyAlignment="1">
      <alignment vertical="center"/>
    </xf>
    <xf numFmtId="49" fontId="2" fillId="0" borderId="0" xfId="0" applyNumberFormat="1" applyFont="1" applyFill="1" applyBorder="1" applyAlignment="1">
      <alignment vertical="center"/>
    </xf>
    <xf numFmtId="49" fontId="25" fillId="0" borderId="0" xfId="0" applyNumberFormat="1" applyFont="1" applyFill="1" applyBorder="1" applyAlignment="1"/>
    <xf numFmtId="49" fontId="26" fillId="0" borderId="0" xfId="0" applyNumberFormat="1" applyFont="1" applyFill="1" applyAlignment="1">
      <alignment vertical="center"/>
    </xf>
    <xf numFmtId="49" fontId="5" fillId="0" borderId="0" xfId="0" applyNumberFormat="1" applyFont="1" applyFill="1" applyAlignment="1">
      <alignment vertical="center"/>
    </xf>
    <xf numFmtId="49" fontId="25" fillId="0" borderId="0" xfId="0" applyNumberFormat="1" applyFont="1" applyFill="1" applyAlignment="1">
      <alignment vertical="center"/>
    </xf>
    <xf numFmtId="49" fontId="2" fillId="0" borderId="1" xfId="0" applyNumberFormat="1" applyFont="1" applyFill="1" applyBorder="1" applyAlignment="1">
      <alignment horizontal="left"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49" fontId="5" fillId="0" borderId="3"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4" fillId="0" borderId="20" xfId="0" applyNumberFormat="1" applyFont="1" applyBorder="1" applyAlignment="1">
      <alignment horizontal="center" vertical="center"/>
    </xf>
    <xf numFmtId="49" fontId="26" fillId="0" borderId="2" xfId="0" applyNumberFormat="1" applyFont="1" applyBorder="1" applyAlignment="1">
      <alignment horizontal="center" vertical="center"/>
    </xf>
    <xf numFmtId="49" fontId="26" fillId="0" borderId="1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6" xfId="0" applyNumberFormat="1" applyFont="1" applyFill="1" applyBorder="1" applyAlignment="1">
      <alignment horizontal="left" vertical="center"/>
    </xf>
    <xf numFmtId="49" fontId="4" fillId="0" borderId="4" xfId="0"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49" fontId="26" fillId="0" borderId="16"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16" xfId="0" applyNumberFormat="1" applyFont="1" applyFill="1" applyBorder="1" applyAlignment="1">
      <alignment horizontal="right" vertical="center"/>
    </xf>
    <xf numFmtId="49" fontId="4" fillId="0" borderId="4" xfId="0" applyNumberFormat="1" applyFont="1" applyFill="1" applyBorder="1" applyAlignment="1">
      <alignment horizontal="right" vertical="center"/>
    </xf>
    <xf numFmtId="49" fontId="19" fillId="0" borderId="2" xfId="0" applyNumberFormat="1" applyFont="1" applyFill="1" applyBorder="1" applyAlignment="1">
      <alignment horizontal="center" vertical="center"/>
    </xf>
    <xf numFmtId="49" fontId="19" fillId="0" borderId="13"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wrapText="1" shrinkToFit="1"/>
    </xf>
    <xf numFmtId="49" fontId="2" fillId="0" borderId="21"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xf>
    <xf numFmtId="49" fontId="24" fillId="0" borderId="19"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shrinkToFit="1"/>
    </xf>
    <xf numFmtId="49" fontId="4"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2" fillId="0" borderId="7" xfId="0" applyNumberFormat="1" applyFont="1" applyFill="1" applyBorder="1" applyAlignment="1">
      <alignment vertical="center"/>
    </xf>
    <xf numFmtId="49" fontId="5" fillId="0" borderId="0"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4"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6"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24" xfId="0" applyNumberFormat="1" applyFont="1" applyFill="1" applyBorder="1" applyAlignment="1">
      <alignment horizontal="center" vertical="center"/>
    </xf>
    <xf numFmtId="49" fontId="11" fillId="0" borderId="25"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49" fontId="12" fillId="0" borderId="24"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49" fontId="25" fillId="0" borderId="13" xfId="0" applyNumberFormat="1" applyFont="1" applyFill="1" applyBorder="1" applyAlignment="1">
      <alignment horizontal="center" vertical="center"/>
    </xf>
    <xf numFmtId="49" fontId="11" fillId="0" borderId="15" xfId="0" applyNumberFormat="1" applyFont="1" applyBorder="1" applyAlignment="1">
      <alignment horizontal="center" vertical="center"/>
    </xf>
    <xf numFmtId="49" fontId="11" fillId="0" borderId="24"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0" fontId="19" fillId="0" borderId="0" xfId="3" applyFont="1" applyAlignment="1">
      <alignment horizontal="center" vertical="center"/>
    </xf>
    <xf numFmtId="0" fontId="17" fillId="0" borderId="0" xfId="3" applyAlignment="1">
      <alignment horizontal="center" vertical="center"/>
    </xf>
  </cellXfs>
  <cellStyles count="4">
    <cellStyle name="パーセント" xfId="2" builtinId="5"/>
    <cellStyle name="桁区切り" xfId="1"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2"/>
  <sheetViews>
    <sheetView showGridLines="0" view="pageLayout" topLeftCell="A28" zoomScaleNormal="100" zoomScaleSheetLayoutView="100" workbookViewId="0">
      <selection activeCell="C55" sqref="C55"/>
    </sheetView>
  </sheetViews>
  <sheetFormatPr defaultColWidth="8.375" defaultRowHeight="12"/>
  <cols>
    <col min="1" max="1" width="4.625" style="3" customWidth="1"/>
    <col min="2" max="2" width="6.125" style="3" customWidth="1"/>
    <col min="3" max="3" width="8.125" style="3" customWidth="1"/>
    <col min="4" max="13" width="6" style="3" customWidth="1"/>
    <col min="14" max="249" width="8.375" style="3"/>
    <col min="250" max="250" width="3.875" style="3" customWidth="1"/>
    <col min="251" max="252" width="3.75" style="3" customWidth="1"/>
    <col min="253" max="253" width="8.125" style="3" customWidth="1"/>
    <col min="254" max="254" width="2.5" style="3" customWidth="1"/>
    <col min="255" max="264" width="6.75" style="3" customWidth="1"/>
    <col min="265" max="265" width="2.5" style="3" customWidth="1"/>
    <col min="266" max="268" width="5.375" style="3" customWidth="1"/>
    <col min="269" max="269" width="2.125" style="3" customWidth="1"/>
    <col min="270" max="505" width="8.375" style="3"/>
    <col min="506" max="506" width="3.875" style="3" customWidth="1"/>
    <col min="507" max="508" width="3.75" style="3" customWidth="1"/>
    <col min="509" max="509" width="8.125" style="3" customWidth="1"/>
    <col min="510" max="510" width="2.5" style="3" customWidth="1"/>
    <col min="511" max="520" width="6.75" style="3" customWidth="1"/>
    <col min="521" max="521" width="2.5" style="3" customWidth="1"/>
    <col min="522" max="524" width="5.375" style="3" customWidth="1"/>
    <col min="525" max="525" width="2.125" style="3" customWidth="1"/>
    <col min="526" max="761" width="8.375" style="3"/>
    <col min="762" max="762" width="3.875" style="3" customWidth="1"/>
    <col min="763" max="764" width="3.75" style="3" customWidth="1"/>
    <col min="765" max="765" width="8.125" style="3" customWidth="1"/>
    <col min="766" max="766" width="2.5" style="3" customWidth="1"/>
    <col min="767" max="776" width="6.75" style="3" customWidth="1"/>
    <col min="777" max="777" width="2.5" style="3" customWidth="1"/>
    <col min="778" max="780" width="5.375" style="3" customWidth="1"/>
    <col min="781" max="781" width="2.125" style="3" customWidth="1"/>
    <col min="782" max="1017" width="8.375" style="3"/>
    <col min="1018" max="1018" width="3.875" style="3" customWidth="1"/>
    <col min="1019" max="1020" width="3.75" style="3" customWidth="1"/>
    <col min="1021" max="1021" width="8.125" style="3" customWidth="1"/>
    <col min="1022" max="1022" width="2.5" style="3" customWidth="1"/>
    <col min="1023" max="1032" width="6.75" style="3" customWidth="1"/>
    <col min="1033" max="1033" width="2.5" style="3" customWidth="1"/>
    <col min="1034" max="1036" width="5.375" style="3" customWidth="1"/>
    <col min="1037" max="1037" width="2.125" style="3" customWidth="1"/>
    <col min="1038" max="1273" width="8.375" style="3"/>
    <col min="1274" max="1274" width="3.875" style="3" customWidth="1"/>
    <col min="1275" max="1276" width="3.75" style="3" customWidth="1"/>
    <col min="1277" max="1277" width="8.125" style="3" customWidth="1"/>
    <col min="1278" max="1278" width="2.5" style="3" customWidth="1"/>
    <col min="1279" max="1288" width="6.75" style="3" customWidth="1"/>
    <col min="1289" max="1289" width="2.5" style="3" customWidth="1"/>
    <col min="1290" max="1292" width="5.375" style="3" customWidth="1"/>
    <col min="1293" max="1293" width="2.125" style="3" customWidth="1"/>
    <col min="1294" max="1529" width="8.375" style="3"/>
    <col min="1530" max="1530" width="3.875" style="3" customWidth="1"/>
    <col min="1531" max="1532" width="3.75" style="3" customWidth="1"/>
    <col min="1533" max="1533" width="8.125" style="3" customWidth="1"/>
    <col min="1534" max="1534" width="2.5" style="3" customWidth="1"/>
    <col min="1535" max="1544" width="6.75" style="3" customWidth="1"/>
    <col min="1545" max="1545" width="2.5" style="3" customWidth="1"/>
    <col min="1546" max="1548" width="5.375" style="3" customWidth="1"/>
    <col min="1549" max="1549" width="2.125" style="3" customWidth="1"/>
    <col min="1550" max="1785" width="8.375" style="3"/>
    <col min="1786" max="1786" width="3.875" style="3" customWidth="1"/>
    <col min="1787" max="1788" width="3.75" style="3" customWidth="1"/>
    <col min="1789" max="1789" width="8.125" style="3" customWidth="1"/>
    <col min="1790" max="1790" width="2.5" style="3" customWidth="1"/>
    <col min="1791" max="1800" width="6.75" style="3" customWidth="1"/>
    <col min="1801" max="1801" width="2.5" style="3" customWidth="1"/>
    <col min="1802" max="1804" width="5.375" style="3" customWidth="1"/>
    <col min="1805" max="1805" width="2.125" style="3" customWidth="1"/>
    <col min="1806" max="2041" width="8.375" style="3"/>
    <col min="2042" max="2042" width="3.875" style="3" customWidth="1"/>
    <col min="2043" max="2044" width="3.75" style="3" customWidth="1"/>
    <col min="2045" max="2045" width="8.125" style="3" customWidth="1"/>
    <col min="2046" max="2046" width="2.5" style="3" customWidth="1"/>
    <col min="2047" max="2056" width="6.75" style="3" customWidth="1"/>
    <col min="2057" max="2057" width="2.5" style="3" customWidth="1"/>
    <col min="2058" max="2060" width="5.375" style="3" customWidth="1"/>
    <col min="2061" max="2061" width="2.125" style="3" customWidth="1"/>
    <col min="2062" max="2297" width="8.375" style="3"/>
    <col min="2298" max="2298" width="3.875" style="3" customWidth="1"/>
    <col min="2299" max="2300" width="3.75" style="3" customWidth="1"/>
    <col min="2301" max="2301" width="8.125" style="3" customWidth="1"/>
    <col min="2302" max="2302" width="2.5" style="3" customWidth="1"/>
    <col min="2303" max="2312" width="6.75" style="3" customWidth="1"/>
    <col min="2313" max="2313" width="2.5" style="3" customWidth="1"/>
    <col min="2314" max="2316" width="5.375" style="3" customWidth="1"/>
    <col min="2317" max="2317" width="2.125" style="3" customWidth="1"/>
    <col min="2318" max="2553" width="8.375" style="3"/>
    <col min="2554" max="2554" width="3.875" style="3" customWidth="1"/>
    <col min="2555" max="2556" width="3.75" style="3" customWidth="1"/>
    <col min="2557" max="2557" width="8.125" style="3" customWidth="1"/>
    <col min="2558" max="2558" width="2.5" style="3" customWidth="1"/>
    <col min="2559" max="2568" width="6.75" style="3" customWidth="1"/>
    <col min="2569" max="2569" width="2.5" style="3" customWidth="1"/>
    <col min="2570" max="2572" width="5.375" style="3" customWidth="1"/>
    <col min="2573" max="2573" width="2.125" style="3" customWidth="1"/>
    <col min="2574" max="2809" width="8.375" style="3"/>
    <col min="2810" max="2810" width="3.875" style="3" customWidth="1"/>
    <col min="2811" max="2812" width="3.75" style="3" customWidth="1"/>
    <col min="2813" max="2813" width="8.125" style="3" customWidth="1"/>
    <col min="2814" max="2814" width="2.5" style="3" customWidth="1"/>
    <col min="2815" max="2824" width="6.75" style="3" customWidth="1"/>
    <col min="2825" max="2825" width="2.5" style="3" customWidth="1"/>
    <col min="2826" max="2828" width="5.375" style="3" customWidth="1"/>
    <col min="2829" max="2829" width="2.125" style="3" customWidth="1"/>
    <col min="2830" max="3065" width="8.375" style="3"/>
    <col min="3066" max="3066" width="3.875" style="3" customWidth="1"/>
    <col min="3067" max="3068" width="3.75" style="3" customWidth="1"/>
    <col min="3069" max="3069" width="8.125" style="3" customWidth="1"/>
    <col min="3070" max="3070" width="2.5" style="3" customWidth="1"/>
    <col min="3071" max="3080" width="6.75" style="3" customWidth="1"/>
    <col min="3081" max="3081" width="2.5" style="3" customWidth="1"/>
    <col min="3082" max="3084" width="5.375" style="3" customWidth="1"/>
    <col min="3085" max="3085" width="2.125" style="3" customWidth="1"/>
    <col min="3086" max="3321" width="8.375" style="3"/>
    <col min="3322" max="3322" width="3.875" style="3" customWidth="1"/>
    <col min="3323" max="3324" width="3.75" style="3" customWidth="1"/>
    <col min="3325" max="3325" width="8.125" style="3" customWidth="1"/>
    <col min="3326" max="3326" width="2.5" style="3" customWidth="1"/>
    <col min="3327" max="3336" width="6.75" style="3" customWidth="1"/>
    <col min="3337" max="3337" width="2.5" style="3" customWidth="1"/>
    <col min="3338" max="3340" width="5.375" style="3" customWidth="1"/>
    <col min="3341" max="3341" width="2.125" style="3" customWidth="1"/>
    <col min="3342" max="3577" width="8.375" style="3"/>
    <col min="3578" max="3578" width="3.875" style="3" customWidth="1"/>
    <col min="3579" max="3580" width="3.75" style="3" customWidth="1"/>
    <col min="3581" max="3581" width="8.125" style="3" customWidth="1"/>
    <col min="3582" max="3582" width="2.5" style="3" customWidth="1"/>
    <col min="3583" max="3592" width="6.75" style="3" customWidth="1"/>
    <col min="3593" max="3593" width="2.5" style="3" customWidth="1"/>
    <col min="3594" max="3596" width="5.375" style="3" customWidth="1"/>
    <col min="3597" max="3597" width="2.125" style="3" customWidth="1"/>
    <col min="3598" max="3833" width="8.375" style="3"/>
    <col min="3834" max="3834" width="3.875" style="3" customWidth="1"/>
    <col min="3835" max="3836" width="3.75" style="3" customWidth="1"/>
    <col min="3837" max="3837" width="8.125" style="3" customWidth="1"/>
    <col min="3838" max="3838" width="2.5" style="3" customWidth="1"/>
    <col min="3839" max="3848" width="6.75" style="3" customWidth="1"/>
    <col min="3849" max="3849" width="2.5" style="3" customWidth="1"/>
    <col min="3850" max="3852" width="5.375" style="3" customWidth="1"/>
    <col min="3853" max="3853" width="2.125" style="3" customWidth="1"/>
    <col min="3854" max="4089" width="8.375" style="3"/>
    <col min="4090" max="4090" width="3.875" style="3" customWidth="1"/>
    <col min="4091" max="4092" width="3.75" style="3" customWidth="1"/>
    <col min="4093" max="4093" width="8.125" style="3" customWidth="1"/>
    <col min="4094" max="4094" width="2.5" style="3" customWidth="1"/>
    <col min="4095" max="4104" width="6.75" style="3" customWidth="1"/>
    <col min="4105" max="4105" width="2.5" style="3" customWidth="1"/>
    <col min="4106" max="4108" width="5.375" style="3" customWidth="1"/>
    <col min="4109" max="4109" width="2.125" style="3" customWidth="1"/>
    <col min="4110" max="4345" width="8.375" style="3"/>
    <col min="4346" max="4346" width="3.875" style="3" customWidth="1"/>
    <col min="4347" max="4348" width="3.75" style="3" customWidth="1"/>
    <col min="4349" max="4349" width="8.125" style="3" customWidth="1"/>
    <col min="4350" max="4350" width="2.5" style="3" customWidth="1"/>
    <col min="4351" max="4360" width="6.75" style="3" customWidth="1"/>
    <col min="4361" max="4361" width="2.5" style="3" customWidth="1"/>
    <col min="4362" max="4364" width="5.375" style="3" customWidth="1"/>
    <col min="4365" max="4365" width="2.125" style="3" customWidth="1"/>
    <col min="4366" max="4601" width="8.375" style="3"/>
    <col min="4602" max="4602" width="3.875" style="3" customWidth="1"/>
    <col min="4603" max="4604" width="3.75" style="3" customWidth="1"/>
    <col min="4605" max="4605" width="8.125" style="3" customWidth="1"/>
    <col min="4606" max="4606" width="2.5" style="3" customWidth="1"/>
    <col min="4607" max="4616" width="6.75" style="3" customWidth="1"/>
    <col min="4617" max="4617" width="2.5" style="3" customWidth="1"/>
    <col min="4618" max="4620" width="5.375" style="3" customWidth="1"/>
    <col min="4621" max="4621" width="2.125" style="3" customWidth="1"/>
    <col min="4622" max="4857" width="8.375" style="3"/>
    <col min="4858" max="4858" width="3.875" style="3" customWidth="1"/>
    <col min="4859" max="4860" width="3.75" style="3" customWidth="1"/>
    <col min="4861" max="4861" width="8.125" style="3" customWidth="1"/>
    <col min="4862" max="4862" width="2.5" style="3" customWidth="1"/>
    <col min="4863" max="4872" width="6.75" style="3" customWidth="1"/>
    <col min="4873" max="4873" width="2.5" style="3" customWidth="1"/>
    <col min="4874" max="4876" width="5.375" style="3" customWidth="1"/>
    <col min="4877" max="4877" width="2.125" style="3" customWidth="1"/>
    <col min="4878" max="5113" width="8.375" style="3"/>
    <col min="5114" max="5114" width="3.875" style="3" customWidth="1"/>
    <col min="5115" max="5116" width="3.75" style="3" customWidth="1"/>
    <col min="5117" max="5117" width="8.125" style="3" customWidth="1"/>
    <col min="5118" max="5118" width="2.5" style="3" customWidth="1"/>
    <col min="5119" max="5128" width="6.75" style="3" customWidth="1"/>
    <col min="5129" max="5129" width="2.5" style="3" customWidth="1"/>
    <col min="5130" max="5132" width="5.375" style="3" customWidth="1"/>
    <col min="5133" max="5133" width="2.125" style="3" customWidth="1"/>
    <col min="5134" max="5369" width="8.375" style="3"/>
    <col min="5370" max="5370" width="3.875" style="3" customWidth="1"/>
    <col min="5371" max="5372" width="3.75" style="3" customWidth="1"/>
    <col min="5373" max="5373" width="8.125" style="3" customWidth="1"/>
    <col min="5374" max="5374" width="2.5" style="3" customWidth="1"/>
    <col min="5375" max="5384" width="6.75" style="3" customWidth="1"/>
    <col min="5385" max="5385" width="2.5" style="3" customWidth="1"/>
    <col min="5386" max="5388" width="5.375" style="3" customWidth="1"/>
    <col min="5389" max="5389" width="2.125" style="3" customWidth="1"/>
    <col min="5390" max="5625" width="8.375" style="3"/>
    <col min="5626" max="5626" width="3.875" style="3" customWidth="1"/>
    <col min="5627" max="5628" width="3.75" style="3" customWidth="1"/>
    <col min="5629" max="5629" width="8.125" style="3" customWidth="1"/>
    <col min="5630" max="5630" width="2.5" style="3" customWidth="1"/>
    <col min="5631" max="5640" width="6.75" style="3" customWidth="1"/>
    <col min="5641" max="5641" width="2.5" style="3" customWidth="1"/>
    <col min="5642" max="5644" width="5.375" style="3" customWidth="1"/>
    <col min="5645" max="5645" width="2.125" style="3" customWidth="1"/>
    <col min="5646" max="5881" width="8.375" style="3"/>
    <col min="5882" max="5882" width="3.875" style="3" customWidth="1"/>
    <col min="5883" max="5884" width="3.75" style="3" customWidth="1"/>
    <col min="5885" max="5885" width="8.125" style="3" customWidth="1"/>
    <col min="5886" max="5886" width="2.5" style="3" customWidth="1"/>
    <col min="5887" max="5896" width="6.75" style="3" customWidth="1"/>
    <col min="5897" max="5897" width="2.5" style="3" customWidth="1"/>
    <col min="5898" max="5900" width="5.375" style="3" customWidth="1"/>
    <col min="5901" max="5901" width="2.125" style="3" customWidth="1"/>
    <col min="5902" max="6137" width="8.375" style="3"/>
    <col min="6138" max="6138" width="3.875" style="3" customWidth="1"/>
    <col min="6139" max="6140" width="3.75" style="3" customWidth="1"/>
    <col min="6141" max="6141" width="8.125" style="3" customWidth="1"/>
    <col min="6142" max="6142" width="2.5" style="3" customWidth="1"/>
    <col min="6143" max="6152" width="6.75" style="3" customWidth="1"/>
    <col min="6153" max="6153" width="2.5" style="3" customWidth="1"/>
    <col min="6154" max="6156" width="5.375" style="3" customWidth="1"/>
    <col min="6157" max="6157" width="2.125" style="3" customWidth="1"/>
    <col min="6158" max="6393" width="8.375" style="3"/>
    <col min="6394" max="6394" width="3.875" style="3" customWidth="1"/>
    <col min="6395" max="6396" width="3.75" style="3" customWidth="1"/>
    <col min="6397" max="6397" width="8.125" style="3" customWidth="1"/>
    <col min="6398" max="6398" width="2.5" style="3" customWidth="1"/>
    <col min="6399" max="6408" width="6.75" style="3" customWidth="1"/>
    <col min="6409" max="6409" width="2.5" style="3" customWidth="1"/>
    <col min="6410" max="6412" width="5.375" style="3" customWidth="1"/>
    <col min="6413" max="6413" width="2.125" style="3" customWidth="1"/>
    <col min="6414" max="6649" width="8.375" style="3"/>
    <col min="6650" max="6650" width="3.875" style="3" customWidth="1"/>
    <col min="6651" max="6652" width="3.75" style="3" customWidth="1"/>
    <col min="6653" max="6653" width="8.125" style="3" customWidth="1"/>
    <col min="6654" max="6654" width="2.5" style="3" customWidth="1"/>
    <col min="6655" max="6664" width="6.75" style="3" customWidth="1"/>
    <col min="6665" max="6665" width="2.5" style="3" customWidth="1"/>
    <col min="6666" max="6668" width="5.375" style="3" customWidth="1"/>
    <col min="6669" max="6669" width="2.125" style="3" customWidth="1"/>
    <col min="6670" max="6905" width="8.375" style="3"/>
    <col min="6906" max="6906" width="3.875" style="3" customWidth="1"/>
    <col min="6907" max="6908" width="3.75" style="3" customWidth="1"/>
    <col min="6909" max="6909" width="8.125" style="3" customWidth="1"/>
    <col min="6910" max="6910" width="2.5" style="3" customWidth="1"/>
    <col min="6911" max="6920" width="6.75" style="3" customWidth="1"/>
    <col min="6921" max="6921" width="2.5" style="3" customWidth="1"/>
    <col min="6922" max="6924" width="5.375" style="3" customWidth="1"/>
    <col min="6925" max="6925" width="2.125" style="3" customWidth="1"/>
    <col min="6926" max="7161" width="8.375" style="3"/>
    <col min="7162" max="7162" width="3.875" style="3" customWidth="1"/>
    <col min="7163" max="7164" width="3.75" style="3" customWidth="1"/>
    <col min="7165" max="7165" width="8.125" style="3" customWidth="1"/>
    <col min="7166" max="7166" width="2.5" style="3" customWidth="1"/>
    <col min="7167" max="7176" width="6.75" style="3" customWidth="1"/>
    <col min="7177" max="7177" width="2.5" style="3" customWidth="1"/>
    <col min="7178" max="7180" width="5.375" style="3" customWidth="1"/>
    <col min="7181" max="7181" width="2.125" style="3" customWidth="1"/>
    <col min="7182" max="7417" width="8.375" style="3"/>
    <col min="7418" max="7418" width="3.875" style="3" customWidth="1"/>
    <col min="7419" max="7420" width="3.75" style="3" customWidth="1"/>
    <col min="7421" max="7421" width="8.125" style="3" customWidth="1"/>
    <col min="7422" max="7422" width="2.5" style="3" customWidth="1"/>
    <col min="7423" max="7432" width="6.75" style="3" customWidth="1"/>
    <col min="7433" max="7433" width="2.5" style="3" customWidth="1"/>
    <col min="7434" max="7436" width="5.375" style="3" customWidth="1"/>
    <col min="7437" max="7437" width="2.125" style="3" customWidth="1"/>
    <col min="7438" max="7673" width="8.375" style="3"/>
    <col min="7674" max="7674" width="3.875" style="3" customWidth="1"/>
    <col min="7675" max="7676" width="3.75" style="3" customWidth="1"/>
    <col min="7677" max="7677" width="8.125" style="3" customWidth="1"/>
    <col min="7678" max="7678" width="2.5" style="3" customWidth="1"/>
    <col min="7679" max="7688" width="6.75" style="3" customWidth="1"/>
    <col min="7689" max="7689" width="2.5" style="3" customWidth="1"/>
    <col min="7690" max="7692" width="5.375" style="3" customWidth="1"/>
    <col min="7693" max="7693" width="2.125" style="3" customWidth="1"/>
    <col min="7694" max="7929" width="8.375" style="3"/>
    <col min="7930" max="7930" width="3.875" style="3" customWidth="1"/>
    <col min="7931" max="7932" width="3.75" style="3" customWidth="1"/>
    <col min="7933" max="7933" width="8.125" style="3" customWidth="1"/>
    <col min="7934" max="7934" width="2.5" style="3" customWidth="1"/>
    <col min="7935" max="7944" width="6.75" style="3" customWidth="1"/>
    <col min="7945" max="7945" width="2.5" style="3" customWidth="1"/>
    <col min="7946" max="7948" width="5.375" style="3" customWidth="1"/>
    <col min="7949" max="7949" width="2.125" style="3" customWidth="1"/>
    <col min="7950" max="8185" width="8.375" style="3"/>
    <col min="8186" max="8186" width="3.875" style="3" customWidth="1"/>
    <col min="8187" max="8188" width="3.75" style="3" customWidth="1"/>
    <col min="8189" max="8189" width="8.125" style="3" customWidth="1"/>
    <col min="8190" max="8190" width="2.5" style="3" customWidth="1"/>
    <col min="8191" max="8200" width="6.75" style="3" customWidth="1"/>
    <col min="8201" max="8201" width="2.5" style="3" customWidth="1"/>
    <col min="8202" max="8204" width="5.375" style="3" customWidth="1"/>
    <col min="8205" max="8205" width="2.125" style="3" customWidth="1"/>
    <col min="8206" max="8441" width="8.375" style="3"/>
    <col min="8442" max="8442" width="3.875" style="3" customWidth="1"/>
    <col min="8443" max="8444" width="3.75" style="3" customWidth="1"/>
    <col min="8445" max="8445" width="8.125" style="3" customWidth="1"/>
    <col min="8446" max="8446" width="2.5" style="3" customWidth="1"/>
    <col min="8447" max="8456" width="6.75" style="3" customWidth="1"/>
    <col min="8457" max="8457" width="2.5" style="3" customWidth="1"/>
    <col min="8458" max="8460" width="5.375" style="3" customWidth="1"/>
    <col min="8461" max="8461" width="2.125" style="3" customWidth="1"/>
    <col min="8462" max="8697" width="8.375" style="3"/>
    <col min="8698" max="8698" width="3.875" style="3" customWidth="1"/>
    <col min="8699" max="8700" width="3.75" style="3" customWidth="1"/>
    <col min="8701" max="8701" width="8.125" style="3" customWidth="1"/>
    <col min="8702" max="8702" width="2.5" style="3" customWidth="1"/>
    <col min="8703" max="8712" width="6.75" style="3" customWidth="1"/>
    <col min="8713" max="8713" width="2.5" style="3" customWidth="1"/>
    <col min="8714" max="8716" width="5.375" style="3" customWidth="1"/>
    <col min="8717" max="8717" width="2.125" style="3" customWidth="1"/>
    <col min="8718" max="8953" width="8.375" style="3"/>
    <col min="8954" max="8954" width="3.875" style="3" customWidth="1"/>
    <col min="8955" max="8956" width="3.75" style="3" customWidth="1"/>
    <col min="8957" max="8957" width="8.125" style="3" customWidth="1"/>
    <col min="8958" max="8958" width="2.5" style="3" customWidth="1"/>
    <col min="8959" max="8968" width="6.75" style="3" customWidth="1"/>
    <col min="8969" max="8969" width="2.5" style="3" customWidth="1"/>
    <col min="8970" max="8972" width="5.375" style="3" customWidth="1"/>
    <col min="8973" max="8973" width="2.125" style="3" customWidth="1"/>
    <col min="8974" max="9209" width="8.375" style="3"/>
    <col min="9210" max="9210" width="3.875" style="3" customWidth="1"/>
    <col min="9211" max="9212" width="3.75" style="3" customWidth="1"/>
    <col min="9213" max="9213" width="8.125" style="3" customWidth="1"/>
    <col min="9214" max="9214" width="2.5" style="3" customWidth="1"/>
    <col min="9215" max="9224" width="6.75" style="3" customWidth="1"/>
    <col min="9225" max="9225" width="2.5" style="3" customWidth="1"/>
    <col min="9226" max="9228" width="5.375" style="3" customWidth="1"/>
    <col min="9229" max="9229" width="2.125" style="3" customWidth="1"/>
    <col min="9230" max="9465" width="8.375" style="3"/>
    <col min="9466" max="9466" width="3.875" style="3" customWidth="1"/>
    <col min="9467" max="9468" width="3.75" style="3" customWidth="1"/>
    <col min="9469" max="9469" width="8.125" style="3" customWidth="1"/>
    <col min="9470" max="9470" width="2.5" style="3" customWidth="1"/>
    <col min="9471" max="9480" width="6.75" style="3" customWidth="1"/>
    <col min="9481" max="9481" width="2.5" style="3" customWidth="1"/>
    <col min="9482" max="9484" width="5.375" style="3" customWidth="1"/>
    <col min="9485" max="9485" width="2.125" style="3" customWidth="1"/>
    <col min="9486" max="9721" width="8.375" style="3"/>
    <col min="9722" max="9722" width="3.875" style="3" customWidth="1"/>
    <col min="9723" max="9724" width="3.75" style="3" customWidth="1"/>
    <col min="9725" max="9725" width="8.125" style="3" customWidth="1"/>
    <col min="9726" max="9726" width="2.5" style="3" customWidth="1"/>
    <col min="9727" max="9736" width="6.75" style="3" customWidth="1"/>
    <col min="9737" max="9737" width="2.5" style="3" customWidth="1"/>
    <col min="9738" max="9740" width="5.375" style="3" customWidth="1"/>
    <col min="9741" max="9741" width="2.125" style="3" customWidth="1"/>
    <col min="9742" max="9977" width="8.375" style="3"/>
    <col min="9978" max="9978" width="3.875" style="3" customWidth="1"/>
    <col min="9979" max="9980" width="3.75" style="3" customWidth="1"/>
    <col min="9981" max="9981" width="8.125" style="3" customWidth="1"/>
    <col min="9982" max="9982" width="2.5" style="3" customWidth="1"/>
    <col min="9983" max="9992" width="6.75" style="3" customWidth="1"/>
    <col min="9993" max="9993" width="2.5" style="3" customWidth="1"/>
    <col min="9994" max="9996" width="5.375" style="3" customWidth="1"/>
    <col min="9997" max="9997" width="2.125" style="3" customWidth="1"/>
    <col min="9998" max="10233" width="8.375" style="3"/>
    <col min="10234" max="10234" width="3.875" style="3" customWidth="1"/>
    <col min="10235" max="10236" width="3.75" style="3" customWidth="1"/>
    <col min="10237" max="10237" width="8.125" style="3" customWidth="1"/>
    <col min="10238" max="10238" width="2.5" style="3" customWidth="1"/>
    <col min="10239" max="10248" width="6.75" style="3" customWidth="1"/>
    <col min="10249" max="10249" width="2.5" style="3" customWidth="1"/>
    <col min="10250" max="10252" width="5.375" style="3" customWidth="1"/>
    <col min="10253" max="10253" width="2.125" style="3" customWidth="1"/>
    <col min="10254" max="10489" width="8.375" style="3"/>
    <col min="10490" max="10490" width="3.875" style="3" customWidth="1"/>
    <col min="10491" max="10492" width="3.75" style="3" customWidth="1"/>
    <col min="10493" max="10493" width="8.125" style="3" customWidth="1"/>
    <col min="10494" max="10494" width="2.5" style="3" customWidth="1"/>
    <col min="10495" max="10504" width="6.75" style="3" customWidth="1"/>
    <col min="10505" max="10505" width="2.5" style="3" customWidth="1"/>
    <col min="10506" max="10508" width="5.375" style="3" customWidth="1"/>
    <col min="10509" max="10509" width="2.125" style="3" customWidth="1"/>
    <col min="10510" max="10745" width="8.375" style="3"/>
    <col min="10746" max="10746" width="3.875" style="3" customWidth="1"/>
    <col min="10747" max="10748" width="3.75" style="3" customWidth="1"/>
    <col min="10749" max="10749" width="8.125" style="3" customWidth="1"/>
    <col min="10750" max="10750" width="2.5" style="3" customWidth="1"/>
    <col min="10751" max="10760" width="6.75" style="3" customWidth="1"/>
    <col min="10761" max="10761" width="2.5" style="3" customWidth="1"/>
    <col min="10762" max="10764" width="5.375" style="3" customWidth="1"/>
    <col min="10765" max="10765" width="2.125" style="3" customWidth="1"/>
    <col min="10766" max="11001" width="8.375" style="3"/>
    <col min="11002" max="11002" width="3.875" style="3" customWidth="1"/>
    <col min="11003" max="11004" width="3.75" style="3" customWidth="1"/>
    <col min="11005" max="11005" width="8.125" style="3" customWidth="1"/>
    <col min="11006" max="11006" width="2.5" style="3" customWidth="1"/>
    <col min="11007" max="11016" width="6.75" style="3" customWidth="1"/>
    <col min="11017" max="11017" width="2.5" style="3" customWidth="1"/>
    <col min="11018" max="11020" width="5.375" style="3" customWidth="1"/>
    <col min="11021" max="11021" width="2.125" style="3" customWidth="1"/>
    <col min="11022" max="11257" width="8.375" style="3"/>
    <col min="11258" max="11258" width="3.875" style="3" customWidth="1"/>
    <col min="11259" max="11260" width="3.75" style="3" customWidth="1"/>
    <col min="11261" max="11261" width="8.125" style="3" customWidth="1"/>
    <col min="11262" max="11262" width="2.5" style="3" customWidth="1"/>
    <col min="11263" max="11272" width="6.75" style="3" customWidth="1"/>
    <col min="11273" max="11273" width="2.5" style="3" customWidth="1"/>
    <col min="11274" max="11276" width="5.375" style="3" customWidth="1"/>
    <col min="11277" max="11277" width="2.125" style="3" customWidth="1"/>
    <col min="11278" max="11513" width="8.375" style="3"/>
    <col min="11514" max="11514" width="3.875" style="3" customWidth="1"/>
    <col min="11515" max="11516" width="3.75" style="3" customWidth="1"/>
    <col min="11517" max="11517" width="8.125" style="3" customWidth="1"/>
    <col min="11518" max="11518" width="2.5" style="3" customWidth="1"/>
    <col min="11519" max="11528" width="6.75" style="3" customWidth="1"/>
    <col min="11529" max="11529" width="2.5" style="3" customWidth="1"/>
    <col min="11530" max="11532" width="5.375" style="3" customWidth="1"/>
    <col min="11533" max="11533" width="2.125" style="3" customWidth="1"/>
    <col min="11534" max="11769" width="8.375" style="3"/>
    <col min="11770" max="11770" width="3.875" style="3" customWidth="1"/>
    <col min="11771" max="11772" width="3.75" style="3" customWidth="1"/>
    <col min="11773" max="11773" width="8.125" style="3" customWidth="1"/>
    <col min="11774" max="11774" width="2.5" style="3" customWidth="1"/>
    <col min="11775" max="11784" width="6.75" style="3" customWidth="1"/>
    <col min="11785" max="11785" width="2.5" style="3" customWidth="1"/>
    <col min="11786" max="11788" width="5.375" style="3" customWidth="1"/>
    <col min="11789" max="11789" width="2.125" style="3" customWidth="1"/>
    <col min="11790" max="12025" width="8.375" style="3"/>
    <col min="12026" max="12026" width="3.875" style="3" customWidth="1"/>
    <col min="12027" max="12028" width="3.75" style="3" customWidth="1"/>
    <col min="12029" max="12029" width="8.125" style="3" customWidth="1"/>
    <col min="12030" max="12030" width="2.5" style="3" customWidth="1"/>
    <col min="12031" max="12040" width="6.75" style="3" customWidth="1"/>
    <col min="12041" max="12041" width="2.5" style="3" customWidth="1"/>
    <col min="12042" max="12044" width="5.375" style="3" customWidth="1"/>
    <col min="12045" max="12045" width="2.125" style="3" customWidth="1"/>
    <col min="12046" max="12281" width="8.375" style="3"/>
    <col min="12282" max="12282" width="3.875" style="3" customWidth="1"/>
    <col min="12283" max="12284" width="3.75" style="3" customWidth="1"/>
    <col min="12285" max="12285" width="8.125" style="3" customWidth="1"/>
    <col min="12286" max="12286" width="2.5" style="3" customWidth="1"/>
    <col min="12287" max="12296" width="6.75" style="3" customWidth="1"/>
    <col min="12297" max="12297" width="2.5" style="3" customWidth="1"/>
    <col min="12298" max="12300" width="5.375" style="3" customWidth="1"/>
    <col min="12301" max="12301" width="2.125" style="3" customWidth="1"/>
    <col min="12302" max="12537" width="8.375" style="3"/>
    <col min="12538" max="12538" width="3.875" style="3" customWidth="1"/>
    <col min="12539" max="12540" width="3.75" style="3" customWidth="1"/>
    <col min="12541" max="12541" width="8.125" style="3" customWidth="1"/>
    <col min="12542" max="12542" width="2.5" style="3" customWidth="1"/>
    <col min="12543" max="12552" width="6.75" style="3" customWidth="1"/>
    <col min="12553" max="12553" width="2.5" style="3" customWidth="1"/>
    <col min="12554" max="12556" width="5.375" style="3" customWidth="1"/>
    <col min="12557" max="12557" width="2.125" style="3" customWidth="1"/>
    <col min="12558" max="12793" width="8.375" style="3"/>
    <col min="12794" max="12794" width="3.875" style="3" customWidth="1"/>
    <col min="12795" max="12796" width="3.75" style="3" customWidth="1"/>
    <col min="12797" max="12797" width="8.125" style="3" customWidth="1"/>
    <col min="12798" max="12798" width="2.5" style="3" customWidth="1"/>
    <col min="12799" max="12808" width="6.75" style="3" customWidth="1"/>
    <col min="12809" max="12809" width="2.5" style="3" customWidth="1"/>
    <col min="12810" max="12812" width="5.375" style="3" customWidth="1"/>
    <col min="12813" max="12813" width="2.125" style="3" customWidth="1"/>
    <col min="12814" max="13049" width="8.375" style="3"/>
    <col min="13050" max="13050" width="3.875" style="3" customWidth="1"/>
    <col min="13051" max="13052" width="3.75" style="3" customWidth="1"/>
    <col min="13053" max="13053" width="8.125" style="3" customWidth="1"/>
    <col min="13054" max="13054" width="2.5" style="3" customWidth="1"/>
    <col min="13055" max="13064" width="6.75" style="3" customWidth="1"/>
    <col min="13065" max="13065" width="2.5" style="3" customWidth="1"/>
    <col min="13066" max="13068" width="5.375" style="3" customWidth="1"/>
    <col min="13069" max="13069" width="2.125" style="3" customWidth="1"/>
    <col min="13070" max="13305" width="8.375" style="3"/>
    <col min="13306" max="13306" width="3.875" style="3" customWidth="1"/>
    <col min="13307" max="13308" width="3.75" style="3" customWidth="1"/>
    <col min="13309" max="13309" width="8.125" style="3" customWidth="1"/>
    <col min="13310" max="13310" width="2.5" style="3" customWidth="1"/>
    <col min="13311" max="13320" width="6.75" style="3" customWidth="1"/>
    <col min="13321" max="13321" width="2.5" style="3" customWidth="1"/>
    <col min="13322" max="13324" width="5.375" style="3" customWidth="1"/>
    <col min="13325" max="13325" width="2.125" style="3" customWidth="1"/>
    <col min="13326" max="13561" width="8.375" style="3"/>
    <col min="13562" max="13562" width="3.875" style="3" customWidth="1"/>
    <col min="13563" max="13564" width="3.75" style="3" customWidth="1"/>
    <col min="13565" max="13565" width="8.125" style="3" customWidth="1"/>
    <col min="13566" max="13566" width="2.5" style="3" customWidth="1"/>
    <col min="13567" max="13576" width="6.75" style="3" customWidth="1"/>
    <col min="13577" max="13577" width="2.5" style="3" customWidth="1"/>
    <col min="13578" max="13580" width="5.375" style="3" customWidth="1"/>
    <col min="13581" max="13581" width="2.125" style="3" customWidth="1"/>
    <col min="13582" max="13817" width="8.375" style="3"/>
    <col min="13818" max="13818" width="3.875" style="3" customWidth="1"/>
    <col min="13819" max="13820" width="3.75" style="3" customWidth="1"/>
    <col min="13821" max="13821" width="8.125" style="3" customWidth="1"/>
    <col min="13822" max="13822" width="2.5" style="3" customWidth="1"/>
    <col min="13823" max="13832" width="6.75" style="3" customWidth="1"/>
    <col min="13833" max="13833" width="2.5" style="3" customWidth="1"/>
    <col min="13834" max="13836" width="5.375" style="3" customWidth="1"/>
    <col min="13837" max="13837" width="2.125" style="3" customWidth="1"/>
    <col min="13838" max="14073" width="8.375" style="3"/>
    <col min="14074" max="14074" width="3.875" style="3" customWidth="1"/>
    <col min="14075" max="14076" width="3.75" style="3" customWidth="1"/>
    <col min="14077" max="14077" width="8.125" style="3" customWidth="1"/>
    <col min="14078" max="14078" width="2.5" style="3" customWidth="1"/>
    <col min="14079" max="14088" width="6.75" style="3" customWidth="1"/>
    <col min="14089" max="14089" width="2.5" style="3" customWidth="1"/>
    <col min="14090" max="14092" width="5.375" style="3" customWidth="1"/>
    <col min="14093" max="14093" width="2.125" style="3" customWidth="1"/>
    <col min="14094" max="14329" width="8.375" style="3"/>
    <col min="14330" max="14330" width="3.875" style="3" customWidth="1"/>
    <col min="14331" max="14332" width="3.75" style="3" customWidth="1"/>
    <col min="14333" max="14333" width="8.125" style="3" customWidth="1"/>
    <col min="14334" max="14334" width="2.5" style="3" customWidth="1"/>
    <col min="14335" max="14344" width="6.75" style="3" customWidth="1"/>
    <col min="14345" max="14345" width="2.5" style="3" customWidth="1"/>
    <col min="14346" max="14348" width="5.375" style="3" customWidth="1"/>
    <col min="14349" max="14349" width="2.125" style="3" customWidth="1"/>
    <col min="14350" max="14585" width="8.375" style="3"/>
    <col min="14586" max="14586" width="3.875" style="3" customWidth="1"/>
    <col min="14587" max="14588" width="3.75" style="3" customWidth="1"/>
    <col min="14589" max="14589" width="8.125" style="3" customWidth="1"/>
    <col min="14590" max="14590" width="2.5" style="3" customWidth="1"/>
    <col min="14591" max="14600" width="6.75" style="3" customWidth="1"/>
    <col min="14601" max="14601" width="2.5" style="3" customWidth="1"/>
    <col min="14602" max="14604" width="5.375" style="3" customWidth="1"/>
    <col min="14605" max="14605" width="2.125" style="3" customWidth="1"/>
    <col min="14606" max="14841" width="8.375" style="3"/>
    <col min="14842" max="14842" width="3.875" style="3" customWidth="1"/>
    <col min="14843" max="14844" width="3.75" style="3" customWidth="1"/>
    <col min="14845" max="14845" width="8.125" style="3" customWidth="1"/>
    <col min="14846" max="14846" width="2.5" style="3" customWidth="1"/>
    <col min="14847" max="14856" width="6.75" style="3" customWidth="1"/>
    <col min="14857" max="14857" width="2.5" style="3" customWidth="1"/>
    <col min="14858" max="14860" width="5.375" style="3" customWidth="1"/>
    <col min="14861" max="14861" width="2.125" style="3" customWidth="1"/>
    <col min="14862" max="15097" width="8.375" style="3"/>
    <col min="15098" max="15098" width="3.875" style="3" customWidth="1"/>
    <col min="15099" max="15100" width="3.75" style="3" customWidth="1"/>
    <col min="15101" max="15101" width="8.125" style="3" customWidth="1"/>
    <col min="15102" max="15102" width="2.5" style="3" customWidth="1"/>
    <col min="15103" max="15112" width="6.75" style="3" customWidth="1"/>
    <col min="15113" max="15113" width="2.5" style="3" customWidth="1"/>
    <col min="15114" max="15116" width="5.375" style="3" customWidth="1"/>
    <col min="15117" max="15117" width="2.125" style="3" customWidth="1"/>
    <col min="15118" max="15353" width="8.375" style="3"/>
    <col min="15354" max="15354" width="3.875" style="3" customWidth="1"/>
    <col min="15355" max="15356" width="3.75" style="3" customWidth="1"/>
    <col min="15357" max="15357" width="8.125" style="3" customWidth="1"/>
    <col min="15358" max="15358" width="2.5" style="3" customWidth="1"/>
    <col min="15359" max="15368" width="6.75" style="3" customWidth="1"/>
    <col min="15369" max="15369" width="2.5" style="3" customWidth="1"/>
    <col min="15370" max="15372" width="5.375" style="3" customWidth="1"/>
    <col min="15373" max="15373" width="2.125" style="3" customWidth="1"/>
    <col min="15374" max="15609" width="8.375" style="3"/>
    <col min="15610" max="15610" width="3.875" style="3" customWidth="1"/>
    <col min="15611" max="15612" width="3.75" style="3" customWidth="1"/>
    <col min="15613" max="15613" width="8.125" style="3" customWidth="1"/>
    <col min="15614" max="15614" width="2.5" style="3" customWidth="1"/>
    <col min="15615" max="15624" width="6.75" style="3" customWidth="1"/>
    <col min="15625" max="15625" width="2.5" style="3" customWidth="1"/>
    <col min="15626" max="15628" width="5.375" style="3" customWidth="1"/>
    <col min="15629" max="15629" width="2.125" style="3" customWidth="1"/>
    <col min="15630" max="15865" width="8.375" style="3"/>
    <col min="15866" max="15866" width="3.875" style="3" customWidth="1"/>
    <col min="15867" max="15868" width="3.75" style="3" customWidth="1"/>
    <col min="15869" max="15869" width="8.125" style="3" customWidth="1"/>
    <col min="15870" max="15870" width="2.5" style="3" customWidth="1"/>
    <col min="15871" max="15880" width="6.75" style="3" customWidth="1"/>
    <col min="15881" max="15881" width="2.5" style="3" customWidth="1"/>
    <col min="15882" max="15884" width="5.375" style="3" customWidth="1"/>
    <col min="15885" max="15885" width="2.125" style="3" customWidth="1"/>
    <col min="15886" max="16121" width="8.375" style="3"/>
    <col min="16122" max="16122" width="3.875" style="3" customWidth="1"/>
    <col min="16123" max="16124" width="3.75" style="3" customWidth="1"/>
    <col min="16125" max="16125" width="8.125" style="3" customWidth="1"/>
    <col min="16126" max="16126" width="2.5" style="3" customWidth="1"/>
    <col min="16127" max="16136" width="6.75" style="3" customWidth="1"/>
    <col min="16137" max="16137" width="2.5" style="3" customWidth="1"/>
    <col min="16138" max="16140" width="5.375" style="3" customWidth="1"/>
    <col min="16141" max="16141" width="2.125" style="3" customWidth="1"/>
    <col min="16142" max="16384" width="8.375" style="3"/>
  </cols>
  <sheetData>
    <row r="1" spans="1:22" ht="12.75" customHeight="1"/>
    <row r="2" spans="1:22" ht="12.75" customHeight="1">
      <c r="A2" s="133" t="s">
        <v>136</v>
      </c>
      <c r="B2" s="1"/>
    </row>
    <row r="3" spans="1:22" ht="12.75" customHeight="1"/>
    <row r="4" spans="1:22" ht="12.75" customHeight="1">
      <c r="A4" s="2" t="s">
        <v>113</v>
      </c>
    </row>
    <row r="5" spans="1:22" ht="12.75" customHeight="1">
      <c r="M5" s="135" t="s">
        <v>111</v>
      </c>
      <c r="V5" s="36"/>
    </row>
    <row r="6" spans="1:22" s="37" customFormat="1" ht="13.35" customHeight="1">
      <c r="A6" s="196" t="s">
        <v>37</v>
      </c>
      <c r="B6" s="197"/>
      <c r="C6" s="198"/>
      <c r="D6" s="202" t="s">
        <v>155</v>
      </c>
      <c r="E6" s="203"/>
      <c r="F6" s="204" t="s">
        <v>7</v>
      </c>
      <c r="G6" s="204"/>
      <c r="H6" s="204"/>
      <c r="I6" s="204"/>
      <c r="J6" s="204"/>
      <c r="K6" s="204"/>
      <c r="L6" s="204"/>
      <c r="M6" s="204"/>
    </row>
    <row r="7" spans="1:22" s="37" customFormat="1" ht="13.35" customHeight="1">
      <c r="A7" s="199"/>
      <c r="B7" s="199"/>
      <c r="C7" s="200"/>
      <c r="D7" s="201" t="s">
        <v>162</v>
      </c>
      <c r="E7" s="190"/>
      <c r="F7" s="189" t="s">
        <v>163</v>
      </c>
      <c r="G7" s="190"/>
      <c r="H7" s="189" t="s">
        <v>187</v>
      </c>
      <c r="I7" s="190"/>
      <c r="J7" s="189" t="s">
        <v>164</v>
      </c>
      <c r="K7" s="190"/>
      <c r="L7" s="189" t="s">
        <v>165</v>
      </c>
      <c r="M7" s="190"/>
    </row>
    <row r="8" spans="1:22" s="37" customFormat="1" ht="3.6" customHeight="1">
      <c r="A8" s="38"/>
      <c r="B8" s="38"/>
      <c r="C8" s="39"/>
      <c r="D8" s="38"/>
      <c r="E8" s="38"/>
      <c r="F8" s="38"/>
      <c r="G8" s="38"/>
      <c r="H8" s="38"/>
      <c r="I8" s="38"/>
      <c r="J8" s="38"/>
      <c r="K8" s="38"/>
      <c r="L8" s="38"/>
      <c r="M8" s="38"/>
    </row>
    <row r="9" spans="1:22" s="37" customFormat="1" ht="13.5" customHeight="1">
      <c r="A9" s="58" t="s">
        <v>10</v>
      </c>
      <c r="B9" s="100"/>
      <c r="C9" s="21"/>
      <c r="D9" s="105"/>
      <c r="E9" s="105"/>
      <c r="F9" s="105"/>
      <c r="G9" s="105"/>
      <c r="H9" s="105"/>
      <c r="I9" s="105"/>
      <c r="J9" s="105"/>
      <c r="K9" s="105"/>
      <c r="L9" s="105"/>
      <c r="M9" s="105"/>
    </row>
    <row r="10" spans="1:22" s="37" customFormat="1" ht="13.5" customHeight="1">
      <c r="A10" s="136" t="s">
        <v>145</v>
      </c>
      <c r="B10" s="4"/>
      <c r="C10" s="21"/>
      <c r="D10" s="19"/>
      <c r="E10" s="19">
        <v>317357</v>
      </c>
      <c r="F10" s="19"/>
      <c r="G10" s="19">
        <v>309193</v>
      </c>
      <c r="H10" s="19"/>
      <c r="I10" s="47">
        <v>285872</v>
      </c>
      <c r="J10" s="19"/>
      <c r="K10" s="47">
        <v>290432</v>
      </c>
      <c r="M10" s="142">
        <v>273802</v>
      </c>
    </row>
    <row r="11" spans="1:22" s="37" customFormat="1" ht="13.5" customHeight="1">
      <c r="A11" s="125" t="s">
        <v>11</v>
      </c>
      <c r="B11" s="105"/>
      <c r="C11" s="126"/>
      <c r="D11" s="19"/>
      <c r="E11" s="19">
        <v>30</v>
      </c>
      <c r="F11" s="19"/>
      <c r="G11" s="19">
        <v>55</v>
      </c>
      <c r="H11" s="19"/>
      <c r="I11" s="47">
        <v>250</v>
      </c>
      <c r="J11" s="19"/>
      <c r="K11" s="47">
        <v>70</v>
      </c>
      <c r="M11" s="142">
        <v>65</v>
      </c>
    </row>
    <row r="12" spans="1:22" s="37" customFormat="1" ht="13.5" customHeight="1">
      <c r="A12" s="125" t="s">
        <v>12</v>
      </c>
      <c r="B12" s="105"/>
      <c r="C12" s="126"/>
      <c r="D12" s="19"/>
      <c r="E12" s="19">
        <v>90</v>
      </c>
      <c r="F12" s="19"/>
      <c r="G12" s="19">
        <v>45</v>
      </c>
      <c r="H12" s="19"/>
      <c r="I12" s="47">
        <v>70</v>
      </c>
      <c r="J12" s="19"/>
      <c r="K12" s="47">
        <v>35</v>
      </c>
      <c r="M12" s="142">
        <v>45</v>
      </c>
    </row>
    <row r="13" spans="1:22" s="37" customFormat="1" ht="13.5" customHeight="1">
      <c r="A13" s="125" t="s">
        <v>13</v>
      </c>
      <c r="B13" s="105"/>
      <c r="C13" s="126"/>
      <c r="D13" s="19"/>
      <c r="E13" s="19">
        <v>41420</v>
      </c>
      <c r="F13" s="19"/>
      <c r="G13" s="19">
        <v>38975</v>
      </c>
      <c r="H13" s="19"/>
      <c r="I13" s="47">
        <v>39225</v>
      </c>
      <c r="J13" s="19"/>
      <c r="K13" s="47">
        <v>32710</v>
      </c>
      <c r="M13" s="142">
        <v>29350</v>
      </c>
    </row>
    <row r="14" spans="1:22" s="37" customFormat="1" ht="13.5" customHeight="1">
      <c r="A14" s="125" t="s">
        <v>14</v>
      </c>
      <c r="B14" s="105"/>
      <c r="C14" s="126"/>
      <c r="D14" s="19"/>
      <c r="E14" s="19">
        <v>580</v>
      </c>
      <c r="F14" s="19"/>
      <c r="G14" s="19">
        <v>455</v>
      </c>
      <c r="H14" s="19"/>
      <c r="I14" s="47">
        <v>910</v>
      </c>
      <c r="J14" s="19"/>
      <c r="K14" s="47">
        <v>315</v>
      </c>
      <c r="M14" s="142">
        <v>295</v>
      </c>
    </row>
    <row r="15" spans="1:22" s="37" customFormat="1" ht="13.5" customHeight="1">
      <c r="A15" s="125" t="s">
        <v>15</v>
      </c>
      <c r="B15" s="105"/>
      <c r="C15" s="126"/>
      <c r="D15" s="19"/>
      <c r="E15" s="19">
        <v>90</v>
      </c>
      <c r="F15" s="19"/>
      <c r="G15" s="19">
        <v>55</v>
      </c>
      <c r="H15" s="19"/>
      <c r="I15" s="47">
        <v>50</v>
      </c>
      <c r="J15" s="19"/>
      <c r="K15" s="47">
        <v>35</v>
      </c>
      <c r="M15" s="142">
        <v>5</v>
      </c>
    </row>
    <row r="16" spans="1:22" s="37" customFormat="1" ht="13.5" customHeight="1">
      <c r="A16" s="125" t="s">
        <v>16</v>
      </c>
      <c r="B16" s="105"/>
      <c r="C16" s="126"/>
      <c r="D16" s="19"/>
      <c r="E16" s="19">
        <v>19470</v>
      </c>
      <c r="F16" s="19"/>
      <c r="G16" s="19">
        <v>19055</v>
      </c>
      <c r="H16" s="19"/>
      <c r="I16" s="47">
        <v>19075</v>
      </c>
      <c r="J16" s="19"/>
      <c r="K16" s="47">
        <v>17505</v>
      </c>
      <c r="M16" s="142">
        <v>17180</v>
      </c>
    </row>
    <row r="17" spans="1:21" s="37" customFormat="1" ht="13.5" customHeight="1">
      <c r="A17" s="125" t="s">
        <v>17</v>
      </c>
      <c r="B17" s="105"/>
      <c r="C17" s="126"/>
      <c r="D17" s="19"/>
      <c r="E17" s="19">
        <v>12065</v>
      </c>
      <c r="F17" s="19"/>
      <c r="G17" s="19">
        <v>12865</v>
      </c>
      <c r="H17" s="19"/>
      <c r="I17" s="47">
        <v>12905</v>
      </c>
      <c r="J17" s="19"/>
      <c r="K17" s="47">
        <v>16220</v>
      </c>
      <c r="M17" s="142">
        <v>16870</v>
      </c>
    </row>
    <row r="18" spans="1:21" s="37" customFormat="1" ht="13.5" customHeight="1">
      <c r="A18" s="125" t="s">
        <v>18</v>
      </c>
      <c r="B18" s="105"/>
      <c r="C18" s="126"/>
      <c r="D18" s="19"/>
      <c r="E18" s="19">
        <v>14190</v>
      </c>
      <c r="F18" s="19"/>
      <c r="G18" s="19">
        <v>14700</v>
      </c>
      <c r="H18" s="19"/>
      <c r="I18" s="47">
        <v>14990</v>
      </c>
      <c r="J18" s="19"/>
      <c r="K18" s="47">
        <v>14100</v>
      </c>
      <c r="M18" s="142">
        <v>12295</v>
      </c>
    </row>
    <row r="19" spans="1:21" s="37" customFormat="1" ht="13.5" customHeight="1">
      <c r="A19" s="125" t="s">
        <v>19</v>
      </c>
      <c r="B19" s="105"/>
      <c r="C19" s="126"/>
      <c r="D19" s="19"/>
      <c r="E19" s="19">
        <v>50</v>
      </c>
      <c r="F19" s="19"/>
      <c r="G19" s="19">
        <v>30</v>
      </c>
      <c r="H19" s="19"/>
      <c r="I19" s="172" t="s">
        <v>108</v>
      </c>
      <c r="J19" s="19"/>
      <c r="K19" s="47">
        <v>25</v>
      </c>
      <c r="M19" s="142">
        <v>5</v>
      </c>
    </row>
    <row r="20" spans="1:21" s="37" customFormat="1" ht="13.5" customHeight="1">
      <c r="A20" s="125" t="s">
        <v>20</v>
      </c>
      <c r="B20" s="105"/>
      <c r="C20" s="126"/>
      <c r="D20" s="19"/>
      <c r="E20" s="19">
        <v>229372</v>
      </c>
      <c r="F20" s="19"/>
      <c r="G20" s="19">
        <v>222958</v>
      </c>
      <c r="H20" s="19"/>
      <c r="I20" s="47">
        <v>198397</v>
      </c>
      <c r="J20" s="19"/>
      <c r="K20" s="47">
        <v>209417</v>
      </c>
      <c r="M20" s="142">
        <v>197692</v>
      </c>
    </row>
    <row r="21" spans="1:21" s="37" customFormat="1" ht="7.35" customHeight="1">
      <c r="A21" s="100"/>
      <c r="B21" s="100"/>
      <c r="C21" s="21"/>
      <c r="D21" s="19"/>
      <c r="E21" s="19"/>
      <c r="F21" s="19"/>
      <c r="G21" s="19"/>
      <c r="H21" s="19"/>
      <c r="I21" s="47"/>
      <c r="J21" s="19"/>
      <c r="K21" s="47"/>
      <c r="M21" s="142"/>
    </row>
    <row r="22" spans="1:21" s="37" customFormat="1" ht="13.5" customHeight="1">
      <c r="A22" s="124" t="s">
        <v>21</v>
      </c>
      <c r="B22" s="4"/>
      <c r="C22" s="106"/>
      <c r="D22" s="19"/>
      <c r="E22" s="19"/>
      <c r="F22" s="19"/>
      <c r="G22" s="19"/>
      <c r="H22" s="19"/>
      <c r="I22" s="47"/>
      <c r="J22" s="19"/>
      <c r="K22" s="47"/>
      <c r="M22" s="142"/>
    </row>
    <row r="23" spans="1:21" s="37" customFormat="1" ht="13.5" customHeight="1">
      <c r="A23" s="125" t="s">
        <v>22</v>
      </c>
      <c r="B23" s="100"/>
      <c r="C23" s="21"/>
      <c r="D23" s="19"/>
      <c r="E23" s="19">
        <v>7740</v>
      </c>
      <c r="F23" s="19"/>
      <c r="G23" s="19">
        <v>7563</v>
      </c>
      <c r="H23" s="19"/>
      <c r="I23" s="47">
        <v>7342</v>
      </c>
      <c r="J23" s="19"/>
      <c r="K23" s="47">
        <v>7342</v>
      </c>
      <c r="M23" s="142">
        <v>7389</v>
      </c>
    </row>
    <row r="24" spans="1:21" s="37" customFormat="1" ht="13.5" customHeight="1">
      <c r="A24" s="125" t="s">
        <v>23</v>
      </c>
      <c r="B24" s="100"/>
      <c r="C24" s="21"/>
      <c r="D24" s="19"/>
      <c r="E24" s="19">
        <v>80733</v>
      </c>
      <c r="F24" s="19"/>
      <c r="G24" s="19">
        <v>78477</v>
      </c>
      <c r="H24" s="19"/>
      <c r="I24" s="47">
        <v>73474</v>
      </c>
      <c r="J24" s="19"/>
      <c r="K24" s="47">
        <v>75520</v>
      </c>
      <c r="M24" s="142">
        <v>72301</v>
      </c>
    </row>
    <row r="25" spans="1:21" s="37" customFormat="1" ht="7.35" customHeight="1">
      <c r="A25" s="20"/>
      <c r="B25" s="20"/>
      <c r="C25" s="21"/>
      <c r="D25" s="19"/>
      <c r="E25" s="19"/>
      <c r="F25" s="19"/>
      <c r="G25" s="19"/>
      <c r="H25" s="19"/>
      <c r="I25" s="47"/>
      <c r="J25" s="19"/>
      <c r="K25" s="47"/>
      <c r="M25" s="142"/>
    </row>
    <row r="26" spans="1:21" s="37" customFormat="1" ht="13.5" customHeight="1">
      <c r="A26" s="58" t="s">
        <v>24</v>
      </c>
      <c r="B26" s="100"/>
      <c r="C26" s="40"/>
      <c r="D26" s="49"/>
      <c r="E26" s="48">
        <v>727612</v>
      </c>
      <c r="F26" s="48"/>
      <c r="G26" s="19">
        <v>701707</v>
      </c>
      <c r="H26" s="19"/>
      <c r="I26" s="47">
        <v>651494</v>
      </c>
      <c r="J26" s="19"/>
      <c r="K26" s="47">
        <v>628544</v>
      </c>
      <c r="M26" s="142">
        <v>648024</v>
      </c>
    </row>
    <row r="27" spans="1:21" s="37" customFormat="1" ht="3" customHeight="1">
      <c r="A27" s="5"/>
      <c r="B27" s="5"/>
      <c r="C27" s="41"/>
      <c r="D27" s="22"/>
      <c r="E27" s="22"/>
      <c r="F27" s="22"/>
      <c r="G27" s="22"/>
      <c r="H27" s="22"/>
      <c r="I27" s="22"/>
      <c r="J27" s="22"/>
      <c r="K27" s="22"/>
      <c r="L27" s="22"/>
      <c r="M27" s="22"/>
    </row>
    <row r="28" spans="1:21" ht="12.75" customHeight="1">
      <c r="A28" s="2" t="s">
        <v>6</v>
      </c>
      <c r="C28" s="148"/>
      <c r="D28" s="148"/>
      <c r="E28" s="148"/>
      <c r="F28" s="148"/>
      <c r="G28" s="148"/>
      <c r="H28" s="148"/>
      <c r="I28" s="148"/>
      <c r="J28" s="148"/>
      <c r="K28" s="148"/>
      <c r="L28" s="100"/>
      <c r="M28" s="100"/>
      <c r="N28" s="148"/>
      <c r="O28" s="148"/>
      <c r="P28" s="148"/>
      <c r="Q28" s="148"/>
      <c r="R28" s="148"/>
      <c r="S28" s="148"/>
      <c r="T28" s="148"/>
      <c r="U28" s="148"/>
    </row>
    <row r="29" spans="1:21" ht="12.75" customHeight="1">
      <c r="A29" s="149" t="s">
        <v>188</v>
      </c>
      <c r="C29" s="148"/>
      <c r="D29" s="148"/>
      <c r="E29" s="148"/>
      <c r="F29" s="148"/>
      <c r="G29" s="148"/>
      <c r="H29" s="148"/>
      <c r="I29" s="148"/>
      <c r="J29" s="148"/>
      <c r="K29" s="148"/>
      <c r="L29" s="148"/>
      <c r="M29" s="148"/>
      <c r="N29" s="148"/>
      <c r="O29" s="148"/>
      <c r="P29" s="148"/>
      <c r="Q29" s="148"/>
      <c r="R29" s="148"/>
      <c r="S29" s="148"/>
      <c r="T29" s="148"/>
      <c r="U29" s="148"/>
    </row>
    <row r="30" spans="1:21" ht="12.75" customHeight="1">
      <c r="A30" s="149" t="s">
        <v>189</v>
      </c>
      <c r="C30" s="148"/>
      <c r="D30" s="148"/>
      <c r="E30" s="148"/>
      <c r="F30" s="148"/>
      <c r="G30" s="148"/>
      <c r="H30" s="148"/>
      <c r="I30" s="148"/>
      <c r="J30" s="148"/>
      <c r="K30" s="148"/>
      <c r="L30" s="148"/>
      <c r="M30" s="148"/>
      <c r="N30" s="148"/>
      <c r="O30" s="148"/>
      <c r="P30" s="148"/>
      <c r="Q30" s="148"/>
      <c r="R30" s="148"/>
      <c r="S30" s="148"/>
      <c r="T30" s="148"/>
      <c r="U30" s="148"/>
    </row>
    <row r="31" spans="1:21" ht="12.75" customHeight="1"/>
    <row r="32" spans="1:21" ht="6.75" customHeight="1">
      <c r="D32" s="36"/>
      <c r="E32" s="36"/>
      <c r="F32" s="36"/>
      <c r="G32" s="36"/>
      <c r="H32" s="36"/>
      <c r="I32" s="36"/>
      <c r="J32" s="36"/>
    </row>
    <row r="33" spans="1:13" ht="12.75" customHeight="1">
      <c r="A33" s="2" t="s">
        <v>112</v>
      </c>
      <c r="D33" s="36"/>
      <c r="E33" s="36"/>
      <c r="F33" s="36"/>
      <c r="G33" s="36"/>
      <c r="H33" s="36"/>
      <c r="I33" s="36"/>
    </row>
    <row r="34" spans="1:13" ht="12.75" customHeight="1">
      <c r="D34" s="36"/>
      <c r="I34" s="36"/>
      <c r="J34" s="36"/>
      <c r="K34" s="36"/>
      <c r="L34" s="138" t="s">
        <v>147</v>
      </c>
      <c r="M34" s="138"/>
    </row>
    <row r="35" spans="1:13" ht="12.75" customHeight="1">
      <c r="A35" s="27" t="s">
        <v>0</v>
      </c>
      <c r="B35" s="27"/>
      <c r="C35" s="27"/>
      <c r="D35" s="31"/>
      <c r="H35" s="3" t="s">
        <v>1</v>
      </c>
      <c r="I35" s="36"/>
      <c r="J35" s="36"/>
      <c r="K35" s="36"/>
      <c r="L35" s="36"/>
      <c r="M35" s="20"/>
    </row>
    <row r="36" spans="1:13" s="42" customFormat="1" ht="15.75" customHeight="1">
      <c r="A36" s="193" t="s">
        <v>37</v>
      </c>
      <c r="B36" s="194"/>
      <c r="C36" s="195"/>
      <c r="D36" s="129" t="s">
        <v>25</v>
      </c>
      <c r="E36" s="130" t="s">
        <v>26</v>
      </c>
      <c r="F36" s="130" t="s">
        <v>27</v>
      </c>
      <c r="G36" s="173"/>
      <c r="H36" s="165" t="s">
        <v>28</v>
      </c>
      <c r="I36" s="167" t="s">
        <v>29</v>
      </c>
      <c r="J36" s="167" t="s">
        <v>30</v>
      </c>
      <c r="K36" s="167" t="s">
        <v>31</v>
      </c>
      <c r="L36" s="167" t="s">
        <v>32</v>
      </c>
      <c r="M36" s="38"/>
    </row>
    <row r="37" spans="1:13" s="42" customFormat="1" ht="3.6" customHeight="1">
      <c r="A37" s="38"/>
      <c r="B37" s="38"/>
      <c r="C37" s="39"/>
      <c r="D37" s="43"/>
      <c r="E37" s="43"/>
      <c r="F37" s="43"/>
      <c r="G37" s="43"/>
      <c r="H37" s="38"/>
      <c r="I37" s="38"/>
      <c r="J37" s="38"/>
      <c r="K37" s="38"/>
      <c r="L37" s="38"/>
      <c r="M37" s="38"/>
    </row>
    <row r="38" spans="1:13" s="37" customFormat="1" ht="13.5" customHeight="1">
      <c r="A38" s="191" t="s">
        <v>2</v>
      </c>
      <c r="B38" s="192" t="s">
        <v>166</v>
      </c>
      <c r="C38" s="100" t="s">
        <v>33</v>
      </c>
      <c r="D38" s="140">
        <v>6549</v>
      </c>
      <c r="E38" s="19">
        <v>615</v>
      </c>
      <c r="F38" s="18">
        <v>854</v>
      </c>
      <c r="G38" s="18"/>
      <c r="H38" s="18">
        <v>2116</v>
      </c>
      <c r="I38" s="18">
        <v>629</v>
      </c>
      <c r="J38" s="18">
        <v>586</v>
      </c>
      <c r="K38" s="18">
        <v>131</v>
      </c>
      <c r="L38" s="18">
        <v>345</v>
      </c>
      <c r="M38" s="18"/>
    </row>
    <row r="39" spans="1:13" s="37" customFormat="1" ht="13.5" customHeight="1">
      <c r="A39" s="191"/>
      <c r="B39" s="192"/>
      <c r="C39" s="100" t="s">
        <v>34</v>
      </c>
      <c r="D39" s="140">
        <v>3294</v>
      </c>
      <c r="E39" s="19">
        <v>142</v>
      </c>
      <c r="F39" s="18">
        <v>653</v>
      </c>
      <c r="G39" s="18"/>
      <c r="H39" s="18">
        <v>571</v>
      </c>
      <c r="I39" s="18">
        <v>184</v>
      </c>
      <c r="J39" s="18">
        <v>131</v>
      </c>
      <c r="K39" s="18">
        <v>29</v>
      </c>
      <c r="L39" s="18">
        <v>83</v>
      </c>
      <c r="M39" s="18"/>
    </row>
    <row r="40" spans="1:13" s="37" customFormat="1" ht="13.5" customHeight="1">
      <c r="A40" s="191"/>
      <c r="B40" s="192"/>
      <c r="C40" s="21" t="s">
        <v>35</v>
      </c>
      <c r="D40" s="18">
        <v>3255</v>
      </c>
      <c r="E40" s="19">
        <v>473</v>
      </c>
      <c r="F40" s="18">
        <v>201</v>
      </c>
      <c r="G40" s="18"/>
      <c r="H40" s="18">
        <v>1545</v>
      </c>
      <c r="I40" s="18">
        <v>445</v>
      </c>
      <c r="J40" s="18">
        <v>455</v>
      </c>
      <c r="K40" s="18">
        <v>102</v>
      </c>
      <c r="L40" s="18">
        <v>262</v>
      </c>
      <c r="M40" s="18"/>
    </row>
    <row r="41" spans="1:13" s="37" customFormat="1" ht="13.5" customHeight="1">
      <c r="A41" s="191"/>
      <c r="B41" s="192"/>
      <c r="C41" s="128" t="s">
        <v>36</v>
      </c>
      <c r="D41" s="52">
        <v>17944</v>
      </c>
      <c r="E41" s="53">
        <v>1687</v>
      </c>
      <c r="F41" s="52">
        <v>2341</v>
      </c>
      <c r="G41" s="18"/>
      <c r="H41" s="18">
        <v>5797</v>
      </c>
      <c r="I41" s="18">
        <v>1725</v>
      </c>
      <c r="J41" s="18">
        <v>1605</v>
      </c>
      <c r="K41" s="18">
        <v>358</v>
      </c>
      <c r="L41" s="18">
        <v>946</v>
      </c>
      <c r="M41" s="18"/>
    </row>
    <row r="42" spans="1:13" s="37" customFormat="1" ht="13.5" customHeight="1">
      <c r="A42" s="208" t="s">
        <v>167</v>
      </c>
      <c r="B42" s="205" t="s">
        <v>168</v>
      </c>
      <c r="C42" s="21" t="s">
        <v>33</v>
      </c>
      <c r="D42" s="18">
        <v>6477</v>
      </c>
      <c r="E42" s="19">
        <v>630</v>
      </c>
      <c r="F42" s="18">
        <v>830</v>
      </c>
      <c r="G42" s="18"/>
      <c r="H42" s="50">
        <v>2066</v>
      </c>
      <c r="I42" s="50">
        <v>618</v>
      </c>
      <c r="J42" s="50">
        <v>569</v>
      </c>
      <c r="K42" s="50">
        <v>121</v>
      </c>
      <c r="L42" s="50">
        <v>323</v>
      </c>
      <c r="M42" s="18"/>
    </row>
    <row r="43" spans="1:13" s="37" customFormat="1" ht="13.5" customHeight="1">
      <c r="A43" s="207"/>
      <c r="B43" s="192"/>
      <c r="C43" s="21" t="s">
        <v>34</v>
      </c>
      <c r="D43" s="18">
        <v>3177</v>
      </c>
      <c r="E43" s="19">
        <v>141</v>
      </c>
      <c r="F43" s="18">
        <v>193</v>
      </c>
      <c r="G43" s="18"/>
      <c r="H43" s="18">
        <v>537</v>
      </c>
      <c r="I43" s="18">
        <v>171</v>
      </c>
      <c r="J43" s="18">
        <v>125</v>
      </c>
      <c r="K43" s="18">
        <v>28</v>
      </c>
      <c r="L43" s="18">
        <v>76</v>
      </c>
      <c r="M43" s="18"/>
    </row>
    <row r="44" spans="1:13" s="37" customFormat="1" ht="13.5" customHeight="1">
      <c r="A44" s="207"/>
      <c r="B44" s="192"/>
      <c r="C44" s="21" t="s">
        <v>35</v>
      </c>
      <c r="D44" s="18">
        <v>3300</v>
      </c>
      <c r="E44" s="19">
        <v>489</v>
      </c>
      <c r="F44" s="18">
        <v>637</v>
      </c>
      <c r="G44" s="18"/>
      <c r="H44" s="18">
        <v>1529</v>
      </c>
      <c r="I44" s="18">
        <v>447</v>
      </c>
      <c r="J44" s="18">
        <v>444</v>
      </c>
      <c r="K44" s="18">
        <v>93</v>
      </c>
      <c r="L44" s="18">
        <v>247</v>
      </c>
      <c r="M44" s="18"/>
    </row>
    <row r="45" spans="1:13" s="37" customFormat="1" ht="13.5" customHeight="1">
      <c r="A45" s="209"/>
      <c r="B45" s="206"/>
      <c r="C45" s="21" t="s">
        <v>36</v>
      </c>
      <c r="D45" s="18">
        <v>17695</v>
      </c>
      <c r="E45" s="19">
        <v>1721</v>
      </c>
      <c r="F45" s="18">
        <v>2268</v>
      </c>
      <c r="G45" s="18"/>
      <c r="H45" s="52">
        <v>5645</v>
      </c>
      <c r="I45" s="52">
        <v>1688</v>
      </c>
      <c r="J45" s="52">
        <v>1556</v>
      </c>
      <c r="K45" s="52">
        <v>330</v>
      </c>
      <c r="L45" s="52">
        <v>882</v>
      </c>
      <c r="M45" s="18"/>
    </row>
    <row r="46" spans="1:13" s="37" customFormat="1" ht="13.5" customHeight="1">
      <c r="A46" s="210"/>
      <c r="B46" s="192" t="s">
        <v>190</v>
      </c>
      <c r="C46" s="127" t="s">
        <v>33</v>
      </c>
      <c r="D46" s="50">
        <v>4472</v>
      </c>
      <c r="E46" s="51">
        <v>575</v>
      </c>
      <c r="F46" s="50">
        <v>712</v>
      </c>
      <c r="G46" s="18"/>
      <c r="H46" s="18">
        <v>1752</v>
      </c>
      <c r="I46" s="18">
        <v>544</v>
      </c>
      <c r="J46" s="18">
        <v>512</v>
      </c>
      <c r="K46" s="18">
        <v>102</v>
      </c>
      <c r="L46" s="18">
        <v>256</v>
      </c>
      <c r="M46" s="18"/>
    </row>
    <row r="47" spans="1:13" s="37" customFormat="1" ht="13.5" customHeight="1">
      <c r="A47" s="191"/>
      <c r="B47" s="192"/>
      <c r="C47" s="21" t="s">
        <v>34</v>
      </c>
      <c r="D47" s="18">
        <v>1408</v>
      </c>
      <c r="E47" s="19">
        <v>102</v>
      </c>
      <c r="F47" s="18">
        <v>129</v>
      </c>
      <c r="G47" s="18"/>
      <c r="H47" s="18">
        <v>323</v>
      </c>
      <c r="I47" s="18">
        <v>120</v>
      </c>
      <c r="J47" s="18">
        <v>86</v>
      </c>
      <c r="K47" s="18">
        <v>17</v>
      </c>
      <c r="L47" s="18">
        <v>42</v>
      </c>
      <c r="M47" s="18"/>
    </row>
    <row r="48" spans="1:13" s="37" customFormat="1" ht="13.5" customHeight="1">
      <c r="A48" s="191"/>
      <c r="B48" s="192"/>
      <c r="C48" s="21" t="s">
        <v>35</v>
      </c>
      <c r="D48" s="18">
        <v>3064</v>
      </c>
      <c r="E48" s="19">
        <v>473</v>
      </c>
      <c r="F48" s="18">
        <v>583</v>
      </c>
      <c r="G48" s="18"/>
      <c r="H48" s="18">
        <v>1429</v>
      </c>
      <c r="I48" s="18">
        <v>424</v>
      </c>
      <c r="J48" s="18">
        <v>426</v>
      </c>
      <c r="K48" s="18">
        <v>85</v>
      </c>
      <c r="L48" s="18">
        <v>214</v>
      </c>
      <c r="M48" s="18"/>
    </row>
    <row r="49" spans="1:13" s="37" customFormat="1" ht="13.5" customHeight="1">
      <c r="A49" s="211"/>
      <c r="B49" s="192"/>
      <c r="C49" s="128" t="s">
        <v>36</v>
      </c>
      <c r="D49" s="52">
        <v>12252</v>
      </c>
      <c r="E49" s="53">
        <v>1574</v>
      </c>
      <c r="F49" s="52">
        <v>1949</v>
      </c>
      <c r="G49" s="18"/>
      <c r="H49" s="18">
        <v>4800</v>
      </c>
      <c r="I49" s="18">
        <v>1489</v>
      </c>
      <c r="J49" s="18">
        <v>1403</v>
      </c>
      <c r="K49" s="18">
        <v>279</v>
      </c>
      <c r="L49" s="18">
        <v>701</v>
      </c>
      <c r="M49" s="18"/>
    </row>
    <row r="50" spans="1:13" s="37" customFormat="1" ht="13.5" customHeight="1">
      <c r="A50" s="210"/>
      <c r="B50" s="205" t="s">
        <v>153</v>
      </c>
      <c r="C50" s="21" t="s">
        <v>33</v>
      </c>
      <c r="D50" s="18">
        <v>4643</v>
      </c>
      <c r="E50" s="19">
        <v>569</v>
      </c>
      <c r="F50" s="18">
        <v>718</v>
      </c>
      <c r="G50" s="18"/>
      <c r="H50" s="144">
        <v>1724000</v>
      </c>
      <c r="I50" s="144">
        <v>549000</v>
      </c>
      <c r="J50" s="144">
        <v>501000</v>
      </c>
      <c r="K50" s="144">
        <v>98000</v>
      </c>
      <c r="L50" s="144">
        <v>258000</v>
      </c>
      <c r="M50" s="145"/>
    </row>
    <row r="51" spans="1:13" s="37" customFormat="1" ht="13.5" customHeight="1">
      <c r="A51" s="191"/>
      <c r="B51" s="192"/>
      <c r="C51" s="21" t="s">
        <v>34</v>
      </c>
      <c r="D51" s="18">
        <v>1608</v>
      </c>
      <c r="E51" s="19">
        <v>102</v>
      </c>
      <c r="F51" s="18">
        <v>129</v>
      </c>
      <c r="G51" s="18"/>
      <c r="H51" s="145">
        <v>321000</v>
      </c>
      <c r="I51" s="145">
        <v>117000</v>
      </c>
      <c r="J51" s="145">
        <v>80000</v>
      </c>
      <c r="K51" s="145">
        <v>17000</v>
      </c>
      <c r="L51" s="145">
        <v>46000</v>
      </c>
      <c r="M51" s="145"/>
    </row>
    <row r="52" spans="1:13" s="37" customFormat="1" ht="13.5" customHeight="1">
      <c r="A52" s="191"/>
      <c r="B52" s="192"/>
      <c r="C52" s="21" t="s">
        <v>35</v>
      </c>
      <c r="D52" s="18">
        <v>3036</v>
      </c>
      <c r="E52" s="19">
        <v>467</v>
      </c>
      <c r="F52" s="18">
        <v>589</v>
      </c>
      <c r="G52" s="18"/>
      <c r="H52" s="145">
        <v>1403000</v>
      </c>
      <c r="I52" s="145">
        <v>433000</v>
      </c>
      <c r="J52" s="145">
        <v>422000</v>
      </c>
      <c r="K52" s="145">
        <v>82000</v>
      </c>
      <c r="L52" s="145">
        <v>213000</v>
      </c>
      <c r="M52" s="145"/>
    </row>
    <row r="53" spans="1:13" s="37" customFormat="1" ht="13.5" customHeight="1">
      <c r="A53" s="211"/>
      <c r="B53" s="206"/>
      <c r="C53" s="21" t="s">
        <v>36</v>
      </c>
      <c r="D53" s="18">
        <v>12721</v>
      </c>
      <c r="E53" s="19">
        <v>1557</v>
      </c>
      <c r="F53" s="18">
        <v>1966</v>
      </c>
      <c r="G53" s="18"/>
      <c r="H53" s="146">
        <v>4724</v>
      </c>
      <c r="I53" s="146">
        <v>1505</v>
      </c>
      <c r="J53" s="146">
        <v>1374</v>
      </c>
      <c r="K53" s="146">
        <v>269</v>
      </c>
      <c r="L53" s="146">
        <v>707</v>
      </c>
      <c r="M53" s="146"/>
    </row>
    <row r="54" spans="1:13" s="37" customFormat="1" ht="13.5" customHeight="1">
      <c r="A54" s="207"/>
      <c r="B54" s="192" t="s">
        <v>165</v>
      </c>
      <c r="C54" s="45" t="s">
        <v>33</v>
      </c>
      <c r="D54" s="152">
        <v>5333</v>
      </c>
      <c r="E54" s="51">
        <v>590</v>
      </c>
      <c r="F54" s="50">
        <v>747</v>
      </c>
      <c r="G54" s="18"/>
      <c r="H54" s="144">
        <v>1783000</v>
      </c>
      <c r="I54" s="144">
        <v>568000</v>
      </c>
      <c r="J54" s="144">
        <v>527000</v>
      </c>
      <c r="K54" s="144">
        <v>99000</v>
      </c>
      <c r="L54" s="144">
        <v>261000</v>
      </c>
      <c r="M54" s="145"/>
    </row>
    <row r="55" spans="1:13" s="37" customFormat="1" ht="13.5" customHeight="1">
      <c r="A55" s="207"/>
      <c r="B55" s="192"/>
      <c r="C55" s="166" t="s">
        <v>34</v>
      </c>
      <c r="D55" s="140">
        <v>2245</v>
      </c>
      <c r="E55" s="19">
        <v>115</v>
      </c>
      <c r="F55" s="18">
        <v>156</v>
      </c>
      <c r="G55" s="18"/>
      <c r="H55" s="145">
        <v>384000</v>
      </c>
      <c r="I55" s="145">
        <v>133000</v>
      </c>
      <c r="J55" s="145">
        <v>91000</v>
      </c>
      <c r="K55" s="145">
        <v>18000</v>
      </c>
      <c r="L55" s="145">
        <v>51000</v>
      </c>
      <c r="M55" s="145"/>
    </row>
    <row r="56" spans="1:13" s="37" customFormat="1" ht="13.5" customHeight="1">
      <c r="A56" s="207"/>
      <c r="B56" s="192"/>
      <c r="C56" s="166" t="s">
        <v>35</v>
      </c>
      <c r="D56" s="140">
        <v>3088</v>
      </c>
      <c r="E56" s="19">
        <v>475</v>
      </c>
      <c r="F56" s="18">
        <v>591</v>
      </c>
      <c r="G56" s="18"/>
      <c r="H56" s="145">
        <v>1399000</v>
      </c>
      <c r="I56" s="145">
        <v>435000</v>
      </c>
      <c r="J56" s="145">
        <v>436000</v>
      </c>
      <c r="K56" s="145">
        <v>81000</v>
      </c>
      <c r="L56" s="145">
        <v>210000</v>
      </c>
      <c r="M56" s="145"/>
    </row>
    <row r="57" spans="1:13" s="37" customFormat="1" ht="13.5" customHeight="1">
      <c r="A57" s="207"/>
      <c r="B57" s="192"/>
      <c r="C57" s="166" t="s">
        <v>36</v>
      </c>
      <c r="D57" s="140">
        <v>14610</v>
      </c>
      <c r="E57" s="19">
        <v>1616</v>
      </c>
      <c r="F57" s="18">
        <v>2047</v>
      </c>
      <c r="G57" s="18"/>
      <c r="H57" s="146">
        <v>4884</v>
      </c>
      <c r="I57" s="146">
        <v>1558</v>
      </c>
      <c r="J57" s="146">
        <v>1444</v>
      </c>
      <c r="K57" s="146">
        <v>271</v>
      </c>
      <c r="L57" s="146">
        <v>715</v>
      </c>
      <c r="M57" s="146"/>
    </row>
    <row r="58" spans="1:13" s="37" customFormat="1" ht="3.6" customHeight="1">
      <c r="A58" s="22"/>
      <c r="B58" s="22"/>
      <c r="C58" s="41"/>
      <c r="D58" s="46"/>
      <c r="E58" s="22"/>
      <c r="F58" s="46"/>
      <c r="G58" s="25"/>
      <c r="H58" s="46"/>
      <c r="I58" s="46"/>
      <c r="J58" s="46"/>
      <c r="K58" s="46"/>
      <c r="L58" s="46"/>
      <c r="M58" s="25"/>
    </row>
    <row r="59" spans="1:13" ht="12.75" customHeight="1">
      <c r="A59" s="149" t="s">
        <v>148</v>
      </c>
      <c r="C59" s="143"/>
      <c r="E59" s="20"/>
      <c r="F59" s="20"/>
      <c r="G59" s="20"/>
      <c r="H59" s="20"/>
      <c r="I59" s="20"/>
      <c r="J59" s="143"/>
      <c r="M59" s="166"/>
    </row>
    <row r="60" spans="1:13" ht="12.75" customHeight="1">
      <c r="A60" s="2" t="s">
        <v>203</v>
      </c>
      <c r="D60" s="36"/>
      <c r="E60" s="36"/>
      <c r="F60" s="36"/>
      <c r="G60" s="36"/>
      <c r="H60" s="36"/>
      <c r="I60" s="36"/>
    </row>
    <row r="61" spans="1:13" ht="12.75" customHeight="1">
      <c r="A61" s="185" t="s">
        <v>204</v>
      </c>
      <c r="D61" s="36"/>
      <c r="E61" s="36"/>
      <c r="F61" s="36"/>
      <c r="G61" s="36"/>
      <c r="H61" s="36"/>
      <c r="I61" s="36"/>
    </row>
    <row r="62" spans="1:13" ht="12" customHeight="1">
      <c r="D62" s="36"/>
      <c r="E62" s="36"/>
      <c r="F62" s="36"/>
      <c r="G62" s="36"/>
      <c r="H62" s="36"/>
      <c r="I62" s="36"/>
      <c r="J62" s="36"/>
    </row>
  </sheetData>
  <mergeCells count="19">
    <mergeCell ref="B42:B45"/>
    <mergeCell ref="B46:B49"/>
    <mergeCell ref="B50:B53"/>
    <mergeCell ref="A54:A57"/>
    <mergeCell ref="B54:B57"/>
    <mergeCell ref="A42:A45"/>
    <mergeCell ref="A46:A49"/>
    <mergeCell ref="A50:A53"/>
    <mergeCell ref="L7:M7"/>
    <mergeCell ref="A38:A41"/>
    <mergeCell ref="B38:B41"/>
    <mergeCell ref="A36:C36"/>
    <mergeCell ref="A6:C7"/>
    <mergeCell ref="D7:E7"/>
    <mergeCell ref="F7:G7"/>
    <mergeCell ref="H7:I7"/>
    <mergeCell ref="J7:K7"/>
    <mergeCell ref="D6:E6"/>
    <mergeCell ref="F6:M6"/>
  </mergeCells>
  <phoneticPr fontId="3"/>
  <printOptions horizontalCentered="1"/>
  <pageMargins left="0.78740157480314965" right="0.78740157480314965" top="0.78740157480314965" bottom="0.59055118110236227" header="0.59055118110236227" footer="0.39370078740157483"/>
  <pageSetup paperSize="9" scale="99" fitToHeight="0" orientation="portrait" r:id="rId1"/>
  <headerFooter differentOddEven="1" scaleWithDoc="0">
    <oddHeader>&amp;R&amp;"ＭＳ 明朝,標準"&amp;9第&amp;"Times New Roman,標準"11&amp;"ＭＳ 明朝,標準"章　運輸・通信</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1"/>
  <sheetViews>
    <sheetView showGridLines="0" view="pageLayout" zoomScaleNormal="100" zoomScaleSheetLayoutView="100" workbookViewId="0">
      <selection activeCell="J33" sqref="J33"/>
    </sheetView>
  </sheetViews>
  <sheetFormatPr defaultColWidth="7.375" defaultRowHeight="12"/>
  <cols>
    <col min="1" max="1" width="4.25" style="3" customWidth="1"/>
    <col min="2" max="2" width="5.875" style="3" customWidth="1"/>
    <col min="3" max="3" width="8.125" style="36" customWidth="1"/>
    <col min="4" max="6" width="7.375" style="36" customWidth="1"/>
    <col min="7" max="10" width="7.375" style="3" customWidth="1"/>
    <col min="11" max="12" width="7.375" style="36" customWidth="1"/>
    <col min="13" max="13" width="8.75" style="36" customWidth="1"/>
    <col min="14" max="14" width="2.5" style="36" customWidth="1"/>
    <col min="15" max="15" width="3.125" style="36" customWidth="1"/>
    <col min="16" max="16" width="2.875" style="36" customWidth="1"/>
    <col min="17" max="17" width="2.75" style="36" customWidth="1"/>
    <col min="18" max="18" width="2.25" style="36" customWidth="1"/>
    <col min="19" max="19" width="3.25" style="36" customWidth="1"/>
    <col min="20" max="20" width="2.375" style="36" customWidth="1"/>
    <col min="21" max="21" width="4" style="36" customWidth="1"/>
    <col min="22" max="22" width="2" style="36" customWidth="1"/>
    <col min="23" max="23" width="2.125" style="3" customWidth="1"/>
    <col min="24" max="24" width="2.625" style="3" customWidth="1"/>
    <col min="25" max="25" width="3.125" style="3" customWidth="1"/>
    <col min="26" max="26" width="2.375" style="3" customWidth="1"/>
    <col min="27" max="27" width="2.625" style="3" customWidth="1"/>
    <col min="28" max="28" width="2.875" style="3" customWidth="1"/>
    <col min="29" max="30" width="2.5" style="3" customWidth="1"/>
    <col min="31" max="31" width="2" style="3" customWidth="1"/>
    <col min="32" max="32" width="1.75" style="3" customWidth="1"/>
    <col min="33" max="33" width="2.5" style="3" customWidth="1"/>
    <col min="34" max="34" width="2.375" style="3" customWidth="1"/>
    <col min="35" max="35" width="2.25" style="3" customWidth="1"/>
    <col min="36" max="36" width="3" style="3" customWidth="1"/>
    <col min="37" max="256" width="7.375" style="3"/>
    <col min="257" max="257" width="4.625" style="3" customWidth="1"/>
    <col min="258" max="258" width="7" style="3" customWidth="1"/>
    <col min="259" max="266" width="8.125" style="3" customWidth="1"/>
    <col min="267" max="268" width="7.75" style="3" customWidth="1"/>
    <col min="269" max="269" width="8.75" style="3" customWidth="1"/>
    <col min="270" max="270" width="2.5" style="3" customWidth="1"/>
    <col min="271" max="271" width="3.125" style="3" customWidth="1"/>
    <col min="272" max="272" width="2.875" style="3" customWidth="1"/>
    <col min="273" max="273" width="2.75" style="3" customWidth="1"/>
    <col min="274" max="274" width="2.25" style="3" customWidth="1"/>
    <col min="275" max="275" width="3.25" style="3" customWidth="1"/>
    <col min="276" max="276" width="2.375" style="3" customWidth="1"/>
    <col min="277" max="277" width="4" style="3" customWidth="1"/>
    <col min="278" max="278" width="2" style="3" customWidth="1"/>
    <col min="279" max="279" width="2.125" style="3" customWidth="1"/>
    <col min="280" max="280" width="2.625" style="3" customWidth="1"/>
    <col min="281" max="281" width="3.125" style="3" customWidth="1"/>
    <col min="282" max="282" width="2.375" style="3" customWidth="1"/>
    <col min="283" max="283" width="2.625" style="3" customWidth="1"/>
    <col min="284" max="284" width="2.875" style="3" customWidth="1"/>
    <col min="285" max="286" width="2.5" style="3" customWidth="1"/>
    <col min="287" max="287" width="2" style="3" customWidth="1"/>
    <col min="288" max="288" width="1.75" style="3" customWidth="1"/>
    <col min="289" max="289" width="2.5" style="3" customWidth="1"/>
    <col min="290" max="290" width="2.375" style="3" customWidth="1"/>
    <col min="291" max="291" width="2.25" style="3" customWidth="1"/>
    <col min="292" max="292" width="3" style="3" customWidth="1"/>
    <col min="293" max="512" width="7.375" style="3"/>
    <col min="513" max="513" width="4.625" style="3" customWidth="1"/>
    <col min="514" max="514" width="7" style="3" customWidth="1"/>
    <col min="515" max="522" width="8.125" style="3" customWidth="1"/>
    <col min="523" max="524" width="7.75" style="3" customWidth="1"/>
    <col min="525" max="525" width="8.75" style="3" customWidth="1"/>
    <col min="526" max="526" width="2.5" style="3" customWidth="1"/>
    <col min="527" max="527" width="3.125" style="3" customWidth="1"/>
    <col min="528" max="528" width="2.875" style="3" customWidth="1"/>
    <col min="529" max="529" width="2.75" style="3" customWidth="1"/>
    <col min="530" max="530" width="2.25" style="3" customWidth="1"/>
    <col min="531" max="531" width="3.25" style="3" customWidth="1"/>
    <col min="532" max="532" width="2.375" style="3" customWidth="1"/>
    <col min="533" max="533" width="4" style="3" customWidth="1"/>
    <col min="534" max="534" width="2" style="3" customWidth="1"/>
    <col min="535" max="535" width="2.125" style="3" customWidth="1"/>
    <col min="536" max="536" width="2.625" style="3" customWidth="1"/>
    <col min="537" max="537" width="3.125" style="3" customWidth="1"/>
    <col min="538" max="538" width="2.375" style="3" customWidth="1"/>
    <col min="539" max="539" width="2.625" style="3" customWidth="1"/>
    <col min="540" max="540" width="2.875" style="3" customWidth="1"/>
    <col min="541" max="542" width="2.5" style="3" customWidth="1"/>
    <col min="543" max="543" width="2" style="3" customWidth="1"/>
    <col min="544" max="544" width="1.75" style="3" customWidth="1"/>
    <col min="545" max="545" width="2.5" style="3" customWidth="1"/>
    <col min="546" max="546" width="2.375" style="3" customWidth="1"/>
    <col min="547" max="547" width="2.25" style="3" customWidth="1"/>
    <col min="548" max="548" width="3" style="3" customWidth="1"/>
    <col min="549" max="768" width="7.375" style="3"/>
    <col min="769" max="769" width="4.625" style="3" customWidth="1"/>
    <col min="770" max="770" width="7" style="3" customWidth="1"/>
    <col min="771" max="778" width="8.125" style="3" customWidth="1"/>
    <col min="779" max="780" width="7.75" style="3" customWidth="1"/>
    <col min="781" max="781" width="8.75" style="3" customWidth="1"/>
    <col min="782" max="782" width="2.5" style="3" customWidth="1"/>
    <col min="783" max="783" width="3.125" style="3" customWidth="1"/>
    <col min="784" max="784" width="2.875" style="3" customWidth="1"/>
    <col min="785" max="785" width="2.75" style="3" customWidth="1"/>
    <col min="786" max="786" width="2.25" style="3" customWidth="1"/>
    <col min="787" max="787" width="3.25" style="3" customWidth="1"/>
    <col min="788" max="788" width="2.375" style="3" customWidth="1"/>
    <col min="789" max="789" width="4" style="3" customWidth="1"/>
    <col min="790" max="790" width="2" style="3" customWidth="1"/>
    <col min="791" max="791" width="2.125" style="3" customWidth="1"/>
    <col min="792" max="792" width="2.625" style="3" customWidth="1"/>
    <col min="793" max="793" width="3.125" style="3" customWidth="1"/>
    <col min="794" max="794" width="2.375" style="3" customWidth="1"/>
    <col min="795" max="795" width="2.625" style="3" customWidth="1"/>
    <col min="796" max="796" width="2.875" style="3" customWidth="1"/>
    <col min="797" max="798" width="2.5" style="3" customWidth="1"/>
    <col min="799" max="799" width="2" style="3" customWidth="1"/>
    <col min="800" max="800" width="1.75" style="3" customWidth="1"/>
    <col min="801" max="801" width="2.5" style="3" customWidth="1"/>
    <col min="802" max="802" width="2.375" style="3" customWidth="1"/>
    <col min="803" max="803" width="2.25" style="3" customWidth="1"/>
    <col min="804" max="804" width="3" style="3" customWidth="1"/>
    <col min="805" max="1024" width="7.375" style="3"/>
    <col min="1025" max="1025" width="4.625" style="3" customWidth="1"/>
    <col min="1026" max="1026" width="7" style="3" customWidth="1"/>
    <col min="1027" max="1034" width="8.125" style="3" customWidth="1"/>
    <col min="1035" max="1036" width="7.75" style="3" customWidth="1"/>
    <col min="1037" max="1037" width="8.75" style="3" customWidth="1"/>
    <col min="1038" max="1038" width="2.5" style="3" customWidth="1"/>
    <col min="1039" max="1039" width="3.125" style="3" customWidth="1"/>
    <col min="1040" max="1040" width="2.875" style="3" customWidth="1"/>
    <col min="1041" max="1041" width="2.75" style="3" customWidth="1"/>
    <col min="1042" max="1042" width="2.25" style="3" customWidth="1"/>
    <col min="1043" max="1043" width="3.25" style="3" customWidth="1"/>
    <col min="1044" max="1044" width="2.375" style="3" customWidth="1"/>
    <col min="1045" max="1045" width="4" style="3" customWidth="1"/>
    <col min="1046" max="1046" width="2" style="3" customWidth="1"/>
    <col min="1047" max="1047" width="2.125" style="3" customWidth="1"/>
    <col min="1048" max="1048" width="2.625" style="3" customWidth="1"/>
    <col min="1049" max="1049" width="3.125" style="3" customWidth="1"/>
    <col min="1050" max="1050" width="2.375" style="3" customWidth="1"/>
    <col min="1051" max="1051" width="2.625" style="3" customWidth="1"/>
    <col min="1052" max="1052" width="2.875" style="3" customWidth="1"/>
    <col min="1053" max="1054" width="2.5" style="3" customWidth="1"/>
    <col min="1055" max="1055" width="2" style="3" customWidth="1"/>
    <col min="1056" max="1056" width="1.75" style="3" customWidth="1"/>
    <col min="1057" max="1057" width="2.5" style="3" customWidth="1"/>
    <col min="1058" max="1058" width="2.375" style="3" customWidth="1"/>
    <col min="1059" max="1059" width="2.25" style="3" customWidth="1"/>
    <col min="1060" max="1060" width="3" style="3" customWidth="1"/>
    <col min="1061" max="1280" width="7.375" style="3"/>
    <col min="1281" max="1281" width="4.625" style="3" customWidth="1"/>
    <col min="1282" max="1282" width="7" style="3" customWidth="1"/>
    <col min="1283" max="1290" width="8.125" style="3" customWidth="1"/>
    <col min="1291" max="1292" width="7.75" style="3" customWidth="1"/>
    <col min="1293" max="1293" width="8.75" style="3" customWidth="1"/>
    <col min="1294" max="1294" width="2.5" style="3" customWidth="1"/>
    <col min="1295" max="1295" width="3.125" style="3" customWidth="1"/>
    <col min="1296" max="1296" width="2.875" style="3" customWidth="1"/>
    <col min="1297" max="1297" width="2.75" style="3" customWidth="1"/>
    <col min="1298" max="1298" width="2.25" style="3" customWidth="1"/>
    <col min="1299" max="1299" width="3.25" style="3" customWidth="1"/>
    <col min="1300" max="1300" width="2.375" style="3" customWidth="1"/>
    <col min="1301" max="1301" width="4" style="3" customWidth="1"/>
    <col min="1302" max="1302" width="2" style="3" customWidth="1"/>
    <col min="1303" max="1303" width="2.125" style="3" customWidth="1"/>
    <col min="1304" max="1304" width="2.625" style="3" customWidth="1"/>
    <col min="1305" max="1305" width="3.125" style="3" customWidth="1"/>
    <col min="1306" max="1306" width="2.375" style="3" customWidth="1"/>
    <col min="1307" max="1307" width="2.625" style="3" customWidth="1"/>
    <col min="1308" max="1308" width="2.875" style="3" customWidth="1"/>
    <col min="1309" max="1310" width="2.5" style="3" customWidth="1"/>
    <col min="1311" max="1311" width="2" style="3" customWidth="1"/>
    <col min="1312" max="1312" width="1.75" style="3" customWidth="1"/>
    <col min="1313" max="1313" width="2.5" style="3" customWidth="1"/>
    <col min="1314" max="1314" width="2.375" style="3" customWidth="1"/>
    <col min="1315" max="1315" width="2.25" style="3" customWidth="1"/>
    <col min="1316" max="1316" width="3" style="3" customWidth="1"/>
    <col min="1317" max="1536" width="7.375" style="3"/>
    <col min="1537" max="1537" width="4.625" style="3" customWidth="1"/>
    <col min="1538" max="1538" width="7" style="3" customWidth="1"/>
    <col min="1539" max="1546" width="8.125" style="3" customWidth="1"/>
    <col min="1547" max="1548" width="7.75" style="3" customWidth="1"/>
    <col min="1549" max="1549" width="8.75" style="3" customWidth="1"/>
    <col min="1550" max="1550" width="2.5" style="3" customWidth="1"/>
    <col min="1551" max="1551" width="3.125" style="3" customWidth="1"/>
    <col min="1552" max="1552" width="2.875" style="3" customWidth="1"/>
    <col min="1553" max="1553" width="2.75" style="3" customWidth="1"/>
    <col min="1554" max="1554" width="2.25" style="3" customWidth="1"/>
    <col min="1555" max="1555" width="3.25" style="3" customWidth="1"/>
    <col min="1556" max="1556" width="2.375" style="3" customWidth="1"/>
    <col min="1557" max="1557" width="4" style="3" customWidth="1"/>
    <col min="1558" max="1558" width="2" style="3" customWidth="1"/>
    <col min="1559" max="1559" width="2.125" style="3" customWidth="1"/>
    <col min="1560" max="1560" width="2.625" style="3" customWidth="1"/>
    <col min="1561" max="1561" width="3.125" style="3" customWidth="1"/>
    <col min="1562" max="1562" width="2.375" style="3" customWidth="1"/>
    <col min="1563" max="1563" width="2.625" style="3" customWidth="1"/>
    <col min="1564" max="1564" width="2.875" style="3" customWidth="1"/>
    <col min="1565" max="1566" width="2.5" style="3" customWidth="1"/>
    <col min="1567" max="1567" width="2" style="3" customWidth="1"/>
    <col min="1568" max="1568" width="1.75" style="3" customWidth="1"/>
    <col min="1569" max="1569" width="2.5" style="3" customWidth="1"/>
    <col min="1570" max="1570" width="2.375" style="3" customWidth="1"/>
    <col min="1571" max="1571" width="2.25" style="3" customWidth="1"/>
    <col min="1572" max="1572" width="3" style="3" customWidth="1"/>
    <col min="1573" max="1792" width="7.375" style="3"/>
    <col min="1793" max="1793" width="4.625" style="3" customWidth="1"/>
    <col min="1794" max="1794" width="7" style="3" customWidth="1"/>
    <col min="1795" max="1802" width="8.125" style="3" customWidth="1"/>
    <col min="1803" max="1804" width="7.75" style="3" customWidth="1"/>
    <col min="1805" max="1805" width="8.75" style="3" customWidth="1"/>
    <col min="1806" max="1806" width="2.5" style="3" customWidth="1"/>
    <col min="1807" max="1807" width="3.125" style="3" customWidth="1"/>
    <col min="1808" max="1808" width="2.875" style="3" customWidth="1"/>
    <col min="1809" max="1809" width="2.75" style="3" customWidth="1"/>
    <col min="1810" max="1810" width="2.25" style="3" customWidth="1"/>
    <col min="1811" max="1811" width="3.25" style="3" customWidth="1"/>
    <col min="1812" max="1812" width="2.375" style="3" customWidth="1"/>
    <col min="1813" max="1813" width="4" style="3" customWidth="1"/>
    <col min="1814" max="1814" width="2" style="3" customWidth="1"/>
    <col min="1815" max="1815" width="2.125" style="3" customWidth="1"/>
    <col min="1816" max="1816" width="2.625" style="3" customWidth="1"/>
    <col min="1817" max="1817" width="3.125" style="3" customWidth="1"/>
    <col min="1818" max="1818" width="2.375" style="3" customWidth="1"/>
    <col min="1819" max="1819" width="2.625" style="3" customWidth="1"/>
    <col min="1820" max="1820" width="2.875" style="3" customWidth="1"/>
    <col min="1821" max="1822" width="2.5" style="3" customWidth="1"/>
    <col min="1823" max="1823" width="2" style="3" customWidth="1"/>
    <col min="1824" max="1824" width="1.75" style="3" customWidth="1"/>
    <col min="1825" max="1825" width="2.5" style="3" customWidth="1"/>
    <col min="1826" max="1826" width="2.375" style="3" customWidth="1"/>
    <col min="1827" max="1827" width="2.25" style="3" customWidth="1"/>
    <col min="1828" max="1828" width="3" style="3" customWidth="1"/>
    <col min="1829" max="2048" width="7.375" style="3"/>
    <col min="2049" max="2049" width="4.625" style="3" customWidth="1"/>
    <col min="2050" max="2050" width="7" style="3" customWidth="1"/>
    <col min="2051" max="2058" width="8.125" style="3" customWidth="1"/>
    <col min="2059" max="2060" width="7.75" style="3" customWidth="1"/>
    <col min="2061" max="2061" width="8.75" style="3" customWidth="1"/>
    <col min="2062" max="2062" width="2.5" style="3" customWidth="1"/>
    <col min="2063" max="2063" width="3.125" style="3" customWidth="1"/>
    <col min="2064" max="2064" width="2.875" style="3" customWidth="1"/>
    <col min="2065" max="2065" width="2.75" style="3" customWidth="1"/>
    <col min="2066" max="2066" width="2.25" style="3" customWidth="1"/>
    <col min="2067" max="2067" width="3.25" style="3" customWidth="1"/>
    <col min="2068" max="2068" width="2.375" style="3" customWidth="1"/>
    <col min="2069" max="2069" width="4" style="3" customWidth="1"/>
    <col min="2070" max="2070" width="2" style="3" customWidth="1"/>
    <col min="2071" max="2071" width="2.125" style="3" customWidth="1"/>
    <col min="2072" max="2072" width="2.625" style="3" customWidth="1"/>
    <col min="2073" max="2073" width="3.125" style="3" customWidth="1"/>
    <col min="2074" max="2074" width="2.375" style="3" customWidth="1"/>
    <col min="2075" max="2075" width="2.625" style="3" customWidth="1"/>
    <col min="2076" max="2076" width="2.875" style="3" customWidth="1"/>
    <col min="2077" max="2078" width="2.5" style="3" customWidth="1"/>
    <col min="2079" max="2079" width="2" style="3" customWidth="1"/>
    <col min="2080" max="2080" width="1.75" style="3" customWidth="1"/>
    <col min="2081" max="2081" width="2.5" style="3" customWidth="1"/>
    <col min="2082" max="2082" width="2.375" style="3" customWidth="1"/>
    <col min="2083" max="2083" width="2.25" style="3" customWidth="1"/>
    <col min="2084" max="2084" width="3" style="3" customWidth="1"/>
    <col min="2085" max="2304" width="7.375" style="3"/>
    <col min="2305" max="2305" width="4.625" style="3" customWidth="1"/>
    <col min="2306" max="2306" width="7" style="3" customWidth="1"/>
    <col min="2307" max="2314" width="8.125" style="3" customWidth="1"/>
    <col min="2315" max="2316" width="7.75" style="3" customWidth="1"/>
    <col min="2317" max="2317" width="8.75" style="3" customWidth="1"/>
    <col min="2318" max="2318" width="2.5" style="3" customWidth="1"/>
    <col min="2319" max="2319" width="3.125" style="3" customWidth="1"/>
    <col min="2320" max="2320" width="2.875" style="3" customWidth="1"/>
    <col min="2321" max="2321" width="2.75" style="3" customWidth="1"/>
    <col min="2322" max="2322" width="2.25" style="3" customWidth="1"/>
    <col min="2323" max="2323" width="3.25" style="3" customWidth="1"/>
    <col min="2324" max="2324" width="2.375" style="3" customWidth="1"/>
    <col min="2325" max="2325" width="4" style="3" customWidth="1"/>
    <col min="2326" max="2326" width="2" style="3" customWidth="1"/>
    <col min="2327" max="2327" width="2.125" style="3" customWidth="1"/>
    <col min="2328" max="2328" width="2.625" style="3" customWidth="1"/>
    <col min="2329" max="2329" width="3.125" style="3" customWidth="1"/>
    <col min="2330" max="2330" width="2.375" style="3" customWidth="1"/>
    <col min="2331" max="2331" width="2.625" style="3" customWidth="1"/>
    <col min="2332" max="2332" width="2.875" style="3" customWidth="1"/>
    <col min="2333" max="2334" width="2.5" style="3" customWidth="1"/>
    <col min="2335" max="2335" width="2" style="3" customWidth="1"/>
    <col min="2336" max="2336" width="1.75" style="3" customWidth="1"/>
    <col min="2337" max="2337" width="2.5" style="3" customWidth="1"/>
    <col min="2338" max="2338" width="2.375" style="3" customWidth="1"/>
    <col min="2339" max="2339" width="2.25" style="3" customWidth="1"/>
    <col min="2340" max="2340" width="3" style="3" customWidth="1"/>
    <col min="2341" max="2560" width="7.375" style="3"/>
    <col min="2561" max="2561" width="4.625" style="3" customWidth="1"/>
    <col min="2562" max="2562" width="7" style="3" customWidth="1"/>
    <col min="2563" max="2570" width="8.125" style="3" customWidth="1"/>
    <col min="2571" max="2572" width="7.75" style="3" customWidth="1"/>
    <col min="2573" max="2573" width="8.75" style="3" customWidth="1"/>
    <col min="2574" max="2574" width="2.5" style="3" customWidth="1"/>
    <col min="2575" max="2575" width="3.125" style="3" customWidth="1"/>
    <col min="2576" max="2576" width="2.875" style="3" customWidth="1"/>
    <col min="2577" max="2577" width="2.75" style="3" customWidth="1"/>
    <col min="2578" max="2578" width="2.25" style="3" customWidth="1"/>
    <col min="2579" max="2579" width="3.25" style="3" customWidth="1"/>
    <col min="2580" max="2580" width="2.375" style="3" customWidth="1"/>
    <col min="2581" max="2581" width="4" style="3" customWidth="1"/>
    <col min="2582" max="2582" width="2" style="3" customWidth="1"/>
    <col min="2583" max="2583" width="2.125" style="3" customWidth="1"/>
    <col min="2584" max="2584" width="2.625" style="3" customWidth="1"/>
    <col min="2585" max="2585" width="3.125" style="3" customWidth="1"/>
    <col min="2586" max="2586" width="2.375" style="3" customWidth="1"/>
    <col min="2587" max="2587" width="2.625" style="3" customWidth="1"/>
    <col min="2588" max="2588" width="2.875" style="3" customWidth="1"/>
    <col min="2589" max="2590" width="2.5" style="3" customWidth="1"/>
    <col min="2591" max="2591" width="2" style="3" customWidth="1"/>
    <col min="2592" max="2592" width="1.75" style="3" customWidth="1"/>
    <col min="2593" max="2593" width="2.5" style="3" customWidth="1"/>
    <col min="2594" max="2594" width="2.375" style="3" customWidth="1"/>
    <col min="2595" max="2595" width="2.25" style="3" customWidth="1"/>
    <col min="2596" max="2596" width="3" style="3" customWidth="1"/>
    <col min="2597" max="2816" width="7.375" style="3"/>
    <col min="2817" max="2817" width="4.625" style="3" customWidth="1"/>
    <col min="2818" max="2818" width="7" style="3" customWidth="1"/>
    <col min="2819" max="2826" width="8.125" style="3" customWidth="1"/>
    <col min="2827" max="2828" width="7.75" style="3" customWidth="1"/>
    <col min="2829" max="2829" width="8.75" style="3" customWidth="1"/>
    <col min="2830" max="2830" width="2.5" style="3" customWidth="1"/>
    <col min="2831" max="2831" width="3.125" style="3" customWidth="1"/>
    <col min="2832" max="2832" width="2.875" style="3" customWidth="1"/>
    <col min="2833" max="2833" width="2.75" style="3" customWidth="1"/>
    <col min="2834" max="2834" width="2.25" style="3" customWidth="1"/>
    <col min="2835" max="2835" width="3.25" style="3" customWidth="1"/>
    <col min="2836" max="2836" width="2.375" style="3" customWidth="1"/>
    <col min="2837" max="2837" width="4" style="3" customWidth="1"/>
    <col min="2838" max="2838" width="2" style="3" customWidth="1"/>
    <col min="2839" max="2839" width="2.125" style="3" customWidth="1"/>
    <col min="2840" max="2840" width="2.625" style="3" customWidth="1"/>
    <col min="2841" max="2841" width="3.125" style="3" customWidth="1"/>
    <col min="2842" max="2842" width="2.375" style="3" customWidth="1"/>
    <col min="2843" max="2843" width="2.625" style="3" customWidth="1"/>
    <col min="2844" max="2844" width="2.875" style="3" customWidth="1"/>
    <col min="2845" max="2846" width="2.5" style="3" customWidth="1"/>
    <col min="2847" max="2847" width="2" style="3" customWidth="1"/>
    <col min="2848" max="2848" width="1.75" style="3" customWidth="1"/>
    <col min="2849" max="2849" width="2.5" style="3" customWidth="1"/>
    <col min="2850" max="2850" width="2.375" style="3" customWidth="1"/>
    <col min="2851" max="2851" width="2.25" style="3" customWidth="1"/>
    <col min="2852" max="2852" width="3" style="3" customWidth="1"/>
    <col min="2853" max="3072" width="7.375" style="3"/>
    <col min="3073" max="3073" width="4.625" style="3" customWidth="1"/>
    <col min="3074" max="3074" width="7" style="3" customWidth="1"/>
    <col min="3075" max="3082" width="8.125" style="3" customWidth="1"/>
    <col min="3083" max="3084" width="7.75" style="3" customWidth="1"/>
    <col min="3085" max="3085" width="8.75" style="3" customWidth="1"/>
    <col min="3086" max="3086" width="2.5" style="3" customWidth="1"/>
    <col min="3087" max="3087" width="3.125" style="3" customWidth="1"/>
    <col min="3088" max="3088" width="2.875" style="3" customWidth="1"/>
    <col min="3089" max="3089" width="2.75" style="3" customWidth="1"/>
    <col min="3090" max="3090" width="2.25" style="3" customWidth="1"/>
    <col min="3091" max="3091" width="3.25" style="3" customWidth="1"/>
    <col min="3092" max="3092" width="2.375" style="3" customWidth="1"/>
    <col min="3093" max="3093" width="4" style="3" customWidth="1"/>
    <col min="3094" max="3094" width="2" style="3" customWidth="1"/>
    <col min="3095" max="3095" width="2.125" style="3" customWidth="1"/>
    <col min="3096" max="3096" width="2.625" style="3" customWidth="1"/>
    <col min="3097" max="3097" width="3.125" style="3" customWidth="1"/>
    <col min="3098" max="3098" width="2.375" style="3" customWidth="1"/>
    <col min="3099" max="3099" width="2.625" style="3" customWidth="1"/>
    <col min="3100" max="3100" width="2.875" style="3" customWidth="1"/>
    <col min="3101" max="3102" width="2.5" style="3" customWidth="1"/>
    <col min="3103" max="3103" width="2" style="3" customWidth="1"/>
    <col min="3104" max="3104" width="1.75" style="3" customWidth="1"/>
    <col min="3105" max="3105" width="2.5" style="3" customWidth="1"/>
    <col min="3106" max="3106" width="2.375" style="3" customWidth="1"/>
    <col min="3107" max="3107" width="2.25" style="3" customWidth="1"/>
    <col min="3108" max="3108" width="3" style="3" customWidth="1"/>
    <col min="3109" max="3328" width="7.375" style="3"/>
    <col min="3329" max="3329" width="4.625" style="3" customWidth="1"/>
    <col min="3330" max="3330" width="7" style="3" customWidth="1"/>
    <col min="3331" max="3338" width="8.125" style="3" customWidth="1"/>
    <col min="3339" max="3340" width="7.75" style="3" customWidth="1"/>
    <col min="3341" max="3341" width="8.75" style="3" customWidth="1"/>
    <col min="3342" max="3342" width="2.5" style="3" customWidth="1"/>
    <col min="3343" max="3343" width="3.125" style="3" customWidth="1"/>
    <col min="3344" max="3344" width="2.875" style="3" customWidth="1"/>
    <col min="3345" max="3345" width="2.75" style="3" customWidth="1"/>
    <col min="3346" max="3346" width="2.25" style="3" customWidth="1"/>
    <col min="3347" max="3347" width="3.25" style="3" customWidth="1"/>
    <col min="3348" max="3348" width="2.375" style="3" customWidth="1"/>
    <col min="3349" max="3349" width="4" style="3" customWidth="1"/>
    <col min="3350" max="3350" width="2" style="3" customWidth="1"/>
    <col min="3351" max="3351" width="2.125" style="3" customWidth="1"/>
    <col min="3352" max="3352" width="2.625" style="3" customWidth="1"/>
    <col min="3353" max="3353" width="3.125" style="3" customWidth="1"/>
    <col min="3354" max="3354" width="2.375" style="3" customWidth="1"/>
    <col min="3355" max="3355" width="2.625" style="3" customWidth="1"/>
    <col min="3356" max="3356" width="2.875" style="3" customWidth="1"/>
    <col min="3357" max="3358" width="2.5" style="3" customWidth="1"/>
    <col min="3359" max="3359" width="2" style="3" customWidth="1"/>
    <col min="3360" max="3360" width="1.75" style="3" customWidth="1"/>
    <col min="3361" max="3361" width="2.5" style="3" customWidth="1"/>
    <col min="3362" max="3362" width="2.375" style="3" customWidth="1"/>
    <col min="3363" max="3363" width="2.25" style="3" customWidth="1"/>
    <col min="3364" max="3364" width="3" style="3" customWidth="1"/>
    <col min="3365" max="3584" width="7.375" style="3"/>
    <col min="3585" max="3585" width="4.625" style="3" customWidth="1"/>
    <col min="3586" max="3586" width="7" style="3" customWidth="1"/>
    <col min="3587" max="3594" width="8.125" style="3" customWidth="1"/>
    <col min="3595" max="3596" width="7.75" style="3" customWidth="1"/>
    <col min="3597" max="3597" width="8.75" style="3" customWidth="1"/>
    <col min="3598" max="3598" width="2.5" style="3" customWidth="1"/>
    <col min="3599" max="3599" width="3.125" style="3" customWidth="1"/>
    <col min="3600" max="3600" width="2.875" style="3" customWidth="1"/>
    <col min="3601" max="3601" width="2.75" style="3" customWidth="1"/>
    <col min="3602" max="3602" width="2.25" style="3" customWidth="1"/>
    <col min="3603" max="3603" width="3.25" style="3" customWidth="1"/>
    <col min="3604" max="3604" width="2.375" style="3" customWidth="1"/>
    <col min="3605" max="3605" width="4" style="3" customWidth="1"/>
    <col min="3606" max="3606" width="2" style="3" customWidth="1"/>
    <col min="3607" max="3607" width="2.125" style="3" customWidth="1"/>
    <col min="3608" max="3608" width="2.625" style="3" customWidth="1"/>
    <col min="3609" max="3609" width="3.125" style="3" customWidth="1"/>
    <col min="3610" max="3610" width="2.375" style="3" customWidth="1"/>
    <col min="3611" max="3611" width="2.625" style="3" customWidth="1"/>
    <col min="3612" max="3612" width="2.875" style="3" customWidth="1"/>
    <col min="3613" max="3614" width="2.5" style="3" customWidth="1"/>
    <col min="3615" max="3615" width="2" style="3" customWidth="1"/>
    <col min="3616" max="3616" width="1.75" style="3" customWidth="1"/>
    <col min="3617" max="3617" width="2.5" style="3" customWidth="1"/>
    <col min="3618" max="3618" width="2.375" style="3" customWidth="1"/>
    <col min="3619" max="3619" width="2.25" style="3" customWidth="1"/>
    <col min="3620" max="3620" width="3" style="3" customWidth="1"/>
    <col min="3621" max="3840" width="7.375" style="3"/>
    <col min="3841" max="3841" width="4.625" style="3" customWidth="1"/>
    <col min="3842" max="3842" width="7" style="3" customWidth="1"/>
    <col min="3843" max="3850" width="8.125" style="3" customWidth="1"/>
    <col min="3851" max="3852" width="7.75" style="3" customWidth="1"/>
    <col min="3853" max="3853" width="8.75" style="3" customWidth="1"/>
    <col min="3854" max="3854" width="2.5" style="3" customWidth="1"/>
    <col min="3855" max="3855" width="3.125" style="3" customWidth="1"/>
    <col min="3856" max="3856" width="2.875" style="3" customWidth="1"/>
    <col min="3857" max="3857" width="2.75" style="3" customWidth="1"/>
    <col min="3858" max="3858" width="2.25" style="3" customWidth="1"/>
    <col min="3859" max="3859" width="3.25" style="3" customWidth="1"/>
    <col min="3860" max="3860" width="2.375" style="3" customWidth="1"/>
    <col min="3861" max="3861" width="4" style="3" customWidth="1"/>
    <col min="3862" max="3862" width="2" style="3" customWidth="1"/>
    <col min="3863" max="3863" width="2.125" style="3" customWidth="1"/>
    <col min="3864" max="3864" width="2.625" style="3" customWidth="1"/>
    <col min="3865" max="3865" width="3.125" style="3" customWidth="1"/>
    <col min="3866" max="3866" width="2.375" style="3" customWidth="1"/>
    <col min="3867" max="3867" width="2.625" style="3" customWidth="1"/>
    <col min="3868" max="3868" width="2.875" style="3" customWidth="1"/>
    <col min="3869" max="3870" width="2.5" style="3" customWidth="1"/>
    <col min="3871" max="3871" width="2" style="3" customWidth="1"/>
    <col min="3872" max="3872" width="1.75" style="3" customWidth="1"/>
    <col min="3873" max="3873" width="2.5" style="3" customWidth="1"/>
    <col min="3874" max="3874" width="2.375" style="3" customWidth="1"/>
    <col min="3875" max="3875" width="2.25" style="3" customWidth="1"/>
    <col min="3876" max="3876" width="3" style="3" customWidth="1"/>
    <col min="3877" max="4096" width="7.375" style="3"/>
    <col min="4097" max="4097" width="4.625" style="3" customWidth="1"/>
    <col min="4098" max="4098" width="7" style="3" customWidth="1"/>
    <col min="4099" max="4106" width="8.125" style="3" customWidth="1"/>
    <col min="4107" max="4108" width="7.75" style="3" customWidth="1"/>
    <col min="4109" max="4109" width="8.75" style="3" customWidth="1"/>
    <col min="4110" max="4110" width="2.5" style="3" customWidth="1"/>
    <col min="4111" max="4111" width="3.125" style="3" customWidth="1"/>
    <col min="4112" max="4112" width="2.875" style="3" customWidth="1"/>
    <col min="4113" max="4113" width="2.75" style="3" customWidth="1"/>
    <col min="4114" max="4114" width="2.25" style="3" customWidth="1"/>
    <col min="4115" max="4115" width="3.25" style="3" customWidth="1"/>
    <col min="4116" max="4116" width="2.375" style="3" customWidth="1"/>
    <col min="4117" max="4117" width="4" style="3" customWidth="1"/>
    <col min="4118" max="4118" width="2" style="3" customWidth="1"/>
    <col min="4119" max="4119" width="2.125" style="3" customWidth="1"/>
    <col min="4120" max="4120" width="2.625" style="3" customWidth="1"/>
    <col min="4121" max="4121" width="3.125" style="3" customWidth="1"/>
    <col min="4122" max="4122" width="2.375" style="3" customWidth="1"/>
    <col min="4123" max="4123" width="2.625" style="3" customWidth="1"/>
    <col min="4124" max="4124" width="2.875" style="3" customWidth="1"/>
    <col min="4125" max="4126" width="2.5" style="3" customWidth="1"/>
    <col min="4127" max="4127" width="2" style="3" customWidth="1"/>
    <col min="4128" max="4128" width="1.75" style="3" customWidth="1"/>
    <col min="4129" max="4129" width="2.5" style="3" customWidth="1"/>
    <col min="4130" max="4130" width="2.375" style="3" customWidth="1"/>
    <col min="4131" max="4131" width="2.25" style="3" customWidth="1"/>
    <col min="4132" max="4132" width="3" style="3" customWidth="1"/>
    <col min="4133" max="4352" width="7.375" style="3"/>
    <col min="4353" max="4353" width="4.625" style="3" customWidth="1"/>
    <col min="4354" max="4354" width="7" style="3" customWidth="1"/>
    <col min="4355" max="4362" width="8.125" style="3" customWidth="1"/>
    <col min="4363" max="4364" width="7.75" style="3" customWidth="1"/>
    <col min="4365" max="4365" width="8.75" style="3" customWidth="1"/>
    <col min="4366" max="4366" width="2.5" style="3" customWidth="1"/>
    <col min="4367" max="4367" width="3.125" style="3" customWidth="1"/>
    <col min="4368" max="4368" width="2.875" style="3" customWidth="1"/>
    <col min="4369" max="4369" width="2.75" style="3" customWidth="1"/>
    <col min="4370" max="4370" width="2.25" style="3" customWidth="1"/>
    <col min="4371" max="4371" width="3.25" style="3" customWidth="1"/>
    <col min="4372" max="4372" width="2.375" style="3" customWidth="1"/>
    <col min="4373" max="4373" width="4" style="3" customWidth="1"/>
    <col min="4374" max="4374" width="2" style="3" customWidth="1"/>
    <col min="4375" max="4375" width="2.125" style="3" customWidth="1"/>
    <col min="4376" max="4376" width="2.625" style="3" customWidth="1"/>
    <col min="4377" max="4377" width="3.125" style="3" customWidth="1"/>
    <col min="4378" max="4378" width="2.375" style="3" customWidth="1"/>
    <col min="4379" max="4379" width="2.625" style="3" customWidth="1"/>
    <col min="4380" max="4380" width="2.875" style="3" customWidth="1"/>
    <col min="4381" max="4382" width="2.5" style="3" customWidth="1"/>
    <col min="4383" max="4383" width="2" style="3" customWidth="1"/>
    <col min="4384" max="4384" width="1.75" style="3" customWidth="1"/>
    <col min="4385" max="4385" width="2.5" style="3" customWidth="1"/>
    <col min="4386" max="4386" width="2.375" style="3" customWidth="1"/>
    <col min="4387" max="4387" width="2.25" style="3" customWidth="1"/>
    <col min="4388" max="4388" width="3" style="3" customWidth="1"/>
    <col min="4389" max="4608" width="7.375" style="3"/>
    <col min="4609" max="4609" width="4.625" style="3" customWidth="1"/>
    <col min="4610" max="4610" width="7" style="3" customWidth="1"/>
    <col min="4611" max="4618" width="8.125" style="3" customWidth="1"/>
    <col min="4619" max="4620" width="7.75" style="3" customWidth="1"/>
    <col min="4621" max="4621" width="8.75" style="3" customWidth="1"/>
    <col min="4622" max="4622" width="2.5" style="3" customWidth="1"/>
    <col min="4623" max="4623" width="3.125" style="3" customWidth="1"/>
    <col min="4624" max="4624" width="2.875" style="3" customWidth="1"/>
    <col min="4625" max="4625" width="2.75" style="3" customWidth="1"/>
    <col min="4626" max="4626" width="2.25" style="3" customWidth="1"/>
    <col min="4627" max="4627" width="3.25" style="3" customWidth="1"/>
    <col min="4628" max="4628" width="2.375" style="3" customWidth="1"/>
    <col min="4629" max="4629" width="4" style="3" customWidth="1"/>
    <col min="4630" max="4630" width="2" style="3" customWidth="1"/>
    <col min="4631" max="4631" width="2.125" style="3" customWidth="1"/>
    <col min="4632" max="4632" width="2.625" style="3" customWidth="1"/>
    <col min="4633" max="4633" width="3.125" style="3" customWidth="1"/>
    <col min="4634" max="4634" width="2.375" style="3" customWidth="1"/>
    <col min="4635" max="4635" width="2.625" style="3" customWidth="1"/>
    <col min="4636" max="4636" width="2.875" style="3" customWidth="1"/>
    <col min="4637" max="4638" width="2.5" style="3" customWidth="1"/>
    <col min="4639" max="4639" width="2" style="3" customWidth="1"/>
    <col min="4640" max="4640" width="1.75" style="3" customWidth="1"/>
    <col min="4641" max="4641" width="2.5" style="3" customWidth="1"/>
    <col min="4642" max="4642" width="2.375" style="3" customWidth="1"/>
    <col min="4643" max="4643" width="2.25" style="3" customWidth="1"/>
    <col min="4644" max="4644" width="3" style="3" customWidth="1"/>
    <col min="4645" max="4864" width="7.375" style="3"/>
    <col min="4865" max="4865" width="4.625" style="3" customWidth="1"/>
    <col min="4866" max="4866" width="7" style="3" customWidth="1"/>
    <col min="4867" max="4874" width="8.125" style="3" customWidth="1"/>
    <col min="4875" max="4876" width="7.75" style="3" customWidth="1"/>
    <col min="4877" max="4877" width="8.75" style="3" customWidth="1"/>
    <col min="4878" max="4878" width="2.5" style="3" customWidth="1"/>
    <col min="4879" max="4879" width="3.125" style="3" customWidth="1"/>
    <col min="4880" max="4880" width="2.875" style="3" customWidth="1"/>
    <col min="4881" max="4881" width="2.75" style="3" customWidth="1"/>
    <col min="4882" max="4882" width="2.25" style="3" customWidth="1"/>
    <col min="4883" max="4883" width="3.25" style="3" customWidth="1"/>
    <col min="4884" max="4884" width="2.375" style="3" customWidth="1"/>
    <col min="4885" max="4885" width="4" style="3" customWidth="1"/>
    <col min="4886" max="4886" width="2" style="3" customWidth="1"/>
    <col min="4887" max="4887" width="2.125" style="3" customWidth="1"/>
    <col min="4888" max="4888" width="2.625" style="3" customWidth="1"/>
    <col min="4889" max="4889" width="3.125" style="3" customWidth="1"/>
    <col min="4890" max="4890" width="2.375" style="3" customWidth="1"/>
    <col min="4891" max="4891" width="2.625" style="3" customWidth="1"/>
    <col min="4892" max="4892" width="2.875" style="3" customWidth="1"/>
    <col min="4893" max="4894" width="2.5" style="3" customWidth="1"/>
    <col min="4895" max="4895" width="2" style="3" customWidth="1"/>
    <col min="4896" max="4896" width="1.75" style="3" customWidth="1"/>
    <col min="4897" max="4897" width="2.5" style="3" customWidth="1"/>
    <col min="4898" max="4898" width="2.375" style="3" customWidth="1"/>
    <col min="4899" max="4899" width="2.25" style="3" customWidth="1"/>
    <col min="4900" max="4900" width="3" style="3" customWidth="1"/>
    <col min="4901" max="5120" width="7.375" style="3"/>
    <col min="5121" max="5121" width="4.625" style="3" customWidth="1"/>
    <col min="5122" max="5122" width="7" style="3" customWidth="1"/>
    <col min="5123" max="5130" width="8.125" style="3" customWidth="1"/>
    <col min="5131" max="5132" width="7.75" style="3" customWidth="1"/>
    <col min="5133" max="5133" width="8.75" style="3" customWidth="1"/>
    <col min="5134" max="5134" width="2.5" style="3" customWidth="1"/>
    <col min="5135" max="5135" width="3.125" style="3" customWidth="1"/>
    <col min="5136" max="5136" width="2.875" style="3" customWidth="1"/>
    <col min="5137" max="5137" width="2.75" style="3" customWidth="1"/>
    <col min="5138" max="5138" width="2.25" style="3" customWidth="1"/>
    <col min="5139" max="5139" width="3.25" style="3" customWidth="1"/>
    <col min="5140" max="5140" width="2.375" style="3" customWidth="1"/>
    <col min="5141" max="5141" width="4" style="3" customWidth="1"/>
    <col min="5142" max="5142" width="2" style="3" customWidth="1"/>
    <col min="5143" max="5143" width="2.125" style="3" customWidth="1"/>
    <col min="5144" max="5144" width="2.625" style="3" customWidth="1"/>
    <col min="5145" max="5145" width="3.125" style="3" customWidth="1"/>
    <col min="5146" max="5146" width="2.375" style="3" customWidth="1"/>
    <col min="5147" max="5147" width="2.625" style="3" customWidth="1"/>
    <col min="5148" max="5148" width="2.875" style="3" customWidth="1"/>
    <col min="5149" max="5150" width="2.5" style="3" customWidth="1"/>
    <col min="5151" max="5151" width="2" style="3" customWidth="1"/>
    <col min="5152" max="5152" width="1.75" style="3" customWidth="1"/>
    <col min="5153" max="5153" width="2.5" style="3" customWidth="1"/>
    <col min="5154" max="5154" width="2.375" style="3" customWidth="1"/>
    <col min="5155" max="5155" width="2.25" style="3" customWidth="1"/>
    <col min="5156" max="5156" width="3" style="3" customWidth="1"/>
    <col min="5157" max="5376" width="7.375" style="3"/>
    <col min="5377" max="5377" width="4.625" style="3" customWidth="1"/>
    <col min="5378" max="5378" width="7" style="3" customWidth="1"/>
    <col min="5379" max="5386" width="8.125" style="3" customWidth="1"/>
    <col min="5387" max="5388" width="7.75" style="3" customWidth="1"/>
    <col min="5389" max="5389" width="8.75" style="3" customWidth="1"/>
    <col min="5390" max="5390" width="2.5" style="3" customWidth="1"/>
    <col min="5391" max="5391" width="3.125" style="3" customWidth="1"/>
    <col min="5392" max="5392" width="2.875" style="3" customWidth="1"/>
    <col min="5393" max="5393" width="2.75" style="3" customWidth="1"/>
    <col min="5394" max="5394" width="2.25" style="3" customWidth="1"/>
    <col min="5395" max="5395" width="3.25" style="3" customWidth="1"/>
    <col min="5396" max="5396" width="2.375" style="3" customWidth="1"/>
    <col min="5397" max="5397" width="4" style="3" customWidth="1"/>
    <col min="5398" max="5398" width="2" style="3" customWidth="1"/>
    <col min="5399" max="5399" width="2.125" style="3" customWidth="1"/>
    <col min="5400" max="5400" width="2.625" style="3" customWidth="1"/>
    <col min="5401" max="5401" width="3.125" style="3" customWidth="1"/>
    <col min="5402" max="5402" width="2.375" style="3" customWidth="1"/>
    <col min="5403" max="5403" width="2.625" style="3" customWidth="1"/>
    <col min="5404" max="5404" width="2.875" style="3" customWidth="1"/>
    <col min="5405" max="5406" width="2.5" style="3" customWidth="1"/>
    <col min="5407" max="5407" width="2" style="3" customWidth="1"/>
    <col min="5408" max="5408" width="1.75" style="3" customWidth="1"/>
    <col min="5409" max="5409" width="2.5" style="3" customWidth="1"/>
    <col min="5410" max="5410" width="2.375" style="3" customWidth="1"/>
    <col min="5411" max="5411" width="2.25" style="3" customWidth="1"/>
    <col min="5412" max="5412" width="3" style="3" customWidth="1"/>
    <col min="5413" max="5632" width="7.375" style="3"/>
    <col min="5633" max="5633" width="4.625" style="3" customWidth="1"/>
    <col min="5634" max="5634" width="7" style="3" customWidth="1"/>
    <col min="5635" max="5642" width="8.125" style="3" customWidth="1"/>
    <col min="5643" max="5644" width="7.75" style="3" customWidth="1"/>
    <col min="5645" max="5645" width="8.75" style="3" customWidth="1"/>
    <col min="5646" max="5646" width="2.5" style="3" customWidth="1"/>
    <col min="5647" max="5647" width="3.125" style="3" customWidth="1"/>
    <col min="5648" max="5648" width="2.875" style="3" customWidth="1"/>
    <col min="5649" max="5649" width="2.75" style="3" customWidth="1"/>
    <col min="5650" max="5650" width="2.25" style="3" customWidth="1"/>
    <col min="5651" max="5651" width="3.25" style="3" customWidth="1"/>
    <col min="5652" max="5652" width="2.375" style="3" customWidth="1"/>
    <col min="5653" max="5653" width="4" style="3" customWidth="1"/>
    <col min="5654" max="5654" width="2" style="3" customWidth="1"/>
    <col min="5655" max="5655" width="2.125" style="3" customWidth="1"/>
    <col min="5656" max="5656" width="2.625" style="3" customWidth="1"/>
    <col min="5657" max="5657" width="3.125" style="3" customWidth="1"/>
    <col min="5658" max="5658" width="2.375" style="3" customWidth="1"/>
    <col min="5659" max="5659" width="2.625" style="3" customWidth="1"/>
    <col min="5660" max="5660" width="2.875" style="3" customWidth="1"/>
    <col min="5661" max="5662" width="2.5" style="3" customWidth="1"/>
    <col min="5663" max="5663" width="2" style="3" customWidth="1"/>
    <col min="5664" max="5664" width="1.75" style="3" customWidth="1"/>
    <col min="5665" max="5665" width="2.5" style="3" customWidth="1"/>
    <col min="5666" max="5666" width="2.375" style="3" customWidth="1"/>
    <col min="5667" max="5667" width="2.25" style="3" customWidth="1"/>
    <col min="5668" max="5668" width="3" style="3" customWidth="1"/>
    <col min="5669" max="5888" width="7.375" style="3"/>
    <col min="5889" max="5889" width="4.625" style="3" customWidth="1"/>
    <col min="5890" max="5890" width="7" style="3" customWidth="1"/>
    <col min="5891" max="5898" width="8.125" style="3" customWidth="1"/>
    <col min="5899" max="5900" width="7.75" style="3" customWidth="1"/>
    <col min="5901" max="5901" width="8.75" style="3" customWidth="1"/>
    <col min="5902" max="5902" width="2.5" style="3" customWidth="1"/>
    <col min="5903" max="5903" width="3.125" style="3" customWidth="1"/>
    <col min="5904" max="5904" width="2.875" style="3" customWidth="1"/>
    <col min="5905" max="5905" width="2.75" style="3" customWidth="1"/>
    <col min="5906" max="5906" width="2.25" style="3" customWidth="1"/>
    <col min="5907" max="5907" width="3.25" style="3" customWidth="1"/>
    <col min="5908" max="5908" width="2.375" style="3" customWidth="1"/>
    <col min="5909" max="5909" width="4" style="3" customWidth="1"/>
    <col min="5910" max="5910" width="2" style="3" customWidth="1"/>
    <col min="5911" max="5911" width="2.125" style="3" customWidth="1"/>
    <col min="5912" max="5912" width="2.625" style="3" customWidth="1"/>
    <col min="5913" max="5913" width="3.125" style="3" customWidth="1"/>
    <col min="5914" max="5914" width="2.375" style="3" customWidth="1"/>
    <col min="5915" max="5915" width="2.625" style="3" customWidth="1"/>
    <col min="5916" max="5916" width="2.875" style="3" customWidth="1"/>
    <col min="5917" max="5918" width="2.5" style="3" customWidth="1"/>
    <col min="5919" max="5919" width="2" style="3" customWidth="1"/>
    <col min="5920" max="5920" width="1.75" style="3" customWidth="1"/>
    <col min="5921" max="5921" width="2.5" style="3" customWidth="1"/>
    <col min="5922" max="5922" width="2.375" style="3" customWidth="1"/>
    <col min="5923" max="5923" width="2.25" style="3" customWidth="1"/>
    <col min="5924" max="5924" width="3" style="3" customWidth="1"/>
    <col min="5925" max="6144" width="7.375" style="3"/>
    <col min="6145" max="6145" width="4.625" style="3" customWidth="1"/>
    <col min="6146" max="6146" width="7" style="3" customWidth="1"/>
    <col min="6147" max="6154" width="8.125" style="3" customWidth="1"/>
    <col min="6155" max="6156" width="7.75" style="3" customWidth="1"/>
    <col min="6157" max="6157" width="8.75" style="3" customWidth="1"/>
    <col min="6158" max="6158" width="2.5" style="3" customWidth="1"/>
    <col min="6159" max="6159" width="3.125" style="3" customWidth="1"/>
    <col min="6160" max="6160" width="2.875" style="3" customWidth="1"/>
    <col min="6161" max="6161" width="2.75" style="3" customWidth="1"/>
    <col min="6162" max="6162" width="2.25" style="3" customWidth="1"/>
    <col min="6163" max="6163" width="3.25" style="3" customWidth="1"/>
    <col min="6164" max="6164" width="2.375" style="3" customWidth="1"/>
    <col min="6165" max="6165" width="4" style="3" customWidth="1"/>
    <col min="6166" max="6166" width="2" style="3" customWidth="1"/>
    <col min="6167" max="6167" width="2.125" style="3" customWidth="1"/>
    <col min="6168" max="6168" width="2.625" style="3" customWidth="1"/>
    <col min="6169" max="6169" width="3.125" style="3" customWidth="1"/>
    <col min="6170" max="6170" width="2.375" style="3" customWidth="1"/>
    <col min="6171" max="6171" width="2.625" style="3" customWidth="1"/>
    <col min="6172" max="6172" width="2.875" style="3" customWidth="1"/>
    <col min="6173" max="6174" width="2.5" style="3" customWidth="1"/>
    <col min="6175" max="6175" width="2" style="3" customWidth="1"/>
    <col min="6176" max="6176" width="1.75" style="3" customWidth="1"/>
    <col min="6177" max="6177" width="2.5" style="3" customWidth="1"/>
    <col min="6178" max="6178" width="2.375" style="3" customWidth="1"/>
    <col min="6179" max="6179" width="2.25" style="3" customWidth="1"/>
    <col min="6180" max="6180" width="3" style="3" customWidth="1"/>
    <col min="6181" max="6400" width="7.375" style="3"/>
    <col min="6401" max="6401" width="4.625" style="3" customWidth="1"/>
    <col min="6402" max="6402" width="7" style="3" customWidth="1"/>
    <col min="6403" max="6410" width="8.125" style="3" customWidth="1"/>
    <col min="6411" max="6412" width="7.75" style="3" customWidth="1"/>
    <col min="6413" max="6413" width="8.75" style="3" customWidth="1"/>
    <col min="6414" max="6414" width="2.5" style="3" customWidth="1"/>
    <col min="6415" max="6415" width="3.125" style="3" customWidth="1"/>
    <col min="6416" max="6416" width="2.875" style="3" customWidth="1"/>
    <col min="6417" max="6417" width="2.75" style="3" customWidth="1"/>
    <col min="6418" max="6418" width="2.25" style="3" customWidth="1"/>
    <col min="6419" max="6419" width="3.25" style="3" customWidth="1"/>
    <col min="6420" max="6420" width="2.375" style="3" customWidth="1"/>
    <col min="6421" max="6421" width="4" style="3" customWidth="1"/>
    <col min="6422" max="6422" width="2" style="3" customWidth="1"/>
    <col min="6423" max="6423" width="2.125" style="3" customWidth="1"/>
    <col min="6424" max="6424" width="2.625" style="3" customWidth="1"/>
    <col min="6425" max="6425" width="3.125" style="3" customWidth="1"/>
    <col min="6426" max="6426" width="2.375" style="3" customWidth="1"/>
    <col min="6427" max="6427" width="2.625" style="3" customWidth="1"/>
    <col min="6428" max="6428" width="2.875" style="3" customWidth="1"/>
    <col min="6429" max="6430" width="2.5" style="3" customWidth="1"/>
    <col min="6431" max="6431" width="2" style="3" customWidth="1"/>
    <col min="6432" max="6432" width="1.75" style="3" customWidth="1"/>
    <col min="6433" max="6433" width="2.5" style="3" customWidth="1"/>
    <col min="6434" max="6434" width="2.375" style="3" customWidth="1"/>
    <col min="6435" max="6435" width="2.25" style="3" customWidth="1"/>
    <col min="6436" max="6436" width="3" style="3" customWidth="1"/>
    <col min="6437" max="6656" width="7.375" style="3"/>
    <col min="6657" max="6657" width="4.625" style="3" customWidth="1"/>
    <col min="6658" max="6658" width="7" style="3" customWidth="1"/>
    <col min="6659" max="6666" width="8.125" style="3" customWidth="1"/>
    <col min="6667" max="6668" width="7.75" style="3" customWidth="1"/>
    <col min="6669" max="6669" width="8.75" style="3" customWidth="1"/>
    <col min="6670" max="6670" width="2.5" style="3" customWidth="1"/>
    <col min="6671" max="6671" width="3.125" style="3" customWidth="1"/>
    <col min="6672" max="6672" width="2.875" style="3" customWidth="1"/>
    <col min="6673" max="6673" width="2.75" style="3" customWidth="1"/>
    <col min="6674" max="6674" width="2.25" style="3" customWidth="1"/>
    <col min="6675" max="6675" width="3.25" style="3" customWidth="1"/>
    <col min="6676" max="6676" width="2.375" style="3" customWidth="1"/>
    <col min="6677" max="6677" width="4" style="3" customWidth="1"/>
    <col min="6678" max="6678" width="2" style="3" customWidth="1"/>
    <col min="6679" max="6679" width="2.125" style="3" customWidth="1"/>
    <col min="6680" max="6680" width="2.625" style="3" customWidth="1"/>
    <col min="6681" max="6681" width="3.125" style="3" customWidth="1"/>
    <col min="6682" max="6682" width="2.375" style="3" customWidth="1"/>
    <col min="6683" max="6683" width="2.625" style="3" customWidth="1"/>
    <col min="6684" max="6684" width="2.875" style="3" customWidth="1"/>
    <col min="6685" max="6686" width="2.5" style="3" customWidth="1"/>
    <col min="6687" max="6687" width="2" style="3" customWidth="1"/>
    <col min="6688" max="6688" width="1.75" style="3" customWidth="1"/>
    <col min="6689" max="6689" width="2.5" style="3" customWidth="1"/>
    <col min="6690" max="6690" width="2.375" style="3" customWidth="1"/>
    <col min="6691" max="6691" width="2.25" style="3" customWidth="1"/>
    <col min="6692" max="6692" width="3" style="3" customWidth="1"/>
    <col min="6693" max="6912" width="7.375" style="3"/>
    <col min="6913" max="6913" width="4.625" style="3" customWidth="1"/>
    <col min="6914" max="6914" width="7" style="3" customWidth="1"/>
    <col min="6915" max="6922" width="8.125" style="3" customWidth="1"/>
    <col min="6923" max="6924" width="7.75" style="3" customWidth="1"/>
    <col min="6925" max="6925" width="8.75" style="3" customWidth="1"/>
    <col min="6926" max="6926" width="2.5" style="3" customWidth="1"/>
    <col min="6927" max="6927" width="3.125" style="3" customWidth="1"/>
    <col min="6928" max="6928" width="2.875" style="3" customWidth="1"/>
    <col min="6929" max="6929" width="2.75" style="3" customWidth="1"/>
    <col min="6930" max="6930" width="2.25" style="3" customWidth="1"/>
    <col min="6931" max="6931" width="3.25" style="3" customWidth="1"/>
    <col min="6932" max="6932" width="2.375" style="3" customWidth="1"/>
    <col min="6933" max="6933" width="4" style="3" customWidth="1"/>
    <col min="6934" max="6934" width="2" style="3" customWidth="1"/>
    <col min="6935" max="6935" width="2.125" style="3" customWidth="1"/>
    <col min="6936" max="6936" width="2.625" style="3" customWidth="1"/>
    <col min="6937" max="6937" width="3.125" style="3" customWidth="1"/>
    <col min="6938" max="6938" width="2.375" style="3" customWidth="1"/>
    <col min="6939" max="6939" width="2.625" style="3" customWidth="1"/>
    <col min="6940" max="6940" width="2.875" style="3" customWidth="1"/>
    <col min="6941" max="6942" width="2.5" style="3" customWidth="1"/>
    <col min="6943" max="6943" width="2" style="3" customWidth="1"/>
    <col min="6944" max="6944" width="1.75" style="3" customWidth="1"/>
    <col min="6945" max="6945" width="2.5" style="3" customWidth="1"/>
    <col min="6946" max="6946" width="2.375" style="3" customWidth="1"/>
    <col min="6947" max="6947" width="2.25" style="3" customWidth="1"/>
    <col min="6948" max="6948" width="3" style="3" customWidth="1"/>
    <col min="6949" max="7168" width="7.375" style="3"/>
    <col min="7169" max="7169" width="4.625" style="3" customWidth="1"/>
    <col min="7170" max="7170" width="7" style="3" customWidth="1"/>
    <col min="7171" max="7178" width="8.125" style="3" customWidth="1"/>
    <col min="7179" max="7180" width="7.75" style="3" customWidth="1"/>
    <col min="7181" max="7181" width="8.75" style="3" customWidth="1"/>
    <col min="7182" max="7182" width="2.5" style="3" customWidth="1"/>
    <col min="7183" max="7183" width="3.125" style="3" customWidth="1"/>
    <col min="7184" max="7184" width="2.875" style="3" customWidth="1"/>
    <col min="7185" max="7185" width="2.75" style="3" customWidth="1"/>
    <col min="7186" max="7186" width="2.25" style="3" customWidth="1"/>
    <col min="7187" max="7187" width="3.25" style="3" customWidth="1"/>
    <col min="7188" max="7188" width="2.375" style="3" customWidth="1"/>
    <col min="7189" max="7189" width="4" style="3" customWidth="1"/>
    <col min="7190" max="7190" width="2" style="3" customWidth="1"/>
    <col min="7191" max="7191" width="2.125" style="3" customWidth="1"/>
    <col min="7192" max="7192" width="2.625" style="3" customWidth="1"/>
    <col min="7193" max="7193" width="3.125" style="3" customWidth="1"/>
    <col min="7194" max="7194" width="2.375" style="3" customWidth="1"/>
    <col min="7195" max="7195" width="2.625" style="3" customWidth="1"/>
    <col min="7196" max="7196" width="2.875" style="3" customWidth="1"/>
    <col min="7197" max="7198" width="2.5" style="3" customWidth="1"/>
    <col min="7199" max="7199" width="2" style="3" customWidth="1"/>
    <col min="7200" max="7200" width="1.75" style="3" customWidth="1"/>
    <col min="7201" max="7201" width="2.5" style="3" customWidth="1"/>
    <col min="7202" max="7202" width="2.375" style="3" customWidth="1"/>
    <col min="7203" max="7203" width="2.25" style="3" customWidth="1"/>
    <col min="7204" max="7204" width="3" style="3" customWidth="1"/>
    <col min="7205" max="7424" width="7.375" style="3"/>
    <col min="7425" max="7425" width="4.625" style="3" customWidth="1"/>
    <col min="7426" max="7426" width="7" style="3" customWidth="1"/>
    <col min="7427" max="7434" width="8.125" style="3" customWidth="1"/>
    <col min="7435" max="7436" width="7.75" style="3" customWidth="1"/>
    <col min="7437" max="7437" width="8.75" style="3" customWidth="1"/>
    <col min="7438" max="7438" width="2.5" style="3" customWidth="1"/>
    <col min="7439" max="7439" width="3.125" style="3" customWidth="1"/>
    <col min="7440" max="7440" width="2.875" style="3" customWidth="1"/>
    <col min="7441" max="7441" width="2.75" style="3" customWidth="1"/>
    <col min="7442" max="7442" width="2.25" style="3" customWidth="1"/>
    <col min="7443" max="7443" width="3.25" style="3" customWidth="1"/>
    <col min="7444" max="7444" width="2.375" style="3" customWidth="1"/>
    <col min="7445" max="7445" width="4" style="3" customWidth="1"/>
    <col min="7446" max="7446" width="2" style="3" customWidth="1"/>
    <col min="7447" max="7447" width="2.125" style="3" customWidth="1"/>
    <col min="7448" max="7448" width="2.625" style="3" customWidth="1"/>
    <col min="7449" max="7449" width="3.125" style="3" customWidth="1"/>
    <col min="7450" max="7450" width="2.375" style="3" customWidth="1"/>
    <col min="7451" max="7451" width="2.625" style="3" customWidth="1"/>
    <col min="7452" max="7452" width="2.875" style="3" customWidth="1"/>
    <col min="7453" max="7454" width="2.5" style="3" customWidth="1"/>
    <col min="7455" max="7455" width="2" style="3" customWidth="1"/>
    <col min="7456" max="7456" width="1.75" style="3" customWidth="1"/>
    <col min="7457" max="7457" width="2.5" style="3" customWidth="1"/>
    <col min="7458" max="7458" width="2.375" style="3" customWidth="1"/>
    <col min="7459" max="7459" width="2.25" style="3" customWidth="1"/>
    <col min="7460" max="7460" width="3" style="3" customWidth="1"/>
    <col min="7461" max="7680" width="7.375" style="3"/>
    <col min="7681" max="7681" width="4.625" style="3" customWidth="1"/>
    <col min="7682" max="7682" width="7" style="3" customWidth="1"/>
    <col min="7683" max="7690" width="8.125" style="3" customWidth="1"/>
    <col min="7691" max="7692" width="7.75" style="3" customWidth="1"/>
    <col min="7693" max="7693" width="8.75" style="3" customWidth="1"/>
    <col min="7694" max="7694" width="2.5" style="3" customWidth="1"/>
    <col min="7695" max="7695" width="3.125" style="3" customWidth="1"/>
    <col min="7696" max="7696" width="2.875" style="3" customWidth="1"/>
    <col min="7697" max="7697" width="2.75" style="3" customWidth="1"/>
    <col min="7698" max="7698" width="2.25" style="3" customWidth="1"/>
    <col min="7699" max="7699" width="3.25" style="3" customWidth="1"/>
    <col min="7700" max="7700" width="2.375" style="3" customWidth="1"/>
    <col min="7701" max="7701" width="4" style="3" customWidth="1"/>
    <col min="7702" max="7702" width="2" style="3" customWidth="1"/>
    <col min="7703" max="7703" width="2.125" style="3" customWidth="1"/>
    <col min="7704" max="7704" width="2.625" style="3" customWidth="1"/>
    <col min="7705" max="7705" width="3.125" style="3" customWidth="1"/>
    <col min="7706" max="7706" width="2.375" style="3" customWidth="1"/>
    <col min="7707" max="7707" width="2.625" style="3" customWidth="1"/>
    <col min="7708" max="7708" width="2.875" style="3" customWidth="1"/>
    <col min="7709" max="7710" width="2.5" style="3" customWidth="1"/>
    <col min="7711" max="7711" width="2" style="3" customWidth="1"/>
    <col min="7712" max="7712" width="1.75" style="3" customWidth="1"/>
    <col min="7713" max="7713" width="2.5" style="3" customWidth="1"/>
    <col min="7714" max="7714" width="2.375" style="3" customWidth="1"/>
    <col min="7715" max="7715" width="2.25" style="3" customWidth="1"/>
    <col min="7716" max="7716" width="3" style="3" customWidth="1"/>
    <col min="7717" max="7936" width="7.375" style="3"/>
    <col min="7937" max="7937" width="4.625" style="3" customWidth="1"/>
    <col min="7938" max="7938" width="7" style="3" customWidth="1"/>
    <col min="7939" max="7946" width="8.125" style="3" customWidth="1"/>
    <col min="7947" max="7948" width="7.75" style="3" customWidth="1"/>
    <col min="7949" max="7949" width="8.75" style="3" customWidth="1"/>
    <col min="7950" max="7950" width="2.5" style="3" customWidth="1"/>
    <col min="7951" max="7951" width="3.125" style="3" customWidth="1"/>
    <col min="7952" max="7952" width="2.875" style="3" customWidth="1"/>
    <col min="7953" max="7953" width="2.75" style="3" customWidth="1"/>
    <col min="7954" max="7954" width="2.25" style="3" customWidth="1"/>
    <col min="7955" max="7955" width="3.25" style="3" customWidth="1"/>
    <col min="7956" max="7956" width="2.375" style="3" customWidth="1"/>
    <col min="7957" max="7957" width="4" style="3" customWidth="1"/>
    <col min="7958" max="7958" width="2" style="3" customWidth="1"/>
    <col min="7959" max="7959" width="2.125" style="3" customWidth="1"/>
    <col min="7960" max="7960" width="2.625" style="3" customWidth="1"/>
    <col min="7961" max="7961" width="3.125" style="3" customWidth="1"/>
    <col min="7962" max="7962" width="2.375" style="3" customWidth="1"/>
    <col min="7963" max="7963" width="2.625" style="3" customWidth="1"/>
    <col min="7964" max="7964" width="2.875" style="3" customWidth="1"/>
    <col min="7965" max="7966" width="2.5" style="3" customWidth="1"/>
    <col min="7967" max="7967" width="2" style="3" customWidth="1"/>
    <col min="7968" max="7968" width="1.75" style="3" customWidth="1"/>
    <col min="7969" max="7969" width="2.5" style="3" customWidth="1"/>
    <col min="7970" max="7970" width="2.375" style="3" customWidth="1"/>
    <col min="7971" max="7971" width="2.25" style="3" customWidth="1"/>
    <col min="7972" max="7972" width="3" style="3" customWidth="1"/>
    <col min="7973" max="8192" width="7.375" style="3"/>
    <col min="8193" max="8193" width="4.625" style="3" customWidth="1"/>
    <col min="8194" max="8194" width="7" style="3" customWidth="1"/>
    <col min="8195" max="8202" width="8.125" style="3" customWidth="1"/>
    <col min="8203" max="8204" width="7.75" style="3" customWidth="1"/>
    <col min="8205" max="8205" width="8.75" style="3" customWidth="1"/>
    <col min="8206" max="8206" width="2.5" style="3" customWidth="1"/>
    <col min="8207" max="8207" width="3.125" style="3" customWidth="1"/>
    <col min="8208" max="8208" width="2.875" style="3" customWidth="1"/>
    <col min="8209" max="8209" width="2.75" style="3" customWidth="1"/>
    <col min="8210" max="8210" width="2.25" style="3" customWidth="1"/>
    <col min="8211" max="8211" width="3.25" style="3" customWidth="1"/>
    <col min="8212" max="8212" width="2.375" style="3" customWidth="1"/>
    <col min="8213" max="8213" width="4" style="3" customWidth="1"/>
    <col min="8214" max="8214" width="2" style="3" customWidth="1"/>
    <col min="8215" max="8215" width="2.125" style="3" customWidth="1"/>
    <col min="8216" max="8216" width="2.625" style="3" customWidth="1"/>
    <col min="8217" max="8217" width="3.125" style="3" customWidth="1"/>
    <col min="8218" max="8218" width="2.375" style="3" customWidth="1"/>
    <col min="8219" max="8219" width="2.625" style="3" customWidth="1"/>
    <col min="8220" max="8220" width="2.875" style="3" customWidth="1"/>
    <col min="8221" max="8222" width="2.5" style="3" customWidth="1"/>
    <col min="8223" max="8223" width="2" style="3" customWidth="1"/>
    <col min="8224" max="8224" width="1.75" style="3" customWidth="1"/>
    <col min="8225" max="8225" width="2.5" style="3" customWidth="1"/>
    <col min="8226" max="8226" width="2.375" style="3" customWidth="1"/>
    <col min="8227" max="8227" width="2.25" style="3" customWidth="1"/>
    <col min="8228" max="8228" width="3" style="3" customWidth="1"/>
    <col min="8229" max="8448" width="7.375" style="3"/>
    <col min="8449" max="8449" width="4.625" style="3" customWidth="1"/>
    <col min="8450" max="8450" width="7" style="3" customWidth="1"/>
    <col min="8451" max="8458" width="8.125" style="3" customWidth="1"/>
    <col min="8459" max="8460" width="7.75" style="3" customWidth="1"/>
    <col min="8461" max="8461" width="8.75" style="3" customWidth="1"/>
    <col min="8462" max="8462" width="2.5" style="3" customWidth="1"/>
    <col min="8463" max="8463" width="3.125" style="3" customWidth="1"/>
    <col min="8464" max="8464" width="2.875" style="3" customWidth="1"/>
    <col min="8465" max="8465" width="2.75" style="3" customWidth="1"/>
    <col min="8466" max="8466" width="2.25" style="3" customWidth="1"/>
    <col min="8467" max="8467" width="3.25" style="3" customWidth="1"/>
    <col min="8468" max="8468" width="2.375" style="3" customWidth="1"/>
    <col min="8469" max="8469" width="4" style="3" customWidth="1"/>
    <col min="8470" max="8470" width="2" style="3" customWidth="1"/>
    <col min="8471" max="8471" width="2.125" style="3" customWidth="1"/>
    <col min="8472" max="8472" width="2.625" style="3" customWidth="1"/>
    <col min="8473" max="8473" width="3.125" style="3" customWidth="1"/>
    <col min="8474" max="8474" width="2.375" style="3" customWidth="1"/>
    <col min="8475" max="8475" width="2.625" style="3" customWidth="1"/>
    <col min="8476" max="8476" width="2.875" style="3" customWidth="1"/>
    <col min="8477" max="8478" width="2.5" style="3" customWidth="1"/>
    <col min="8479" max="8479" width="2" style="3" customWidth="1"/>
    <col min="8480" max="8480" width="1.75" style="3" customWidth="1"/>
    <col min="8481" max="8481" width="2.5" style="3" customWidth="1"/>
    <col min="8482" max="8482" width="2.375" style="3" customWidth="1"/>
    <col min="8483" max="8483" width="2.25" style="3" customWidth="1"/>
    <col min="8484" max="8484" width="3" style="3" customWidth="1"/>
    <col min="8485" max="8704" width="7.375" style="3"/>
    <col min="8705" max="8705" width="4.625" style="3" customWidth="1"/>
    <col min="8706" max="8706" width="7" style="3" customWidth="1"/>
    <col min="8707" max="8714" width="8.125" style="3" customWidth="1"/>
    <col min="8715" max="8716" width="7.75" style="3" customWidth="1"/>
    <col min="8717" max="8717" width="8.75" style="3" customWidth="1"/>
    <col min="8718" max="8718" width="2.5" style="3" customWidth="1"/>
    <col min="8719" max="8719" width="3.125" style="3" customWidth="1"/>
    <col min="8720" max="8720" width="2.875" style="3" customWidth="1"/>
    <col min="8721" max="8721" width="2.75" style="3" customWidth="1"/>
    <col min="8722" max="8722" width="2.25" style="3" customWidth="1"/>
    <col min="8723" max="8723" width="3.25" style="3" customWidth="1"/>
    <col min="8724" max="8724" width="2.375" style="3" customWidth="1"/>
    <col min="8725" max="8725" width="4" style="3" customWidth="1"/>
    <col min="8726" max="8726" width="2" style="3" customWidth="1"/>
    <col min="8727" max="8727" width="2.125" style="3" customWidth="1"/>
    <col min="8728" max="8728" width="2.625" style="3" customWidth="1"/>
    <col min="8729" max="8729" width="3.125" style="3" customWidth="1"/>
    <col min="8730" max="8730" width="2.375" style="3" customWidth="1"/>
    <col min="8731" max="8731" width="2.625" style="3" customWidth="1"/>
    <col min="8732" max="8732" width="2.875" style="3" customWidth="1"/>
    <col min="8733" max="8734" width="2.5" style="3" customWidth="1"/>
    <col min="8735" max="8735" width="2" style="3" customWidth="1"/>
    <col min="8736" max="8736" width="1.75" style="3" customWidth="1"/>
    <col min="8737" max="8737" width="2.5" style="3" customWidth="1"/>
    <col min="8738" max="8738" width="2.375" style="3" customWidth="1"/>
    <col min="8739" max="8739" width="2.25" style="3" customWidth="1"/>
    <col min="8740" max="8740" width="3" style="3" customWidth="1"/>
    <col min="8741" max="8960" width="7.375" style="3"/>
    <col min="8961" max="8961" width="4.625" style="3" customWidth="1"/>
    <col min="8962" max="8962" width="7" style="3" customWidth="1"/>
    <col min="8963" max="8970" width="8.125" style="3" customWidth="1"/>
    <col min="8971" max="8972" width="7.75" style="3" customWidth="1"/>
    <col min="8973" max="8973" width="8.75" style="3" customWidth="1"/>
    <col min="8974" max="8974" width="2.5" style="3" customWidth="1"/>
    <col min="8975" max="8975" width="3.125" style="3" customWidth="1"/>
    <col min="8976" max="8976" width="2.875" style="3" customWidth="1"/>
    <col min="8977" max="8977" width="2.75" style="3" customWidth="1"/>
    <col min="8978" max="8978" width="2.25" style="3" customWidth="1"/>
    <col min="8979" max="8979" width="3.25" style="3" customWidth="1"/>
    <col min="8980" max="8980" width="2.375" style="3" customWidth="1"/>
    <col min="8981" max="8981" width="4" style="3" customWidth="1"/>
    <col min="8982" max="8982" width="2" style="3" customWidth="1"/>
    <col min="8983" max="8983" width="2.125" style="3" customWidth="1"/>
    <col min="8984" max="8984" width="2.625" style="3" customWidth="1"/>
    <col min="8985" max="8985" width="3.125" style="3" customWidth="1"/>
    <col min="8986" max="8986" width="2.375" style="3" customWidth="1"/>
    <col min="8987" max="8987" width="2.625" style="3" customWidth="1"/>
    <col min="8988" max="8988" width="2.875" style="3" customWidth="1"/>
    <col min="8989" max="8990" width="2.5" style="3" customWidth="1"/>
    <col min="8991" max="8991" width="2" style="3" customWidth="1"/>
    <col min="8992" max="8992" width="1.75" style="3" customWidth="1"/>
    <col min="8993" max="8993" width="2.5" style="3" customWidth="1"/>
    <col min="8994" max="8994" width="2.375" style="3" customWidth="1"/>
    <col min="8995" max="8995" width="2.25" style="3" customWidth="1"/>
    <col min="8996" max="8996" width="3" style="3" customWidth="1"/>
    <col min="8997" max="9216" width="7.375" style="3"/>
    <col min="9217" max="9217" width="4.625" style="3" customWidth="1"/>
    <col min="9218" max="9218" width="7" style="3" customWidth="1"/>
    <col min="9219" max="9226" width="8.125" style="3" customWidth="1"/>
    <col min="9227" max="9228" width="7.75" style="3" customWidth="1"/>
    <col min="9229" max="9229" width="8.75" style="3" customWidth="1"/>
    <col min="9230" max="9230" width="2.5" style="3" customWidth="1"/>
    <col min="9231" max="9231" width="3.125" style="3" customWidth="1"/>
    <col min="9232" max="9232" width="2.875" style="3" customWidth="1"/>
    <col min="9233" max="9233" width="2.75" style="3" customWidth="1"/>
    <col min="9234" max="9234" width="2.25" style="3" customWidth="1"/>
    <col min="9235" max="9235" width="3.25" style="3" customWidth="1"/>
    <col min="9236" max="9236" width="2.375" style="3" customWidth="1"/>
    <col min="9237" max="9237" width="4" style="3" customWidth="1"/>
    <col min="9238" max="9238" width="2" style="3" customWidth="1"/>
    <col min="9239" max="9239" width="2.125" style="3" customWidth="1"/>
    <col min="9240" max="9240" width="2.625" style="3" customWidth="1"/>
    <col min="9241" max="9241" width="3.125" style="3" customWidth="1"/>
    <col min="9242" max="9242" width="2.375" style="3" customWidth="1"/>
    <col min="9243" max="9243" width="2.625" style="3" customWidth="1"/>
    <col min="9244" max="9244" width="2.875" style="3" customWidth="1"/>
    <col min="9245" max="9246" width="2.5" style="3" customWidth="1"/>
    <col min="9247" max="9247" width="2" style="3" customWidth="1"/>
    <col min="9248" max="9248" width="1.75" style="3" customWidth="1"/>
    <col min="9249" max="9249" width="2.5" style="3" customWidth="1"/>
    <col min="9250" max="9250" width="2.375" style="3" customWidth="1"/>
    <col min="9251" max="9251" width="2.25" style="3" customWidth="1"/>
    <col min="9252" max="9252" width="3" style="3" customWidth="1"/>
    <col min="9253" max="9472" width="7.375" style="3"/>
    <col min="9473" max="9473" width="4.625" style="3" customWidth="1"/>
    <col min="9474" max="9474" width="7" style="3" customWidth="1"/>
    <col min="9475" max="9482" width="8.125" style="3" customWidth="1"/>
    <col min="9483" max="9484" width="7.75" style="3" customWidth="1"/>
    <col min="9485" max="9485" width="8.75" style="3" customWidth="1"/>
    <col min="9486" max="9486" width="2.5" style="3" customWidth="1"/>
    <col min="9487" max="9487" width="3.125" style="3" customWidth="1"/>
    <col min="9488" max="9488" width="2.875" style="3" customWidth="1"/>
    <col min="9489" max="9489" width="2.75" style="3" customWidth="1"/>
    <col min="9490" max="9490" width="2.25" style="3" customWidth="1"/>
    <col min="9491" max="9491" width="3.25" style="3" customWidth="1"/>
    <col min="9492" max="9492" width="2.375" style="3" customWidth="1"/>
    <col min="9493" max="9493" width="4" style="3" customWidth="1"/>
    <col min="9494" max="9494" width="2" style="3" customWidth="1"/>
    <col min="9495" max="9495" width="2.125" style="3" customWidth="1"/>
    <col min="9496" max="9496" width="2.625" style="3" customWidth="1"/>
    <col min="9497" max="9497" width="3.125" style="3" customWidth="1"/>
    <col min="9498" max="9498" width="2.375" style="3" customWidth="1"/>
    <col min="9499" max="9499" width="2.625" style="3" customWidth="1"/>
    <col min="9500" max="9500" width="2.875" style="3" customWidth="1"/>
    <col min="9501" max="9502" width="2.5" style="3" customWidth="1"/>
    <col min="9503" max="9503" width="2" style="3" customWidth="1"/>
    <col min="9504" max="9504" width="1.75" style="3" customWidth="1"/>
    <col min="9505" max="9505" width="2.5" style="3" customWidth="1"/>
    <col min="9506" max="9506" width="2.375" style="3" customWidth="1"/>
    <col min="9507" max="9507" width="2.25" style="3" customWidth="1"/>
    <col min="9508" max="9508" width="3" style="3" customWidth="1"/>
    <col min="9509" max="9728" width="7.375" style="3"/>
    <col min="9729" max="9729" width="4.625" style="3" customWidth="1"/>
    <col min="9730" max="9730" width="7" style="3" customWidth="1"/>
    <col min="9731" max="9738" width="8.125" style="3" customWidth="1"/>
    <col min="9739" max="9740" width="7.75" style="3" customWidth="1"/>
    <col min="9741" max="9741" width="8.75" style="3" customWidth="1"/>
    <col min="9742" max="9742" width="2.5" style="3" customWidth="1"/>
    <col min="9743" max="9743" width="3.125" style="3" customWidth="1"/>
    <col min="9744" max="9744" width="2.875" style="3" customWidth="1"/>
    <col min="9745" max="9745" width="2.75" style="3" customWidth="1"/>
    <col min="9746" max="9746" width="2.25" style="3" customWidth="1"/>
    <col min="9747" max="9747" width="3.25" style="3" customWidth="1"/>
    <col min="9748" max="9748" width="2.375" style="3" customWidth="1"/>
    <col min="9749" max="9749" width="4" style="3" customWidth="1"/>
    <col min="9750" max="9750" width="2" style="3" customWidth="1"/>
    <col min="9751" max="9751" width="2.125" style="3" customWidth="1"/>
    <col min="9752" max="9752" width="2.625" style="3" customWidth="1"/>
    <col min="9753" max="9753" width="3.125" style="3" customWidth="1"/>
    <col min="9754" max="9754" width="2.375" style="3" customWidth="1"/>
    <col min="9755" max="9755" width="2.625" style="3" customWidth="1"/>
    <col min="9756" max="9756" width="2.875" style="3" customWidth="1"/>
    <col min="9757" max="9758" width="2.5" style="3" customWidth="1"/>
    <col min="9759" max="9759" width="2" style="3" customWidth="1"/>
    <col min="9760" max="9760" width="1.75" style="3" customWidth="1"/>
    <col min="9761" max="9761" width="2.5" style="3" customWidth="1"/>
    <col min="9762" max="9762" width="2.375" style="3" customWidth="1"/>
    <col min="9763" max="9763" width="2.25" style="3" customWidth="1"/>
    <col min="9764" max="9764" width="3" style="3" customWidth="1"/>
    <col min="9765" max="9984" width="7.375" style="3"/>
    <col min="9985" max="9985" width="4.625" style="3" customWidth="1"/>
    <col min="9986" max="9986" width="7" style="3" customWidth="1"/>
    <col min="9987" max="9994" width="8.125" style="3" customWidth="1"/>
    <col min="9995" max="9996" width="7.75" style="3" customWidth="1"/>
    <col min="9997" max="9997" width="8.75" style="3" customWidth="1"/>
    <col min="9998" max="9998" width="2.5" style="3" customWidth="1"/>
    <col min="9999" max="9999" width="3.125" style="3" customWidth="1"/>
    <col min="10000" max="10000" width="2.875" style="3" customWidth="1"/>
    <col min="10001" max="10001" width="2.75" style="3" customWidth="1"/>
    <col min="10002" max="10002" width="2.25" style="3" customWidth="1"/>
    <col min="10003" max="10003" width="3.25" style="3" customWidth="1"/>
    <col min="10004" max="10004" width="2.375" style="3" customWidth="1"/>
    <col min="10005" max="10005" width="4" style="3" customWidth="1"/>
    <col min="10006" max="10006" width="2" style="3" customWidth="1"/>
    <col min="10007" max="10007" width="2.125" style="3" customWidth="1"/>
    <col min="10008" max="10008" width="2.625" style="3" customWidth="1"/>
    <col min="10009" max="10009" width="3.125" style="3" customWidth="1"/>
    <col min="10010" max="10010" width="2.375" style="3" customWidth="1"/>
    <col min="10011" max="10011" width="2.625" style="3" customWidth="1"/>
    <col min="10012" max="10012" width="2.875" style="3" customWidth="1"/>
    <col min="10013" max="10014" width="2.5" style="3" customWidth="1"/>
    <col min="10015" max="10015" width="2" style="3" customWidth="1"/>
    <col min="10016" max="10016" width="1.75" style="3" customWidth="1"/>
    <col min="10017" max="10017" width="2.5" style="3" customWidth="1"/>
    <col min="10018" max="10018" width="2.375" style="3" customWidth="1"/>
    <col min="10019" max="10019" width="2.25" style="3" customWidth="1"/>
    <col min="10020" max="10020" width="3" style="3" customWidth="1"/>
    <col min="10021" max="10240" width="7.375" style="3"/>
    <col min="10241" max="10241" width="4.625" style="3" customWidth="1"/>
    <col min="10242" max="10242" width="7" style="3" customWidth="1"/>
    <col min="10243" max="10250" width="8.125" style="3" customWidth="1"/>
    <col min="10251" max="10252" width="7.75" style="3" customWidth="1"/>
    <col min="10253" max="10253" width="8.75" style="3" customWidth="1"/>
    <col min="10254" max="10254" width="2.5" style="3" customWidth="1"/>
    <col min="10255" max="10255" width="3.125" style="3" customWidth="1"/>
    <col min="10256" max="10256" width="2.875" style="3" customWidth="1"/>
    <col min="10257" max="10257" width="2.75" style="3" customWidth="1"/>
    <col min="10258" max="10258" width="2.25" style="3" customWidth="1"/>
    <col min="10259" max="10259" width="3.25" style="3" customWidth="1"/>
    <col min="10260" max="10260" width="2.375" style="3" customWidth="1"/>
    <col min="10261" max="10261" width="4" style="3" customWidth="1"/>
    <col min="10262" max="10262" width="2" style="3" customWidth="1"/>
    <col min="10263" max="10263" width="2.125" style="3" customWidth="1"/>
    <col min="10264" max="10264" width="2.625" style="3" customWidth="1"/>
    <col min="10265" max="10265" width="3.125" style="3" customWidth="1"/>
    <col min="10266" max="10266" width="2.375" style="3" customWidth="1"/>
    <col min="10267" max="10267" width="2.625" style="3" customWidth="1"/>
    <col min="10268" max="10268" width="2.875" style="3" customWidth="1"/>
    <col min="10269" max="10270" width="2.5" style="3" customWidth="1"/>
    <col min="10271" max="10271" width="2" style="3" customWidth="1"/>
    <col min="10272" max="10272" width="1.75" style="3" customWidth="1"/>
    <col min="10273" max="10273" width="2.5" style="3" customWidth="1"/>
    <col min="10274" max="10274" width="2.375" style="3" customWidth="1"/>
    <col min="10275" max="10275" width="2.25" style="3" customWidth="1"/>
    <col min="10276" max="10276" width="3" style="3" customWidth="1"/>
    <col min="10277" max="10496" width="7.375" style="3"/>
    <col min="10497" max="10497" width="4.625" style="3" customWidth="1"/>
    <col min="10498" max="10498" width="7" style="3" customWidth="1"/>
    <col min="10499" max="10506" width="8.125" style="3" customWidth="1"/>
    <col min="10507" max="10508" width="7.75" style="3" customWidth="1"/>
    <col min="10509" max="10509" width="8.75" style="3" customWidth="1"/>
    <col min="10510" max="10510" width="2.5" style="3" customWidth="1"/>
    <col min="10511" max="10511" width="3.125" style="3" customWidth="1"/>
    <col min="10512" max="10512" width="2.875" style="3" customWidth="1"/>
    <col min="10513" max="10513" width="2.75" style="3" customWidth="1"/>
    <col min="10514" max="10514" width="2.25" style="3" customWidth="1"/>
    <col min="10515" max="10515" width="3.25" style="3" customWidth="1"/>
    <col min="10516" max="10516" width="2.375" style="3" customWidth="1"/>
    <col min="10517" max="10517" width="4" style="3" customWidth="1"/>
    <col min="10518" max="10518" width="2" style="3" customWidth="1"/>
    <col min="10519" max="10519" width="2.125" style="3" customWidth="1"/>
    <col min="10520" max="10520" width="2.625" style="3" customWidth="1"/>
    <col min="10521" max="10521" width="3.125" style="3" customWidth="1"/>
    <col min="10522" max="10522" width="2.375" style="3" customWidth="1"/>
    <col min="10523" max="10523" width="2.625" style="3" customWidth="1"/>
    <col min="10524" max="10524" width="2.875" style="3" customWidth="1"/>
    <col min="10525" max="10526" width="2.5" style="3" customWidth="1"/>
    <col min="10527" max="10527" width="2" style="3" customWidth="1"/>
    <col min="10528" max="10528" width="1.75" style="3" customWidth="1"/>
    <col min="10529" max="10529" width="2.5" style="3" customWidth="1"/>
    <col min="10530" max="10530" width="2.375" style="3" customWidth="1"/>
    <col min="10531" max="10531" width="2.25" style="3" customWidth="1"/>
    <col min="10532" max="10532" width="3" style="3" customWidth="1"/>
    <col min="10533" max="10752" width="7.375" style="3"/>
    <col min="10753" max="10753" width="4.625" style="3" customWidth="1"/>
    <col min="10754" max="10754" width="7" style="3" customWidth="1"/>
    <col min="10755" max="10762" width="8.125" style="3" customWidth="1"/>
    <col min="10763" max="10764" width="7.75" style="3" customWidth="1"/>
    <col min="10765" max="10765" width="8.75" style="3" customWidth="1"/>
    <col min="10766" max="10766" width="2.5" style="3" customWidth="1"/>
    <col min="10767" max="10767" width="3.125" style="3" customWidth="1"/>
    <col min="10768" max="10768" width="2.875" style="3" customWidth="1"/>
    <col min="10769" max="10769" width="2.75" style="3" customWidth="1"/>
    <col min="10770" max="10770" width="2.25" style="3" customWidth="1"/>
    <col min="10771" max="10771" width="3.25" style="3" customWidth="1"/>
    <col min="10772" max="10772" width="2.375" style="3" customWidth="1"/>
    <col min="10773" max="10773" width="4" style="3" customWidth="1"/>
    <col min="10774" max="10774" width="2" style="3" customWidth="1"/>
    <col min="10775" max="10775" width="2.125" style="3" customWidth="1"/>
    <col min="10776" max="10776" width="2.625" style="3" customWidth="1"/>
    <col min="10777" max="10777" width="3.125" style="3" customWidth="1"/>
    <col min="10778" max="10778" width="2.375" style="3" customWidth="1"/>
    <col min="10779" max="10779" width="2.625" style="3" customWidth="1"/>
    <col min="10780" max="10780" width="2.875" style="3" customWidth="1"/>
    <col min="10781" max="10782" width="2.5" style="3" customWidth="1"/>
    <col min="10783" max="10783" width="2" style="3" customWidth="1"/>
    <col min="10784" max="10784" width="1.75" style="3" customWidth="1"/>
    <col min="10785" max="10785" width="2.5" style="3" customWidth="1"/>
    <col min="10786" max="10786" width="2.375" style="3" customWidth="1"/>
    <col min="10787" max="10787" width="2.25" style="3" customWidth="1"/>
    <col min="10788" max="10788" width="3" style="3" customWidth="1"/>
    <col min="10789" max="11008" width="7.375" style="3"/>
    <col min="11009" max="11009" width="4.625" style="3" customWidth="1"/>
    <col min="11010" max="11010" width="7" style="3" customWidth="1"/>
    <col min="11011" max="11018" width="8.125" style="3" customWidth="1"/>
    <col min="11019" max="11020" width="7.75" style="3" customWidth="1"/>
    <col min="11021" max="11021" width="8.75" style="3" customWidth="1"/>
    <col min="11022" max="11022" width="2.5" style="3" customWidth="1"/>
    <col min="11023" max="11023" width="3.125" style="3" customWidth="1"/>
    <col min="11024" max="11024" width="2.875" style="3" customWidth="1"/>
    <col min="11025" max="11025" width="2.75" style="3" customWidth="1"/>
    <col min="11026" max="11026" width="2.25" style="3" customWidth="1"/>
    <col min="11027" max="11027" width="3.25" style="3" customWidth="1"/>
    <col min="11028" max="11028" width="2.375" style="3" customWidth="1"/>
    <col min="11029" max="11029" width="4" style="3" customWidth="1"/>
    <col min="11030" max="11030" width="2" style="3" customWidth="1"/>
    <col min="11031" max="11031" width="2.125" style="3" customWidth="1"/>
    <col min="11032" max="11032" width="2.625" style="3" customWidth="1"/>
    <col min="11033" max="11033" width="3.125" style="3" customWidth="1"/>
    <col min="11034" max="11034" width="2.375" style="3" customWidth="1"/>
    <col min="11035" max="11035" width="2.625" style="3" customWidth="1"/>
    <col min="11036" max="11036" width="2.875" style="3" customWidth="1"/>
    <col min="11037" max="11038" width="2.5" style="3" customWidth="1"/>
    <col min="11039" max="11039" width="2" style="3" customWidth="1"/>
    <col min="11040" max="11040" width="1.75" style="3" customWidth="1"/>
    <col min="11041" max="11041" width="2.5" style="3" customWidth="1"/>
    <col min="11042" max="11042" width="2.375" style="3" customWidth="1"/>
    <col min="11043" max="11043" width="2.25" style="3" customWidth="1"/>
    <col min="11044" max="11044" width="3" style="3" customWidth="1"/>
    <col min="11045" max="11264" width="7.375" style="3"/>
    <col min="11265" max="11265" width="4.625" style="3" customWidth="1"/>
    <col min="11266" max="11266" width="7" style="3" customWidth="1"/>
    <col min="11267" max="11274" width="8.125" style="3" customWidth="1"/>
    <col min="11275" max="11276" width="7.75" style="3" customWidth="1"/>
    <col min="11277" max="11277" width="8.75" style="3" customWidth="1"/>
    <col min="11278" max="11278" width="2.5" style="3" customWidth="1"/>
    <col min="11279" max="11279" width="3.125" style="3" customWidth="1"/>
    <col min="11280" max="11280" width="2.875" style="3" customWidth="1"/>
    <col min="11281" max="11281" width="2.75" style="3" customWidth="1"/>
    <col min="11282" max="11282" width="2.25" style="3" customWidth="1"/>
    <col min="11283" max="11283" width="3.25" style="3" customWidth="1"/>
    <col min="11284" max="11284" width="2.375" style="3" customWidth="1"/>
    <col min="11285" max="11285" width="4" style="3" customWidth="1"/>
    <col min="11286" max="11286" width="2" style="3" customWidth="1"/>
    <col min="11287" max="11287" width="2.125" style="3" customWidth="1"/>
    <col min="11288" max="11288" width="2.625" style="3" customWidth="1"/>
    <col min="11289" max="11289" width="3.125" style="3" customWidth="1"/>
    <col min="11290" max="11290" width="2.375" style="3" customWidth="1"/>
    <col min="11291" max="11291" width="2.625" style="3" customWidth="1"/>
    <col min="11292" max="11292" width="2.875" style="3" customWidth="1"/>
    <col min="11293" max="11294" width="2.5" style="3" customWidth="1"/>
    <col min="11295" max="11295" width="2" style="3" customWidth="1"/>
    <col min="11296" max="11296" width="1.75" style="3" customWidth="1"/>
    <col min="11297" max="11297" width="2.5" style="3" customWidth="1"/>
    <col min="11298" max="11298" width="2.375" style="3" customWidth="1"/>
    <col min="11299" max="11299" width="2.25" style="3" customWidth="1"/>
    <col min="11300" max="11300" width="3" style="3" customWidth="1"/>
    <col min="11301" max="11520" width="7.375" style="3"/>
    <col min="11521" max="11521" width="4.625" style="3" customWidth="1"/>
    <col min="11522" max="11522" width="7" style="3" customWidth="1"/>
    <col min="11523" max="11530" width="8.125" style="3" customWidth="1"/>
    <col min="11531" max="11532" width="7.75" style="3" customWidth="1"/>
    <col min="11533" max="11533" width="8.75" style="3" customWidth="1"/>
    <col min="11534" max="11534" width="2.5" style="3" customWidth="1"/>
    <col min="11535" max="11535" width="3.125" style="3" customWidth="1"/>
    <col min="11536" max="11536" width="2.875" style="3" customWidth="1"/>
    <col min="11537" max="11537" width="2.75" style="3" customWidth="1"/>
    <col min="11538" max="11538" width="2.25" style="3" customWidth="1"/>
    <col min="11539" max="11539" width="3.25" style="3" customWidth="1"/>
    <col min="11540" max="11540" width="2.375" style="3" customWidth="1"/>
    <col min="11541" max="11541" width="4" style="3" customWidth="1"/>
    <col min="11542" max="11542" width="2" style="3" customWidth="1"/>
    <col min="11543" max="11543" width="2.125" style="3" customWidth="1"/>
    <col min="11544" max="11544" width="2.625" style="3" customWidth="1"/>
    <col min="11545" max="11545" width="3.125" style="3" customWidth="1"/>
    <col min="11546" max="11546" width="2.375" style="3" customWidth="1"/>
    <col min="11547" max="11547" width="2.625" style="3" customWidth="1"/>
    <col min="11548" max="11548" width="2.875" style="3" customWidth="1"/>
    <col min="11549" max="11550" width="2.5" style="3" customWidth="1"/>
    <col min="11551" max="11551" width="2" style="3" customWidth="1"/>
    <col min="11552" max="11552" width="1.75" style="3" customWidth="1"/>
    <col min="11553" max="11553" width="2.5" style="3" customWidth="1"/>
    <col min="11554" max="11554" width="2.375" style="3" customWidth="1"/>
    <col min="11555" max="11555" width="2.25" style="3" customWidth="1"/>
    <col min="11556" max="11556" width="3" style="3" customWidth="1"/>
    <col min="11557" max="11776" width="7.375" style="3"/>
    <col min="11777" max="11777" width="4.625" style="3" customWidth="1"/>
    <col min="11778" max="11778" width="7" style="3" customWidth="1"/>
    <col min="11779" max="11786" width="8.125" style="3" customWidth="1"/>
    <col min="11787" max="11788" width="7.75" style="3" customWidth="1"/>
    <col min="11789" max="11789" width="8.75" style="3" customWidth="1"/>
    <col min="11790" max="11790" width="2.5" style="3" customWidth="1"/>
    <col min="11791" max="11791" width="3.125" style="3" customWidth="1"/>
    <col min="11792" max="11792" width="2.875" style="3" customWidth="1"/>
    <col min="11793" max="11793" width="2.75" style="3" customWidth="1"/>
    <col min="11794" max="11794" width="2.25" style="3" customWidth="1"/>
    <col min="11795" max="11795" width="3.25" style="3" customWidth="1"/>
    <col min="11796" max="11796" width="2.375" style="3" customWidth="1"/>
    <col min="11797" max="11797" width="4" style="3" customWidth="1"/>
    <col min="11798" max="11798" width="2" style="3" customWidth="1"/>
    <col min="11799" max="11799" width="2.125" style="3" customWidth="1"/>
    <col min="11800" max="11800" width="2.625" style="3" customWidth="1"/>
    <col min="11801" max="11801" width="3.125" style="3" customWidth="1"/>
    <col min="11802" max="11802" width="2.375" style="3" customWidth="1"/>
    <col min="11803" max="11803" width="2.625" style="3" customWidth="1"/>
    <col min="11804" max="11804" width="2.875" style="3" customWidth="1"/>
    <col min="11805" max="11806" width="2.5" style="3" customWidth="1"/>
    <col min="11807" max="11807" width="2" style="3" customWidth="1"/>
    <col min="11808" max="11808" width="1.75" style="3" customWidth="1"/>
    <col min="11809" max="11809" width="2.5" style="3" customWidth="1"/>
    <col min="11810" max="11810" width="2.375" style="3" customWidth="1"/>
    <col min="11811" max="11811" width="2.25" style="3" customWidth="1"/>
    <col min="11812" max="11812" width="3" style="3" customWidth="1"/>
    <col min="11813" max="12032" width="7.375" style="3"/>
    <col min="12033" max="12033" width="4.625" style="3" customWidth="1"/>
    <col min="12034" max="12034" width="7" style="3" customWidth="1"/>
    <col min="12035" max="12042" width="8.125" style="3" customWidth="1"/>
    <col min="12043" max="12044" width="7.75" style="3" customWidth="1"/>
    <col min="12045" max="12045" width="8.75" style="3" customWidth="1"/>
    <col min="12046" max="12046" width="2.5" style="3" customWidth="1"/>
    <col min="12047" max="12047" width="3.125" style="3" customWidth="1"/>
    <col min="12048" max="12048" width="2.875" style="3" customWidth="1"/>
    <col min="12049" max="12049" width="2.75" style="3" customWidth="1"/>
    <col min="12050" max="12050" width="2.25" style="3" customWidth="1"/>
    <col min="12051" max="12051" width="3.25" style="3" customWidth="1"/>
    <col min="12052" max="12052" width="2.375" style="3" customWidth="1"/>
    <col min="12053" max="12053" width="4" style="3" customWidth="1"/>
    <col min="12054" max="12054" width="2" style="3" customWidth="1"/>
    <col min="12055" max="12055" width="2.125" style="3" customWidth="1"/>
    <col min="12056" max="12056" width="2.625" style="3" customWidth="1"/>
    <col min="12057" max="12057" width="3.125" style="3" customWidth="1"/>
    <col min="12058" max="12058" width="2.375" style="3" customWidth="1"/>
    <col min="12059" max="12059" width="2.625" style="3" customWidth="1"/>
    <col min="12060" max="12060" width="2.875" style="3" customWidth="1"/>
    <col min="12061" max="12062" width="2.5" style="3" customWidth="1"/>
    <col min="12063" max="12063" width="2" style="3" customWidth="1"/>
    <col min="12064" max="12064" width="1.75" style="3" customWidth="1"/>
    <col min="12065" max="12065" width="2.5" style="3" customWidth="1"/>
    <col min="12066" max="12066" width="2.375" style="3" customWidth="1"/>
    <col min="12067" max="12067" width="2.25" style="3" customWidth="1"/>
    <col min="12068" max="12068" width="3" style="3" customWidth="1"/>
    <col min="12069" max="12288" width="7.375" style="3"/>
    <col min="12289" max="12289" width="4.625" style="3" customWidth="1"/>
    <col min="12290" max="12290" width="7" style="3" customWidth="1"/>
    <col min="12291" max="12298" width="8.125" style="3" customWidth="1"/>
    <col min="12299" max="12300" width="7.75" style="3" customWidth="1"/>
    <col min="12301" max="12301" width="8.75" style="3" customWidth="1"/>
    <col min="12302" max="12302" width="2.5" style="3" customWidth="1"/>
    <col min="12303" max="12303" width="3.125" style="3" customWidth="1"/>
    <col min="12304" max="12304" width="2.875" style="3" customWidth="1"/>
    <col min="12305" max="12305" width="2.75" style="3" customWidth="1"/>
    <col min="12306" max="12306" width="2.25" style="3" customWidth="1"/>
    <col min="12307" max="12307" width="3.25" style="3" customWidth="1"/>
    <col min="12308" max="12308" width="2.375" style="3" customWidth="1"/>
    <col min="12309" max="12309" width="4" style="3" customWidth="1"/>
    <col min="12310" max="12310" width="2" style="3" customWidth="1"/>
    <col min="12311" max="12311" width="2.125" style="3" customWidth="1"/>
    <col min="12312" max="12312" width="2.625" style="3" customWidth="1"/>
    <col min="12313" max="12313" width="3.125" style="3" customWidth="1"/>
    <col min="12314" max="12314" width="2.375" style="3" customWidth="1"/>
    <col min="12315" max="12315" width="2.625" style="3" customWidth="1"/>
    <col min="12316" max="12316" width="2.875" style="3" customWidth="1"/>
    <col min="12317" max="12318" width="2.5" style="3" customWidth="1"/>
    <col min="12319" max="12319" width="2" style="3" customWidth="1"/>
    <col min="12320" max="12320" width="1.75" style="3" customWidth="1"/>
    <col min="12321" max="12321" width="2.5" style="3" customWidth="1"/>
    <col min="12322" max="12322" width="2.375" style="3" customWidth="1"/>
    <col min="12323" max="12323" width="2.25" style="3" customWidth="1"/>
    <col min="12324" max="12324" width="3" style="3" customWidth="1"/>
    <col min="12325" max="12544" width="7.375" style="3"/>
    <col min="12545" max="12545" width="4.625" style="3" customWidth="1"/>
    <col min="12546" max="12546" width="7" style="3" customWidth="1"/>
    <col min="12547" max="12554" width="8.125" style="3" customWidth="1"/>
    <col min="12555" max="12556" width="7.75" style="3" customWidth="1"/>
    <col min="12557" max="12557" width="8.75" style="3" customWidth="1"/>
    <col min="12558" max="12558" width="2.5" style="3" customWidth="1"/>
    <col min="12559" max="12559" width="3.125" style="3" customWidth="1"/>
    <col min="12560" max="12560" width="2.875" style="3" customWidth="1"/>
    <col min="12561" max="12561" width="2.75" style="3" customWidth="1"/>
    <col min="12562" max="12562" width="2.25" style="3" customWidth="1"/>
    <col min="12563" max="12563" width="3.25" style="3" customWidth="1"/>
    <col min="12564" max="12564" width="2.375" style="3" customWidth="1"/>
    <col min="12565" max="12565" width="4" style="3" customWidth="1"/>
    <col min="12566" max="12566" width="2" style="3" customWidth="1"/>
    <col min="12567" max="12567" width="2.125" style="3" customWidth="1"/>
    <col min="12568" max="12568" width="2.625" style="3" customWidth="1"/>
    <col min="12569" max="12569" width="3.125" style="3" customWidth="1"/>
    <col min="12570" max="12570" width="2.375" style="3" customWidth="1"/>
    <col min="12571" max="12571" width="2.625" style="3" customWidth="1"/>
    <col min="12572" max="12572" width="2.875" style="3" customWidth="1"/>
    <col min="12573" max="12574" width="2.5" style="3" customWidth="1"/>
    <col min="12575" max="12575" width="2" style="3" customWidth="1"/>
    <col min="12576" max="12576" width="1.75" style="3" customWidth="1"/>
    <col min="12577" max="12577" width="2.5" style="3" customWidth="1"/>
    <col min="12578" max="12578" width="2.375" style="3" customWidth="1"/>
    <col min="12579" max="12579" width="2.25" style="3" customWidth="1"/>
    <col min="12580" max="12580" width="3" style="3" customWidth="1"/>
    <col min="12581" max="12800" width="7.375" style="3"/>
    <col min="12801" max="12801" width="4.625" style="3" customWidth="1"/>
    <col min="12802" max="12802" width="7" style="3" customWidth="1"/>
    <col min="12803" max="12810" width="8.125" style="3" customWidth="1"/>
    <col min="12811" max="12812" width="7.75" style="3" customWidth="1"/>
    <col min="12813" max="12813" width="8.75" style="3" customWidth="1"/>
    <col min="12814" max="12814" width="2.5" style="3" customWidth="1"/>
    <col min="12815" max="12815" width="3.125" style="3" customWidth="1"/>
    <col min="12816" max="12816" width="2.875" style="3" customWidth="1"/>
    <col min="12817" max="12817" width="2.75" style="3" customWidth="1"/>
    <col min="12818" max="12818" width="2.25" style="3" customWidth="1"/>
    <col min="12819" max="12819" width="3.25" style="3" customWidth="1"/>
    <col min="12820" max="12820" width="2.375" style="3" customWidth="1"/>
    <col min="12821" max="12821" width="4" style="3" customWidth="1"/>
    <col min="12822" max="12822" width="2" style="3" customWidth="1"/>
    <col min="12823" max="12823" width="2.125" style="3" customWidth="1"/>
    <col min="12824" max="12824" width="2.625" style="3" customWidth="1"/>
    <col min="12825" max="12825" width="3.125" style="3" customWidth="1"/>
    <col min="12826" max="12826" width="2.375" style="3" customWidth="1"/>
    <col min="12827" max="12827" width="2.625" style="3" customWidth="1"/>
    <col min="12828" max="12828" width="2.875" style="3" customWidth="1"/>
    <col min="12829" max="12830" width="2.5" style="3" customWidth="1"/>
    <col min="12831" max="12831" width="2" style="3" customWidth="1"/>
    <col min="12832" max="12832" width="1.75" style="3" customWidth="1"/>
    <col min="12833" max="12833" width="2.5" style="3" customWidth="1"/>
    <col min="12834" max="12834" width="2.375" style="3" customWidth="1"/>
    <col min="12835" max="12835" width="2.25" style="3" customWidth="1"/>
    <col min="12836" max="12836" width="3" style="3" customWidth="1"/>
    <col min="12837" max="13056" width="7.375" style="3"/>
    <col min="13057" max="13057" width="4.625" style="3" customWidth="1"/>
    <col min="13058" max="13058" width="7" style="3" customWidth="1"/>
    <col min="13059" max="13066" width="8.125" style="3" customWidth="1"/>
    <col min="13067" max="13068" width="7.75" style="3" customWidth="1"/>
    <col min="13069" max="13069" width="8.75" style="3" customWidth="1"/>
    <col min="13070" max="13070" width="2.5" style="3" customWidth="1"/>
    <col min="13071" max="13071" width="3.125" style="3" customWidth="1"/>
    <col min="13072" max="13072" width="2.875" style="3" customWidth="1"/>
    <col min="13073" max="13073" width="2.75" style="3" customWidth="1"/>
    <col min="13074" max="13074" width="2.25" style="3" customWidth="1"/>
    <col min="13075" max="13075" width="3.25" style="3" customWidth="1"/>
    <col min="13076" max="13076" width="2.375" style="3" customWidth="1"/>
    <col min="13077" max="13077" width="4" style="3" customWidth="1"/>
    <col min="13078" max="13078" width="2" style="3" customWidth="1"/>
    <col min="13079" max="13079" width="2.125" style="3" customWidth="1"/>
    <col min="13080" max="13080" width="2.625" style="3" customWidth="1"/>
    <col min="13081" max="13081" width="3.125" style="3" customWidth="1"/>
    <col min="13082" max="13082" width="2.375" style="3" customWidth="1"/>
    <col min="13083" max="13083" width="2.625" style="3" customWidth="1"/>
    <col min="13084" max="13084" width="2.875" style="3" customWidth="1"/>
    <col min="13085" max="13086" width="2.5" style="3" customWidth="1"/>
    <col min="13087" max="13087" width="2" style="3" customWidth="1"/>
    <col min="13088" max="13088" width="1.75" style="3" customWidth="1"/>
    <col min="13089" max="13089" width="2.5" style="3" customWidth="1"/>
    <col min="13090" max="13090" width="2.375" style="3" customWidth="1"/>
    <col min="13091" max="13091" width="2.25" style="3" customWidth="1"/>
    <col min="13092" max="13092" width="3" style="3" customWidth="1"/>
    <col min="13093" max="13312" width="7.375" style="3"/>
    <col min="13313" max="13313" width="4.625" style="3" customWidth="1"/>
    <col min="13314" max="13314" width="7" style="3" customWidth="1"/>
    <col min="13315" max="13322" width="8.125" style="3" customWidth="1"/>
    <col min="13323" max="13324" width="7.75" style="3" customWidth="1"/>
    <col min="13325" max="13325" width="8.75" style="3" customWidth="1"/>
    <col min="13326" max="13326" width="2.5" style="3" customWidth="1"/>
    <col min="13327" max="13327" width="3.125" style="3" customWidth="1"/>
    <col min="13328" max="13328" width="2.875" style="3" customWidth="1"/>
    <col min="13329" max="13329" width="2.75" style="3" customWidth="1"/>
    <col min="13330" max="13330" width="2.25" style="3" customWidth="1"/>
    <col min="13331" max="13331" width="3.25" style="3" customWidth="1"/>
    <col min="13332" max="13332" width="2.375" style="3" customWidth="1"/>
    <col min="13333" max="13333" width="4" style="3" customWidth="1"/>
    <col min="13334" max="13334" width="2" style="3" customWidth="1"/>
    <col min="13335" max="13335" width="2.125" style="3" customWidth="1"/>
    <col min="13336" max="13336" width="2.625" style="3" customWidth="1"/>
    <col min="13337" max="13337" width="3.125" style="3" customWidth="1"/>
    <col min="13338" max="13338" width="2.375" style="3" customWidth="1"/>
    <col min="13339" max="13339" width="2.625" style="3" customWidth="1"/>
    <col min="13340" max="13340" width="2.875" style="3" customWidth="1"/>
    <col min="13341" max="13342" width="2.5" style="3" customWidth="1"/>
    <col min="13343" max="13343" width="2" style="3" customWidth="1"/>
    <col min="13344" max="13344" width="1.75" style="3" customWidth="1"/>
    <col min="13345" max="13345" width="2.5" style="3" customWidth="1"/>
    <col min="13346" max="13346" width="2.375" style="3" customWidth="1"/>
    <col min="13347" max="13347" width="2.25" style="3" customWidth="1"/>
    <col min="13348" max="13348" width="3" style="3" customWidth="1"/>
    <col min="13349" max="13568" width="7.375" style="3"/>
    <col min="13569" max="13569" width="4.625" style="3" customWidth="1"/>
    <col min="13570" max="13570" width="7" style="3" customWidth="1"/>
    <col min="13571" max="13578" width="8.125" style="3" customWidth="1"/>
    <col min="13579" max="13580" width="7.75" style="3" customWidth="1"/>
    <col min="13581" max="13581" width="8.75" style="3" customWidth="1"/>
    <col min="13582" max="13582" width="2.5" style="3" customWidth="1"/>
    <col min="13583" max="13583" width="3.125" style="3" customWidth="1"/>
    <col min="13584" max="13584" width="2.875" style="3" customWidth="1"/>
    <col min="13585" max="13585" width="2.75" style="3" customWidth="1"/>
    <col min="13586" max="13586" width="2.25" style="3" customWidth="1"/>
    <col min="13587" max="13587" width="3.25" style="3" customWidth="1"/>
    <col min="13588" max="13588" width="2.375" style="3" customWidth="1"/>
    <col min="13589" max="13589" width="4" style="3" customWidth="1"/>
    <col min="13590" max="13590" width="2" style="3" customWidth="1"/>
    <col min="13591" max="13591" width="2.125" style="3" customWidth="1"/>
    <col min="13592" max="13592" width="2.625" style="3" customWidth="1"/>
    <col min="13593" max="13593" width="3.125" style="3" customWidth="1"/>
    <col min="13594" max="13594" width="2.375" style="3" customWidth="1"/>
    <col min="13595" max="13595" width="2.625" style="3" customWidth="1"/>
    <col min="13596" max="13596" width="2.875" style="3" customWidth="1"/>
    <col min="13597" max="13598" width="2.5" style="3" customWidth="1"/>
    <col min="13599" max="13599" width="2" style="3" customWidth="1"/>
    <col min="13600" max="13600" width="1.75" style="3" customWidth="1"/>
    <col min="13601" max="13601" width="2.5" style="3" customWidth="1"/>
    <col min="13602" max="13602" width="2.375" style="3" customWidth="1"/>
    <col min="13603" max="13603" width="2.25" style="3" customWidth="1"/>
    <col min="13604" max="13604" width="3" style="3" customWidth="1"/>
    <col min="13605" max="13824" width="7.375" style="3"/>
    <col min="13825" max="13825" width="4.625" style="3" customWidth="1"/>
    <col min="13826" max="13826" width="7" style="3" customWidth="1"/>
    <col min="13827" max="13834" width="8.125" style="3" customWidth="1"/>
    <col min="13835" max="13836" width="7.75" style="3" customWidth="1"/>
    <col min="13837" max="13837" width="8.75" style="3" customWidth="1"/>
    <col min="13838" max="13838" width="2.5" style="3" customWidth="1"/>
    <col min="13839" max="13839" width="3.125" style="3" customWidth="1"/>
    <col min="13840" max="13840" width="2.875" style="3" customWidth="1"/>
    <col min="13841" max="13841" width="2.75" style="3" customWidth="1"/>
    <col min="13842" max="13842" width="2.25" style="3" customWidth="1"/>
    <col min="13843" max="13843" width="3.25" style="3" customWidth="1"/>
    <col min="13844" max="13844" width="2.375" style="3" customWidth="1"/>
    <col min="13845" max="13845" width="4" style="3" customWidth="1"/>
    <col min="13846" max="13846" width="2" style="3" customWidth="1"/>
    <col min="13847" max="13847" width="2.125" style="3" customWidth="1"/>
    <col min="13848" max="13848" width="2.625" style="3" customWidth="1"/>
    <col min="13849" max="13849" width="3.125" style="3" customWidth="1"/>
    <col min="13850" max="13850" width="2.375" style="3" customWidth="1"/>
    <col min="13851" max="13851" width="2.625" style="3" customWidth="1"/>
    <col min="13852" max="13852" width="2.875" style="3" customWidth="1"/>
    <col min="13853" max="13854" width="2.5" style="3" customWidth="1"/>
    <col min="13855" max="13855" width="2" style="3" customWidth="1"/>
    <col min="13856" max="13856" width="1.75" style="3" customWidth="1"/>
    <col min="13857" max="13857" width="2.5" style="3" customWidth="1"/>
    <col min="13858" max="13858" width="2.375" style="3" customWidth="1"/>
    <col min="13859" max="13859" width="2.25" style="3" customWidth="1"/>
    <col min="13860" max="13860" width="3" style="3" customWidth="1"/>
    <col min="13861" max="14080" width="7.375" style="3"/>
    <col min="14081" max="14081" width="4.625" style="3" customWidth="1"/>
    <col min="14082" max="14082" width="7" style="3" customWidth="1"/>
    <col min="14083" max="14090" width="8.125" style="3" customWidth="1"/>
    <col min="14091" max="14092" width="7.75" style="3" customWidth="1"/>
    <col min="14093" max="14093" width="8.75" style="3" customWidth="1"/>
    <col min="14094" max="14094" width="2.5" style="3" customWidth="1"/>
    <col min="14095" max="14095" width="3.125" style="3" customWidth="1"/>
    <col min="14096" max="14096" width="2.875" style="3" customWidth="1"/>
    <col min="14097" max="14097" width="2.75" style="3" customWidth="1"/>
    <col min="14098" max="14098" width="2.25" style="3" customWidth="1"/>
    <col min="14099" max="14099" width="3.25" style="3" customWidth="1"/>
    <col min="14100" max="14100" width="2.375" style="3" customWidth="1"/>
    <col min="14101" max="14101" width="4" style="3" customWidth="1"/>
    <col min="14102" max="14102" width="2" style="3" customWidth="1"/>
    <col min="14103" max="14103" width="2.125" style="3" customWidth="1"/>
    <col min="14104" max="14104" width="2.625" style="3" customWidth="1"/>
    <col min="14105" max="14105" width="3.125" style="3" customWidth="1"/>
    <col min="14106" max="14106" width="2.375" style="3" customWidth="1"/>
    <col min="14107" max="14107" width="2.625" style="3" customWidth="1"/>
    <col min="14108" max="14108" width="2.875" style="3" customWidth="1"/>
    <col min="14109" max="14110" width="2.5" style="3" customWidth="1"/>
    <col min="14111" max="14111" width="2" style="3" customWidth="1"/>
    <col min="14112" max="14112" width="1.75" style="3" customWidth="1"/>
    <col min="14113" max="14113" width="2.5" style="3" customWidth="1"/>
    <col min="14114" max="14114" width="2.375" style="3" customWidth="1"/>
    <col min="14115" max="14115" width="2.25" style="3" customWidth="1"/>
    <col min="14116" max="14116" width="3" style="3" customWidth="1"/>
    <col min="14117" max="14336" width="7.375" style="3"/>
    <col min="14337" max="14337" width="4.625" style="3" customWidth="1"/>
    <col min="14338" max="14338" width="7" style="3" customWidth="1"/>
    <col min="14339" max="14346" width="8.125" style="3" customWidth="1"/>
    <col min="14347" max="14348" width="7.75" style="3" customWidth="1"/>
    <col min="14349" max="14349" width="8.75" style="3" customWidth="1"/>
    <col min="14350" max="14350" width="2.5" style="3" customWidth="1"/>
    <col min="14351" max="14351" width="3.125" style="3" customWidth="1"/>
    <col min="14352" max="14352" width="2.875" style="3" customWidth="1"/>
    <col min="14353" max="14353" width="2.75" style="3" customWidth="1"/>
    <col min="14354" max="14354" width="2.25" style="3" customWidth="1"/>
    <col min="14355" max="14355" width="3.25" style="3" customWidth="1"/>
    <col min="14356" max="14356" width="2.375" style="3" customWidth="1"/>
    <col min="14357" max="14357" width="4" style="3" customWidth="1"/>
    <col min="14358" max="14358" width="2" style="3" customWidth="1"/>
    <col min="14359" max="14359" width="2.125" style="3" customWidth="1"/>
    <col min="14360" max="14360" width="2.625" style="3" customWidth="1"/>
    <col min="14361" max="14361" width="3.125" style="3" customWidth="1"/>
    <col min="14362" max="14362" width="2.375" style="3" customWidth="1"/>
    <col min="14363" max="14363" width="2.625" style="3" customWidth="1"/>
    <col min="14364" max="14364" width="2.875" style="3" customWidth="1"/>
    <col min="14365" max="14366" width="2.5" style="3" customWidth="1"/>
    <col min="14367" max="14367" width="2" style="3" customWidth="1"/>
    <col min="14368" max="14368" width="1.75" style="3" customWidth="1"/>
    <col min="14369" max="14369" width="2.5" style="3" customWidth="1"/>
    <col min="14370" max="14370" width="2.375" style="3" customWidth="1"/>
    <col min="14371" max="14371" width="2.25" style="3" customWidth="1"/>
    <col min="14372" max="14372" width="3" style="3" customWidth="1"/>
    <col min="14373" max="14592" width="7.375" style="3"/>
    <col min="14593" max="14593" width="4.625" style="3" customWidth="1"/>
    <col min="14594" max="14594" width="7" style="3" customWidth="1"/>
    <col min="14595" max="14602" width="8.125" style="3" customWidth="1"/>
    <col min="14603" max="14604" width="7.75" style="3" customWidth="1"/>
    <col min="14605" max="14605" width="8.75" style="3" customWidth="1"/>
    <col min="14606" max="14606" width="2.5" style="3" customWidth="1"/>
    <col min="14607" max="14607" width="3.125" style="3" customWidth="1"/>
    <col min="14608" max="14608" width="2.875" style="3" customWidth="1"/>
    <col min="14609" max="14609" width="2.75" style="3" customWidth="1"/>
    <col min="14610" max="14610" width="2.25" style="3" customWidth="1"/>
    <col min="14611" max="14611" width="3.25" style="3" customWidth="1"/>
    <col min="14612" max="14612" width="2.375" style="3" customWidth="1"/>
    <col min="14613" max="14613" width="4" style="3" customWidth="1"/>
    <col min="14614" max="14614" width="2" style="3" customWidth="1"/>
    <col min="14615" max="14615" width="2.125" style="3" customWidth="1"/>
    <col min="14616" max="14616" width="2.625" style="3" customWidth="1"/>
    <col min="14617" max="14617" width="3.125" style="3" customWidth="1"/>
    <col min="14618" max="14618" width="2.375" style="3" customWidth="1"/>
    <col min="14619" max="14619" width="2.625" style="3" customWidth="1"/>
    <col min="14620" max="14620" width="2.875" style="3" customWidth="1"/>
    <col min="14621" max="14622" width="2.5" style="3" customWidth="1"/>
    <col min="14623" max="14623" width="2" style="3" customWidth="1"/>
    <col min="14624" max="14624" width="1.75" style="3" customWidth="1"/>
    <col min="14625" max="14625" width="2.5" style="3" customWidth="1"/>
    <col min="14626" max="14626" width="2.375" style="3" customWidth="1"/>
    <col min="14627" max="14627" width="2.25" style="3" customWidth="1"/>
    <col min="14628" max="14628" width="3" style="3" customWidth="1"/>
    <col min="14629" max="14848" width="7.375" style="3"/>
    <col min="14849" max="14849" width="4.625" style="3" customWidth="1"/>
    <col min="14850" max="14850" width="7" style="3" customWidth="1"/>
    <col min="14851" max="14858" width="8.125" style="3" customWidth="1"/>
    <col min="14859" max="14860" width="7.75" style="3" customWidth="1"/>
    <col min="14861" max="14861" width="8.75" style="3" customWidth="1"/>
    <col min="14862" max="14862" width="2.5" style="3" customWidth="1"/>
    <col min="14863" max="14863" width="3.125" style="3" customWidth="1"/>
    <col min="14864" max="14864" width="2.875" style="3" customWidth="1"/>
    <col min="14865" max="14865" width="2.75" style="3" customWidth="1"/>
    <col min="14866" max="14866" width="2.25" style="3" customWidth="1"/>
    <col min="14867" max="14867" width="3.25" style="3" customWidth="1"/>
    <col min="14868" max="14868" width="2.375" style="3" customWidth="1"/>
    <col min="14869" max="14869" width="4" style="3" customWidth="1"/>
    <col min="14870" max="14870" width="2" style="3" customWidth="1"/>
    <col min="14871" max="14871" width="2.125" style="3" customWidth="1"/>
    <col min="14872" max="14872" width="2.625" style="3" customWidth="1"/>
    <col min="14873" max="14873" width="3.125" style="3" customWidth="1"/>
    <col min="14874" max="14874" width="2.375" style="3" customWidth="1"/>
    <col min="14875" max="14875" width="2.625" style="3" customWidth="1"/>
    <col min="14876" max="14876" width="2.875" style="3" customWidth="1"/>
    <col min="14877" max="14878" width="2.5" style="3" customWidth="1"/>
    <col min="14879" max="14879" width="2" style="3" customWidth="1"/>
    <col min="14880" max="14880" width="1.75" style="3" customWidth="1"/>
    <col min="14881" max="14881" width="2.5" style="3" customWidth="1"/>
    <col min="14882" max="14882" width="2.375" style="3" customWidth="1"/>
    <col min="14883" max="14883" width="2.25" style="3" customWidth="1"/>
    <col min="14884" max="14884" width="3" style="3" customWidth="1"/>
    <col min="14885" max="15104" width="7.375" style="3"/>
    <col min="15105" max="15105" width="4.625" style="3" customWidth="1"/>
    <col min="15106" max="15106" width="7" style="3" customWidth="1"/>
    <col min="15107" max="15114" width="8.125" style="3" customWidth="1"/>
    <col min="15115" max="15116" width="7.75" style="3" customWidth="1"/>
    <col min="15117" max="15117" width="8.75" style="3" customWidth="1"/>
    <col min="15118" max="15118" width="2.5" style="3" customWidth="1"/>
    <col min="15119" max="15119" width="3.125" style="3" customWidth="1"/>
    <col min="15120" max="15120" width="2.875" style="3" customWidth="1"/>
    <col min="15121" max="15121" width="2.75" style="3" customWidth="1"/>
    <col min="15122" max="15122" width="2.25" style="3" customWidth="1"/>
    <col min="15123" max="15123" width="3.25" style="3" customWidth="1"/>
    <col min="15124" max="15124" width="2.375" style="3" customWidth="1"/>
    <col min="15125" max="15125" width="4" style="3" customWidth="1"/>
    <col min="15126" max="15126" width="2" style="3" customWidth="1"/>
    <col min="15127" max="15127" width="2.125" style="3" customWidth="1"/>
    <col min="15128" max="15128" width="2.625" style="3" customWidth="1"/>
    <col min="15129" max="15129" width="3.125" style="3" customWidth="1"/>
    <col min="15130" max="15130" width="2.375" style="3" customWidth="1"/>
    <col min="15131" max="15131" width="2.625" style="3" customWidth="1"/>
    <col min="15132" max="15132" width="2.875" style="3" customWidth="1"/>
    <col min="15133" max="15134" width="2.5" style="3" customWidth="1"/>
    <col min="15135" max="15135" width="2" style="3" customWidth="1"/>
    <col min="15136" max="15136" width="1.75" style="3" customWidth="1"/>
    <col min="15137" max="15137" width="2.5" style="3" customWidth="1"/>
    <col min="15138" max="15138" width="2.375" style="3" customWidth="1"/>
    <col min="15139" max="15139" width="2.25" style="3" customWidth="1"/>
    <col min="15140" max="15140" width="3" style="3" customWidth="1"/>
    <col min="15141" max="15360" width="7.375" style="3"/>
    <col min="15361" max="15361" width="4.625" style="3" customWidth="1"/>
    <col min="15362" max="15362" width="7" style="3" customWidth="1"/>
    <col min="15363" max="15370" width="8.125" style="3" customWidth="1"/>
    <col min="15371" max="15372" width="7.75" style="3" customWidth="1"/>
    <col min="15373" max="15373" width="8.75" style="3" customWidth="1"/>
    <col min="15374" max="15374" width="2.5" style="3" customWidth="1"/>
    <col min="15375" max="15375" width="3.125" style="3" customWidth="1"/>
    <col min="15376" max="15376" width="2.875" style="3" customWidth="1"/>
    <col min="15377" max="15377" width="2.75" style="3" customWidth="1"/>
    <col min="15378" max="15378" width="2.25" style="3" customWidth="1"/>
    <col min="15379" max="15379" width="3.25" style="3" customWidth="1"/>
    <col min="15380" max="15380" width="2.375" style="3" customWidth="1"/>
    <col min="15381" max="15381" width="4" style="3" customWidth="1"/>
    <col min="15382" max="15382" width="2" style="3" customWidth="1"/>
    <col min="15383" max="15383" width="2.125" style="3" customWidth="1"/>
    <col min="15384" max="15384" width="2.625" style="3" customWidth="1"/>
    <col min="15385" max="15385" width="3.125" style="3" customWidth="1"/>
    <col min="15386" max="15386" width="2.375" style="3" customWidth="1"/>
    <col min="15387" max="15387" width="2.625" style="3" customWidth="1"/>
    <col min="15388" max="15388" width="2.875" style="3" customWidth="1"/>
    <col min="15389" max="15390" width="2.5" style="3" customWidth="1"/>
    <col min="15391" max="15391" width="2" style="3" customWidth="1"/>
    <col min="15392" max="15392" width="1.75" style="3" customWidth="1"/>
    <col min="15393" max="15393" width="2.5" style="3" customWidth="1"/>
    <col min="15394" max="15394" width="2.375" style="3" customWidth="1"/>
    <col min="15395" max="15395" width="2.25" style="3" customWidth="1"/>
    <col min="15396" max="15396" width="3" style="3" customWidth="1"/>
    <col min="15397" max="15616" width="7.375" style="3"/>
    <col min="15617" max="15617" width="4.625" style="3" customWidth="1"/>
    <col min="15618" max="15618" width="7" style="3" customWidth="1"/>
    <col min="15619" max="15626" width="8.125" style="3" customWidth="1"/>
    <col min="15627" max="15628" width="7.75" style="3" customWidth="1"/>
    <col min="15629" max="15629" width="8.75" style="3" customWidth="1"/>
    <col min="15630" max="15630" width="2.5" style="3" customWidth="1"/>
    <col min="15631" max="15631" width="3.125" style="3" customWidth="1"/>
    <col min="15632" max="15632" width="2.875" style="3" customWidth="1"/>
    <col min="15633" max="15633" width="2.75" style="3" customWidth="1"/>
    <col min="15634" max="15634" width="2.25" style="3" customWidth="1"/>
    <col min="15635" max="15635" width="3.25" style="3" customWidth="1"/>
    <col min="15636" max="15636" width="2.375" style="3" customWidth="1"/>
    <col min="15637" max="15637" width="4" style="3" customWidth="1"/>
    <col min="15638" max="15638" width="2" style="3" customWidth="1"/>
    <col min="15639" max="15639" width="2.125" style="3" customWidth="1"/>
    <col min="15640" max="15640" width="2.625" style="3" customWidth="1"/>
    <col min="15641" max="15641" width="3.125" style="3" customWidth="1"/>
    <col min="15642" max="15642" width="2.375" style="3" customWidth="1"/>
    <col min="15643" max="15643" width="2.625" style="3" customWidth="1"/>
    <col min="15644" max="15644" width="2.875" style="3" customWidth="1"/>
    <col min="15645" max="15646" width="2.5" style="3" customWidth="1"/>
    <col min="15647" max="15647" width="2" style="3" customWidth="1"/>
    <col min="15648" max="15648" width="1.75" style="3" customWidth="1"/>
    <col min="15649" max="15649" width="2.5" style="3" customWidth="1"/>
    <col min="15650" max="15650" width="2.375" style="3" customWidth="1"/>
    <col min="15651" max="15651" width="2.25" style="3" customWidth="1"/>
    <col min="15652" max="15652" width="3" style="3" customWidth="1"/>
    <col min="15653" max="15872" width="7.375" style="3"/>
    <col min="15873" max="15873" width="4.625" style="3" customWidth="1"/>
    <col min="15874" max="15874" width="7" style="3" customWidth="1"/>
    <col min="15875" max="15882" width="8.125" style="3" customWidth="1"/>
    <col min="15883" max="15884" width="7.75" style="3" customWidth="1"/>
    <col min="15885" max="15885" width="8.75" style="3" customWidth="1"/>
    <col min="15886" max="15886" width="2.5" style="3" customWidth="1"/>
    <col min="15887" max="15887" width="3.125" style="3" customWidth="1"/>
    <col min="15888" max="15888" width="2.875" style="3" customWidth="1"/>
    <col min="15889" max="15889" width="2.75" style="3" customWidth="1"/>
    <col min="15890" max="15890" width="2.25" style="3" customWidth="1"/>
    <col min="15891" max="15891" width="3.25" style="3" customWidth="1"/>
    <col min="15892" max="15892" width="2.375" style="3" customWidth="1"/>
    <col min="15893" max="15893" width="4" style="3" customWidth="1"/>
    <col min="15894" max="15894" width="2" style="3" customWidth="1"/>
    <col min="15895" max="15895" width="2.125" style="3" customWidth="1"/>
    <col min="15896" max="15896" width="2.625" style="3" customWidth="1"/>
    <col min="15897" max="15897" width="3.125" style="3" customWidth="1"/>
    <col min="15898" max="15898" width="2.375" style="3" customWidth="1"/>
    <col min="15899" max="15899" width="2.625" style="3" customWidth="1"/>
    <col min="15900" max="15900" width="2.875" style="3" customWidth="1"/>
    <col min="15901" max="15902" width="2.5" style="3" customWidth="1"/>
    <col min="15903" max="15903" width="2" style="3" customWidth="1"/>
    <col min="15904" max="15904" width="1.75" style="3" customWidth="1"/>
    <col min="15905" max="15905" width="2.5" style="3" customWidth="1"/>
    <col min="15906" max="15906" width="2.375" style="3" customWidth="1"/>
    <col min="15907" max="15907" width="2.25" style="3" customWidth="1"/>
    <col min="15908" max="15908" width="3" style="3" customWidth="1"/>
    <col min="15909" max="16128" width="7.375" style="3"/>
    <col min="16129" max="16129" width="4.625" style="3" customWidth="1"/>
    <col min="16130" max="16130" width="7" style="3" customWidth="1"/>
    <col min="16131" max="16138" width="8.125" style="3" customWidth="1"/>
    <col min="16139" max="16140" width="7.75" style="3" customWidth="1"/>
    <col min="16141" max="16141" width="8.75" style="3" customWidth="1"/>
    <col min="16142" max="16142" width="2.5" style="3" customWidth="1"/>
    <col min="16143" max="16143" width="3.125" style="3" customWidth="1"/>
    <col min="16144" max="16144" width="2.875" style="3" customWidth="1"/>
    <col min="16145" max="16145" width="2.75" style="3" customWidth="1"/>
    <col min="16146" max="16146" width="2.25" style="3" customWidth="1"/>
    <col min="16147" max="16147" width="3.25" style="3" customWidth="1"/>
    <col min="16148" max="16148" width="2.375" style="3" customWidth="1"/>
    <col min="16149" max="16149" width="4" style="3" customWidth="1"/>
    <col min="16150" max="16150" width="2" style="3" customWidth="1"/>
    <col min="16151" max="16151" width="2.125" style="3" customWidth="1"/>
    <col min="16152" max="16152" width="2.625" style="3" customWidth="1"/>
    <col min="16153" max="16153" width="3.125" style="3" customWidth="1"/>
    <col min="16154" max="16154" width="2.375" style="3" customWidth="1"/>
    <col min="16155" max="16155" width="2.625" style="3" customWidth="1"/>
    <col min="16156" max="16156" width="2.875" style="3" customWidth="1"/>
    <col min="16157" max="16158" width="2.5" style="3" customWidth="1"/>
    <col min="16159" max="16159" width="2" style="3" customWidth="1"/>
    <col min="16160" max="16160" width="1.75" style="3" customWidth="1"/>
    <col min="16161" max="16161" width="2.5" style="3" customWidth="1"/>
    <col min="16162" max="16162" width="2.375" style="3" customWidth="1"/>
    <col min="16163" max="16163" width="2.25" style="3" customWidth="1"/>
    <col min="16164" max="16164" width="3" style="3" customWidth="1"/>
    <col min="16165" max="16384" width="7.375" style="3"/>
  </cols>
  <sheetData>
    <row r="1" spans="1:35" ht="12.75" customHeight="1"/>
    <row r="2" spans="1:35" ht="12.75" customHeight="1">
      <c r="A2" s="3" t="s">
        <v>149</v>
      </c>
      <c r="S2" s="105"/>
      <c r="T2" s="20"/>
      <c r="U2" s="20"/>
      <c r="V2" s="20"/>
      <c r="W2" s="105"/>
      <c r="X2" s="105"/>
      <c r="Y2" s="105"/>
      <c r="Z2" s="105"/>
      <c r="AA2" s="105"/>
      <c r="AB2" s="105"/>
      <c r="AC2" s="105"/>
      <c r="AD2" s="105"/>
      <c r="AE2" s="105"/>
      <c r="AF2" s="105"/>
    </row>
    <row r="3" spans="1:35" ht="12.75" customHeight="1">
      <c r="A3" s="105"/>
      <c r="B3" s="105"/>
      <c r="C3" s="20"/>
      <c r="D3" s="20"/>
      <c r="G3" s="105"/>
      <c r="I3" s="105"/>
      <c r="J3" s="105"/>
      <c r="K3" s="20"/>
      <c r="L3" s="20"/>
      <c r="M3" s="20"/>
      <c r="N3" s="20"/>
      <c r="T3" s="20"/>
      <c r="U3" s="20"/>
      <c r="V3" s="20"/>
      <c r="W3" s="105"/>
      <c r="X3" s="105"/>
      <c r="Y3" s="105"/>
      <c r="Z3" s="105"/>
      <c r="AA3" s="105"/>
      <c r="AB3" s="105"/>
      <c r="AC3" s="105"/>
      <c r="AD3" s="105"/>
      <c r="AE3" s="105"/>
      <c r="AF3" s="105"/>
      <c r="AG3" s="105"/>
      <c r="AH3" s="105"/>
      <c r="AI3" s="105"/>
    </row>
    <row r="4" spans="1:35" s="37" customFormat="1" ht="16.5" customHeight="1">
      <c r="A4" s="197" t="s">
        <v>38</v>
      </c>
      <c r="B4" s="198"/>
      <c r="C4" s="212" t="s">
        <v>116</v>
      </c>
      <c r="D4" s="195"/>
      <c r="E4" s="213" t="s">
        <v>117</v>
      </c>
      <c r="F4" s="25"/>
      <c r="G4" s="25"/>
      <c r="H4" s="4"/>
      <c r="I4" s="4"/>
      <c r="J4" s="4"/>
      <c r="K4" s="4"/>
      <c r="L4" s="4"/>
      <c r="M4" s="4"/>
      <c r="N4" s="4"/>
      <c r="O4" s="4"/>
      <c r="P4" s="4"/>
      <c r="Q4" s="4"/>
      <c r="R4" s="4"/>
      <c r="S4" s="4"/>
      <c r="T4" s="4"/>
    </row>
    <row r="5" spans="1:35" s="37" customFormat="1" ht="15" customHeight="1">
      <c r="A5" s="199"/>
      <c r="B5" s="200"/>
      <c r="C5" s="104" t="s">
        <v>53</v>
      </c>
      <c r="D5" s="104" t="s">
        <v>54</v>
      </c>
      <c r="E5" s="214"/>
      <c r="F5" s="25"/>
      <c r="G5" s="25"/>
      <c r="H5" s="4"/>
      <c r="I5" s="4"/>
      <c r="J5" s="4"/>
      <c r="K5" s="4"/>
      <c r="L5" s="4"/>
      <c r="M5" s="4"/>
      <c r="N5" s="4"/>
      <c r="O5" s="4"/>
      <c r="P5" s="4"/>
      <c r="Q5" s="4"/>
      <c r="R5" s="4"/>
      <c r="S5" s="4"/>
      <c r="T5" s="4"/>
    </row>
    <row r="6" spans="1:35" s="37" customFormat="1" ht="6.75" customHeight="1">
      <c r="A6" s="45"/>
      <c r="B6" s="44"/>
      <c r="C6" s="55"/>
      <c r="D6" s="105"/>
      <c r="E6" s="105"/>
      <c r="F6" s="25"/>
      <c r="G6" s="25"/>
      <c r="H6" s="4"/>
      <c r="I6" s="4"/>
      <c r="J6" s="4"/>
      <c r="K6" s="4"/>
      <c r="L6" s="4"/>
      <c r="M6" s="4"/>
      <c r="N6" s="4"/>
      <c r="O6" s="4"/>
      <c r="P6" s="4"/>
      <c r="Q6" s="4"/>
      <c r="R6" s="4"/>
      <c r="S6" s="4"/>
      <c r="T6" s="4"/>
    </row>
    <row r="7" spans="1:35" s="37" customFormat="1" ht="15" customHeight="1">
      <c r="A7" s="20" t="s">
        <v>2</v>
      </c>
      <c r="B7" s="21" t="s">
        <v>8</v>
      </c>
      <c r="C7" s="61">
        <v>21248</v>
      </c>
      <c r="D7" s="19">
        <v>20931</v>
      </c>
      <c r="E7" s="19">
        <v>2841</v>
      </c>
      <c r="F7" s="35"/>
      <c r="G7" s="35"/>
    </row>
    <row r="8" spans="1:35" s="37" customFormat="1" ht="15" customHeight="1">
      <c r="A8" s="20" t="s">
        <v>55</v>
      </c>
      <c r="B8" s="21" t="s">
        <v>56</v>
      </c>
      <c r="C8" s="61">
        <v>21611</v>
      </c>
      <c r="D8" s="19">
        <v>21345</v>
      </c>
      <c r="E8" s="19">
        <v>2809</v>
      </c>
      <c r="F8" s="35"/>
      <c r="G8" s="35"/>
    </row>
    <row r="9" spans="1:35" s="37" customFormat="1" ht="15" customHeight="1">
      <c r="B9" s="21" t="s">
        <v>57</v>
      </c>
      <c r="C9" s="19">
        <v>20786</v>
      </c>
      <c r="D9" s="19">
        <v>20851</v>
      </c>
      <c r="E9" s="19">
        <v>1444</v>
      </c>
      <c r="F9" s="35"/>
      <c r="G9" s="35"/>
    </row>
    <row r="10" spans="1:35" s="37" customFormat="1" ht="15" customHeight="1">
      <c r="A10" s="20"/>
      <c r="B10" s="21" t="s">
        <v>154</v>
      </c>
      <c r="C10" s="19">
        <v>19460</v>
      </c>
      <c r="D10" s="19">
        <v>19477</v>
      </c>
      <c r="E10" s="19">
        <v>1612</v>
      </c>
      <c r="F10" s="35"/>
      <c r="G10" s="35"/>
    </row>
    <row r="11" spans="1:35" s="37" customFormat="1" ht="15" customHeight="1">
      <c r="A11" s="20"/>
      <c r="B11" s="21" t="s">
        <v>169</v>
      </c>
      <c r="C11" s="19">
        <v>19471</v>
      </c>
      <c r="D11" s="19">
        <v>19496</v>
      </c>
      <c r="E11" s="19">
        <v>2162</v>
      </c>
      <c r="F11" s="35"/>
      <c r="G11" s="35"/>
    </row>
    <row r="12" spans="1:35" s="37" customFormat="1" ht="7.5" customHeight="1">
      <c r="A12" s="22"/>
      <c r="B12" s="23"/>
      <c r="C12" s="62"/>
      <c r="D12" s="30"/>
      <c r="E12" s="30"/>
      <c r="F12" s="35"/>
      <c r="G12" s="35"/>
    </row>
    <row r="13" spans="1:35" ht="12.75" customHeight="1">
      <c r="A13" s="2" t="s">
        <v>118</v>
      </c>
    </row>
    <row r="14" spans="1:35" ht="12.75" customHeight="1"/>
    <row r="15" spans="1:35" ht="12.75" customHeight="1"/>
    <row r="16" spans="1:35" ht="12.75" customHeight="1">
      <c r="A16" s="3" t="s">
        <v>114</v>
      </c>
    </row>
    <row r="17" spans="1:22" ht="12.75" customHeight="1">
      <c r="A17" s="105"/>
      <c r="B17" s="105"/>
      <c r="C17" s="20"/>
      <c r="D17" s="20"/>
      <c r="E17" s="20"/>
      <c r="F17" s="20"/>
      <c r="G17" s="105"/>
      <c r="H17" s="105"/>
      <c r="I17" s="105"/>
      <c r="J17" s="105"/>
      <c r="K17" s="20"/>
      <c r="L17" s="20" t="s">
        <v>119</v>
      </c>
      <c r="M17" s="20"/>
      <c r="N17" s="20"/>
      <c r="O17" s="20"/>
      <c r="P17" s="20"/>
      <c r="Q17" s="20"/>
      <c r="R17" s="20"/>
      <c r="S17" s="20"/>
      <c r="T17" s="20"/>
      <c r="V17" s="20"/>
    </row>
    <row r="18" spans="1:22" s="37" customFormat="1" ht="18.75" customHeight="1">
      <c r="A18" s="195" t="s">
        <v>38</v>
      </c>
      <c r="B18" s="221"/>
      <c r="C18" s="224" t="s">
        <v>39</v>
      </c>
      <c r="D18" s="215" t="s">
        <v>138</v>
      </c>
      <c r="E18" s="194"/>
      <c r="F18" s="195"/>
      <c r="G18" s="215" t="s">
        <v>139</v>
      </c>
      <c r="H18" s="194"/>
      <c r="I18" s="195"/>
      <c r="J18" s="215" t="s">
        <v>140</v>
      </c>
      <c r="K18" s="194"/>
      <c r="L18" s="194"/>
      <c r="M18" s="4"/>
    </row>
    <row r="19" spans="1:22" s="37" customFormat="1" ht="18.75" customHeight="1">
      <c r="A19" s="222"/>
      <c r="B19" s="223"/>
      <c r="C19" s="225"/>
      <c r="D19" s="26" t="s">
        <v>40</v>
      </c>
      <c r="E19" s="26" t="s">
        <v>41</v>
      </c>
      <c r="F19" s="26" t="s">
        <v>42</v>
      </c>
      <c r="G19" s="26" t="s">
        <v>40</v>
      </c>
      <c r="H19" s="26" t="s">
        <v>41</v>
      </c>
      <c r="I19" s="26" t="s">
        <v>42</v>
      </c>
      <c r="J19" s="26" t="s">
        <v>40</v>
      </c>
      <c r="K19" s="26" t="s">
        <v>41</v>
      </c>
      <c r="L19" s="26" t="s">
        <v>42</v>
      </c>
    </row>
    <row r="20" spans="1:22" s="37" customFormat="1" ht="6.75" customHeight="1">
      <c r="A20" s="45"/>
      <c r="B20" s="44"/>
      <c r="C20" s="56"/>
      <c r="D20" s="36"/>
      <c r="E20" s="45"/>
      <c r="F20" s="36"/>
      <c r="G20" s="45"/>
      <c r="H20" s="45"/>
      <c r="I20" s="45"/>
      <c r="J20" s="45"/>
      <c r="K20" s="45"/>
      <c r="L20" s="45"/>
    </row>
    <row r="21" spans="1:22" s="37" customFormat="1" ht="14.25" customHeight="1">
      <c r="A21" s="20" t="s">
        <v>2</v>
      </c>
      <c r="B21" s="21" t="s">
        <v>58</v>
      </c>
      <c r="C21" s="63">
        <v>10760097</v>
      </c>
      <c r="D21" s="64">
        <v>5060799</v>
      </c>
      <c r="E21" s="64">
        <v>2466586</v>
      </c>
      <c r="F21" s="64">
        <v>2594213</v>
      </c>
      <c r="G21" s="64">
        <v>3795000</v>
      </c>
      <c r="H21" s="48">
        <v>1885055</v>
      </c>
      <c r="I21" s="48">
        <v>1909945</v>
      </c>
      <c r="J21" s="48">
        <v>1904298</v>
      </c>
      <c r="K21" s="48">
        <v>984906</v>
      </c>
      <c r="L21" s="48">
        <v>919392</v>
      </c>
    </row>
    <row r="22" spans="1:22" s="37" customFormat="1" ht="14.25" customHeight="1">
      <c r="A22" s="20" t="s">
        <v>55</v>
      </c>
      <c r="B22" s="21" t="s">
        <v>59</v>
      </c>
      <c r="C22" s="63">
        <v>10196675</v>
      </c>
      <c r="D22" s="49">
        <v>5015833</v>
      </c>
      <c r="E22" s="49">
        <v>2449572</v>
      </c>
      <c r="F22" s="49">
        <v>2566261</v>
      </c>
      <c r="G22" s="49">
        <v>3476626</v>
      </c>
      <c r="H22" s="48">
        <v>1726814</v>
      </c>
      <c r="I22" s="48">
        <v>1749812</v>
      </c>
      <c r="J22" s="49">
        <v>1704216</v>
      </c>
      <c r="K22" s="48">
        <v>890668</v>
      </c>
      <c r="L22" s="48">
        <v>813548</v>
      </c>
    </row>
    <row r="23" spans="1:22" s="37" customFormat="1" ht="14.25" customHeight="1">
      <c r="B23" s="21" t="s">
        <v>57</v>
      </c>
      <c r="C23" s="63">
        <v>8203344</v>
      </c>
      <c r="D23" s="49">
        <v>4147518</v>
      </c>
      <c r="E23" s="49">
        <v>2029611</v>
      </c>
      <c r="F23" s="49">
        <v>2117907</v>
      </c>
      <c r="G23" s="49">
        <v>2597554</v>
      </c>
      <c r="H23" s="48">
        <v>1282756</v>
      </c>
      <c r="I23" s="48">
        <v>1314798</v>
      </c>
      <c r="J23" s="49">
        <v>1458272</v>
      </c>
      <c r="K23" s="48">
        <v>763093</v>
      </c>
      <c r="L23" s="48">
        <v>695179</v>
      </c>
    </row>
    <row r="24" spans="1:22" s="37" customFormat="1" ht="14.25" customHeight="1">
      <c r="A24" s="20"/>
      <c r="B24" s="21" t="s">
        <v>154</v>
      </c>
      <c r="C24" s="141">
        <v>8398345</v>
      </c>
      <c r="D24" s="141">
        <v>4261572</v>
      </c>
      <c r="E24" s="141">
        <v>2089593</v>
      </c>
      <c r="F24" s="141">
        <v>2171979</v>
      </c>
      <c r="G24" s="141">
        <v>2654080</v>
      </c>
      <c r="H24" s="141">
        <v>1313889</v>
      </c>
      <c r="I24" s="141">
        <v>1340191</v>
      </c>
      <c r="J24" s="141">
        <v>1482693</v>
      </c>
      <c r="K24" s="141">
        <v>772428</v>
      </c>
      <c r="L24" s="141">
        <v>710265</v>
      </c>
    </row>
    <row r="25" spans="1:22" s="37" customFormat="1" ht="14.25" customHeight="1">
      <c r="A25" s="20"/>
      <c r="B25" s="21" t="s">
        <v>169</v>
      </c>
      <c r="C25" s="153">
        <v>9009816</v>
      </c>
      <c r="D25" s="153">
        <v>4555676</v>
      </c>
      <c r="E25" s="153">
        <v>2230943</v>
      </c>
      <c r="F25" s="153">
        <v>2324733</v>
      </c>
      <c r="G25" s="153">
        <v>2929821</v>
      </c>
      <c r="H25" s="153">
        <v>1455989</v>
      </c>
      <c r="I25" s="153">
        <v>1473832</v>
      </c>
      <c r="J25" s="153">
        <v>1524319</v>
      </c>
      <c r="K25" s="153">
        <v>787987</v>
      </c>
      <c r="L25" s="153">
        <v>736332</v>
      </c>
    </row>
    <row r="26" spans="1:22" s="37" customFormat="1" ht="7.5" customHeight="1">
      <c r="A26" s="27"/>
      <c r="B26" s="54"/>
      <c r="C26" s="57"/>
      <c r="D26" s="31"/>
      <c r="E26" s="27"/>
      <c r="F26" s="31"/>
      <c r="G26" s="27"/>
      <c r="H26" s="27"/>
      <c r="I26" s="27"/>
      <c r="J26" s="27"/>
      <c r="K26" s="27"/>
      <c r="L26" s="27"/>
      <c r="M26" s="4"/>
    </row>
    <row r="27" spans="1:22" ht="12.75" customHeight="1">
      <c r="A27" s="2" t="s">
        <v>60</v>
      </c>
      <c r="I27" s="188"/>
      <c r="J27" s="188"/>
      <c r="K27" s="188"/>
      <c r="L27" s="188"/>
      <c r="M27" s="183"/>
      <c r="N27" s="3"/>
      <c r="O27" s="3"/>
      <c r="P27" s="3"/>
      <c r="Q27" s="3"/>
      <c r="R27" s="3"/>
      <c r="S27" s="3"/>
      <c r="T27" s="3"/>
      <c r="U27" s="3"/>
      <c r="V27" s="3"/>
    </row>
    <row r="28" spans="1:22" ht="12.75" customHeight="1"/>
    <row r="29" spans="1:22" ht="12.75" customHeight="1">
      <c r="F29" s="3"/>
      <c r="J29" s="36"/>
      <c r="V29" s="3"/>
    </row>
    <row r="30" spans="1:22" ht="12.75" customHeight="1">
      <c r="A30" s="3" t="s">
        <v>115</v>
      </c>
      <c r="C30" s="3"/>
      <c r="D30" s="3"/>
      <c r="E30" s="3"/>
      <c r="G30" s="36"/>
      <c r="H30" s="36"/>
      <c r="V30" s="3"/>
    </row>
    <row r="31" spans="1:22" ht="12.75" customHeight="1">
      <c r="C31" s="3"/>
      <c r="D31" s="3"/>
      <c r="E31" s="3"/>
      <c r="F31" s="20"/>
      <c r="G31" s="20"/>
      <c r="H31" s="36" t="s">
        <v>120</v>
      </c>
      <c r="I31" s="36"/>
      <c r="V31" s="3"/>
    </row>
    <row r="32" spans="1:22" s="37" customFormat="1" ht="15.75" customHeight="1">
      <c r="A32" s="216" t="s">
        <v>61</v>
      </c>
      <c r="B32" s="217"/>
      <c r="C32" s="218"/>
      <c r="D32" s="151" t="s">
        <v>2</v>
      </c>
      <c r="E32" s="226" t="s">
        <v>62</v>
      </c>
      <c r="F32" s="226"/>
      <c r="G32" s="226"/>
      <c r="H32" s="226"/>
    </row>
    <row r="33" spans="1:20" s="37" customFormat="1" ht="14.25" customHeight="1">
      <c r="A33" s="219"/>
      <c r="B33" s="219"/>
      <c r="C33" s="220"/>
      <c r="D33" s="103" t="s">
        <v>8</v>
      </c>
      <c r="E33" s="150" t="s">
        <v>56</v>
      </c>
      <c r="F33" s="26" t="s">
        <v>77</v>
      </c>
      <c r="G33" s="26" t="s">
        <v>156</v>
      </c>
      <c r="H33" s="26" t="s">
        <v>170</v>
      </c>
      <c r="I33" s="4"/>
    </row>
    <row r="34" spans="1:20" s="37" customFormat="1" ht="7.5" customHeight="1">
      <c r="A34" s="45"/>
      <c r="B34" s="45"/>
      <c r="C34" s="44"/>
      <c r="D34" s="45"/>
      <c r="E34" s="45"/>
      <c r="F34" s="45"/>
    </row>
    <row r="35" spans="1:20" s="37" customFormat="1" ht="15" customHeight="1">
      <c r="A35" s="137" t="s">
        <v>145</v>
      </c>
      <c r="B35" s="105"/>
      <c r="C35" s="106"/>
      <c r="D35" s="142">
        <v>202057</v>
      </c>
      <c r="E35" s="142">
        <v>201891</v>
      </c>
      <c r="F35" s="142">
        <v>202760</v>
      </c>
      <c r="G35" s="147">
        <v>203646</v>
      </c>
      <c r="H35" s="147">
        <v>204441</v>
      </c>
    </row>
    <row r="36" spans="1:20" s="37" customFormat="1" ht="15" customHeight="1">
      <c r="A36" s="105"/>
      <c r="B36" s="105" t="s">
        <v>43</v>
      </c>
      <c r="C36" s="106"/>
      <c r="D36" s="142"/>
      <c r="E36" s="142"/>
      <c r="F36" s="142"/>
      <c r="G36" s="147"/>
      <c r="H36" s="147"/>
    </row>
    <row r="37" spans="1:20" s="37" customFormat="1" ht="15" customHeight="1">
      <c r="A37" s="105"/>
      <c r="B37" s="58" t="s">
        <v>44</v>
      </c>
      <c r="C37" s="21"/>
      <c r="D37" s="142">
        <v>5036</v>
      </c>
      <c r="E37" s="142">
        <v>5031</v>
      </c>
      <c r="F37" s="142">
        <v>5027</v>
      </c>
      <c r="G37" s="147">
        <v>5003</v>
      </c>
      <c r="H37" s="147">
        <v>4989</v>
      </c>
    </row>
    <row r="38" spans="1:20" s="37" customFormat="1" ht="15" customHeight="1">
      <c r="A38" s="105"/>
      <c r="B38" s="58" t="s">
        <v>45</v>
      </c>
      <c r="C38" s="21"/>
      <c r="D38" s="142">
        <v>9540</v>
      </c>
      <c r="E38" s="142">
        <v>9503</v>
      </c>
      <c r="F38" s="142">
        <v>9470</v>
      </c>
      <c r="G38" s="147">
        <v>9396</v>
      </c>
      <c r="H38" s="147">
        <v>9327</v>
      </c>
    </row>
    <row r="39" spans="1:20" s="37" customFormat="1" ht="15" customHeight="1">
      <c r="A39" s="105"/>
      <c r="B39" s="58" t="s">
        <v>46</v>
      </c>
      <c r="C39" s="21"/>
      <c r="D39" s="142">
        <v>177</v>
      </c>
      <c r="E39" s="142">
        <v>176</v>
      </c>
      <c r="F39" s="142">
        <v>182</v>
      </c>
      <c r="G39" s="147">
        <v>196</v>
      </c>
      <c r="H39" s="147">
        <v>202</v>
      </c>
      <c r="Q39" s="4"/>
      <c r="R39" s="4"/>
      <c r="S39" s="4"/>
      <c r="T39" s="4"/>
    </row>
    <row r="40" spans="1:20" s="37" customFormat="1" ht="15" customHeight="1">
      <c r="A40" s="105"/>
      <c r="B40" s="105" t="s">
        <v>47</v>
      </c>
      <c r="C40" s="106"/>
      <c r="D40" s="142"/>
      <c r="E40" s="142"/>
      <c r="F40" s="142"/>
      <c r="G40" s="147"/>
      <c r="H40" s="147"/>
      <c r="Q40" s="4"/>
      <c r="R40" s="4"/>
      <c r="S40" s="4"/>
      <c r="T40" s="4"/>
    </row>
    <row r="41" spans="1:20" s="37" customFormat="1" ht="15" customHeight="1">
      <c r="A41" s="105"/>
      <c r="B41" s="58" t="s">
        <v>44</v>
      </c>
      <c r="C41" s="21"/>
      <c r="D41" s="142">
        <v>309</v>
      </c>
      <c r="E41" s="142">
        <v>293</v>
      </c>
      <c r="F41" s="142">
        <v>282</v>
      </c>
      <c r="G41" s="147">
        <v>274</v>
      </c>
      <c r="H41" s="147">
        <v>274</v>
      </c>
      <c r="Q41" s="4"/>
      <c r="R41" s="4"/>
      <c r="S41" s="4"/>
      <c r="T41" s="4"/>
    </row>
    <row r="42" spans="1:20" s="37" customFormat="1" ht="15" customHeight="1">
      <c r="A42" s="105"/>
      <c r="B42" s="58" t="s">
        <v>48</v>
      </c>
      <c r="C42" s="21"/>
      <c r="D42" s="142">
        <v>260</v>
      </c>
      <c r="E42" s="142">
        <v>255</v>
      </c>
      <c r="F42" s="142">
        <v>239</v>
      </c>
      <c r="G42" s="147">
        <v>232</v>
      </c>
      <c r="H42" s="147">
        <v>230</v>
      </c>
      <c r="Q42" s="4"/>
      <c r="R42" s="4"/>
      <c r="S42" s="4"/>
      <c r="T42" s="4"/>
    </row>
    <row r="43" spans="1:20" s="37" customFormat="1" ht="15" customHeight="1">
      <c r="A43" s="105"/>
      <c r="B43" s="34" t="s">
        <v>63</v>
      </c>
      <c r="C43" s="21"/>
      <c r="D43" s="142"/>
      <c r="E43" s="142"/>
      <c r="F43" s="142"/>
      <c r="G43" s="147"/>
      <c r="H43" s="147"/>
      <c r="Q43" s="4"/>
      <c r="R43" s="4"/>
      <c r="S43" s="4"/>
      <c r="T43" s="4"/>
    </row>
    <row r="44" spans="1:20" s="37" customFormat="1" ht="15" customHeight="1">
      <c r="A44" s="105"/>
      <c r="B44" s="58" t="s">
        <v>44</v>
      </c>
      <c r="C44" s="21"/>
      <c r="D44" s="142">
        <v>47101</v>
      </c>
      <c r="E44" s="142">
        <v>48237</v>
      </c>
      <c r="F44" s="142">
        <v>49605</v>
      </c>
      <c r="G44" s="147">
        <v>50738</v>
      </c>
      <c r="H44" s="147">
        <v>51615</v>
      </c>
      <c r="Q44" s="4"/>
      <c r="R44" s="4"/>
      <c r="S44" s="4"/>
      <c r="T44" s="4"/>
    </row>
    <row r="45" spans="1:20" s="37" customFormat="1" ht="15" customHeight="1">
      <c r="A45" s="105"/>
      <c r="B45" s="58" t="s">
        <v>48</v>
      </c>
      <c r="C45" s="21"/>
      <c r="D45" s="142">
        <v>57652</v>
      </c>
      <c r="E45" s="142">
        <v>56330</v>
      </c>
      <c r="F45" s="142">
        <v>55192</v>
      </c>
      <c r="G45" s="147">
        <v>54064</v>
      </c>
      <c r="H45" s="147">
        <v>52891</v>
      </c>
      <c r="Q45" s="4"/>
      <c r="R45" s="4"/>
      <c r="S45" s="4"/>
      <c r="T45" s="4"/>
    </row>
    <row r="46" spans="1:20" s="37" customFormat="1" ht="7.5" customHeight="1">
      <c r="A46" s="105"/>
      <c r="B46" s="105"/>
      <c r="C46" s="21"/>
      <c r="D46" s="142"/>
      <c r="E46" s="142"/>
      <c r="F46" s="142"/>
      <c r="G46" s="147"/>
      <c r="H46" s="147"/>
      <c r="Q46" s="4"/>
      <c r="R46" s="4"/>
      <c r="S46" s="4"/>
      <c r="T46" s="4"/>
    </row>
    <row r="47" spans="1:20" s="37" customFormat="1" ht="15" customHeight="1">
      <c r="A47" s="105"/>
      <c r="B47" s="105" t="s">
        <v>49</v>
      </c>
      <c r="C47" s="21"/>
      <c r="D47" s="142">
        <v>3059</v>
      </c>
      <c r="E47" s="142">
        <v>3076</v>
      </c>
      <c r="F47" s="142">
        <v>3118</v>
      </c>
      <c r="G47" s="147">
        <v>3129</v>
      </c>
      <c r="H47" s="147">
        <v>3117</v>
      </c>
      <c r="Q47" s="4"/>
      <c r="R47" s="4"/>
      <c r="S47" s="4"/>
      <c r="T47" s="4"/>
    </row>
    <row r="48" spans="1:20" s="37" customFormat="1" ht="7.5" customHeight="1">
      <c r="A48" s="105"/>
      <c r="B48" s="105"/>
      <c r="C48" s="21"/>
      <c r="D48" s="142"/>
      <c r="E48" s="142"/>
      <c r="F48" s="142"/>
      <c r="G48" s="147"/>
      <c r="H48" s="147"/>
      <c r="Q48" s="4"/>
      <c r="R48" s="4"/>
      <c r="S48" s="4"/>
      <c r="T48" s="4"/>
    </row>
    <row r="49" spans="1:22" s="37" customFormat="1" ht="15" customHeight="1">
      <c r="A49" s="105"/>
      <c r="B49" s="105" t="s">
        <v>50</v>
      </c>
      <c r="C49" s="21"/>
      <c r="D49" s="142">
        <v>459</v>
      </c>
      <c r="E49" s="142">
        <v>477</v>
      </c>
      <c r="F49" s="142">
        <v>487</v>
      </c>
      <c r="G49" s="147">
        <v>486</v>
      </c>
      <c r="H49" s="147">
        <v>490</v>
      </c>
      <c r="Q49" s="4"/>
      <c r="R49" s="4"/>
      <c r="S49" s="4"/>
      <c r="T49" s="4"/>
    </row>
    <row r="50" spans="1:22" s="37" customFormat="1" ht="7.5" customHeight="1">
      <c r="A50" s="105"/>
      <c r="B50" s="105"/>
      <c r="C50" s="21"/>
      <c r="D50" s="142"/>
      <c r="E50" s="142"/>
      <c r="F50" s="142"/>
      <c r="G50" s="147"/>
      <c r="H50" s="147"/>
      <c r="Q50" s="4"/>
      <c r="R50" s="4"/>
      <c r="S50" s="4"/>
      <c r="T50" s="4"/>
    </row>
    <row r="51" spans="1:22" s="37" customFormat="1" ht="15" customHeight="1">
      <c r="A51" s="105"/>
      <c r="B51" s="105" t="s">
        <v>51</v>
      </c>
      <c r="C51" s="21"/>
      <c r="D51" s="142">
        <v>3297</v>
      </c>
      <c r="E51" s="142">
        <v>3293</v>
      </c>
      <c r="F51" s="142">
        <v>3409</v>
      </c>
      <c r="G51" s="147">
        <v>3538</v>
      </c>
      <c r="H51" s="147">
        <v>3625</v>
      </c>
      <c r="Q51" s="4"/>
      <c r="R51" s="4"/>
      <c r="S51" s="4"/>
      <c r="T51" s="4"/>
    </row>
    <row r="52" spans="1:22" s="37" customFormat="1" ht="7.5" customHeight="1">
      <c r="A52" s="105"/>
      <c r="B52" s="105"/>
      <c r="C52" s="21"/>
      <c r="D52" s="142"/>
      <c r="E52" s="142"/>
      <c r="F52" s="142"/>
      <c r="G52" s="147"/>
      <c r="H52" s="147"/>
      <c r="Q52" s="4"/>
      <c r="R52" s="4"/>
      <c r="S52" s="4"/>
      <c r="T52" s="4"/>
    </row>
    <row r="53" spans="1:22" s="37" customFormat="1" ht="15" customHeight="1">
      <c r="A53" s="105"/>
      <c r="B53" s="105" t="s">
        <v>52</v>
      </c>
      <c r="C53" s="21"/>
      <c r="D53" s="142"/>
      <c r="E53" s="142"/>
      <c r="F53" s="142"/>
      <c r="G53" s="147"/>
      <c r="H53" s="147"/>
      <c r="Q53" s="4"/>
      <c r="R53" s="4"/>
      <c r="S53" s="4"/>
      <c r="T53" s="4"/>
    </row>
    <row r="54" spans="1:22" s="37" customFormat="1" ht="15" customHeight="1">
      <c r="A54" s="105"/>
      <c r="B54" s="59" t="s">
        <v>64</v>
      </c>
      <c r="C54" s="21"/>
      <c r="D54" s="142">
        <v>71702</v>
      </c>
      <c r="E54" s="142">
        <v>72079</v>
      </c>
      <c r="F54" s="142">
        <v>72590</v>
      </c>
      <c r="G54" s="147">
        <v>73329</v>
      </c>
      <c r="H54" s="147">
        <v>74343</v>
      </c>
      <c r="Q54" s="4"/>
      <c r="R54" s="4"/>
      <c r="S54" s="4"/>
      <c r="T54" s="4"/>
    </row>
    <row r="55" spans="1:22" s="37" customFormat="1" ht="15" customHeight="1">
      <c r="A55" s="105"/>
      <c r="B55" s="59" t="s">
        <v>65</v>
      </c>
      <c r="C55" s="21"/>
      <c r="D55" s="142">
        <v>1</v>
      </c>
      <c r="E55" s="142">
        <v>1</v>
      </c>
      <c r="F55" s="142">
        <v>1</v>
      </c>
      <c r="G55" s="147">
        <v>1</v>
      </c>
      <c r="H55" s="147">
        <v>1</v>
      </c>
      <c r="Q55" s="4"/>
      <c r="R55" s="4"/>
      <c r="S55" s="4"/>
      <c r="T55" s="4"/>
    </row>
    <row r="56" spans="1:22" s="37" customFormat="1" ht="15" customHeight="1">
      <c r="A56" s="105"/>
      <c r="B56" s="59" t="s">
        <v>66</v>
      </c>
      <c r="C56" s="21"/>
      <c r="D56" s="142">
        <v>3464</v>
      </c>
      <c r="E56" s="142">
        <v>3140</v>
      </c>
      <c r="F56" s="142">
        <v>3158</v>
      </c>
      <c r="G56" s="141">
        <v>3260</v>
      </c>
      <c r="H56" s="141">
        <v>3337</v>
      </c>
      <c r="Q56" s="4"/>
      <c r="R56" s="4"/>
      <c r="S56" s="4"/>
      <c r="T56" s="4"/>
    </row>
    <row r="57" spans="1:22" s="37" customFormat="1" ht="7.5" customHeight="1">
      <c r="A57" s="27"/>
      <c r="B57" s="27"/>
      <c r="C57" s="54"/>
      <c r="D57" s="31"/>
      <c r="E57" s="31"/>
      <c r="F57" s="31"/>
      <c r="G57" s="31"/>
      <c r="H57" s="31"/>
    </row>
    <row r="58" spans="1:22" ht="12.75" customHeight="1">
      <c r="A58" s="186" t="s">
        <v>150</v>
      </c>
      <c r="C58" s="3"/>
      <c r="D58" s="3"/>
      <c r="E58" s="3"/>
      <c r="F58" s="3"/>
      <c r="V58" s="3"/>
    </row>
    <row r="59" spans="1:22" ht="12.75" customHeight="1">
      <c r="A59" s="187" t="s">
        <v>151</v>
      </c>
      <c r="C59" s="3"/>
      <c r="D59" s="60"/>
      <c r="E59" s="3"/>
      <c r="F59" s="3"/>
      <c r="K59" s="3"/>
    </row>
    <row r="60" spans="1:22" ht="12.75" customHeight="1">
      <c r="A60" s="154" t="s">
        <v>205</v>
      </c>
    </row>
    <row r="61" spans="1:22" ht="12.75" customHeight="1">
      <c r="A61" s="154" t="s">
        <v>206</v>
      </c>
    </row>
  </sheetData>
  <mergeCells count="10">
    <mergeCell ref="A32:C33"/>
    <mergeCell ref="A18:B19"/>
    <mergeCell ref="C18:C19"/>
    <mergeCell ref="D18:F18"/>
    <mergeCell ref="E32:H32"/>
    <mergeCell ref="A4:B5"/>
    <mergeCell ref="C4:D4"/>
    <mergeCell ref="E4:E5"/>
    <mergeCell ref="G18:I18"/>
    <mergeCell ref="J18:L18"/>
  </mergeCells>
  <phoneticPr fontId="3"/>
  <printOptions horizontalCentered="1"/>
  <pageMargins left="0.78740157480314965" right="0.78740157480314965" top="0.78740157480314965" bottom="0.59055118110236227" header="0.59055118110236227" footer="0.39370078740157483"/>
  <pageSetup paperSize="9" scale="90" fitToWidth="0" fitToHeight="0" orientation="portrait" r:id="rId1"/>
  <headerFooter scaleWithDoc="0">
    <oddHeader>&amp;L&amp;"ＭＳ 明朝,標準"&amp;9第&amp;"Times New Roman,標準"11&amp;"ＭＳ 明朝,標準"章　運輸・通信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71"/>
  <sheetViews>
    <sheetView showGridLines="0" view="pageLayout" zoomScaleNormal="100" zoomScaleSheetLayoutView="100" workbookViewId="0">
      <selection activeCell="G44" sqref="G44"/>
    </sheetView>
  </sheetViews>
  <sheetFormatPr defaultRowHeight="12"/>
  <cols>
    <col min="1" max="1" width="6" style="3" customWidth="1"/>
    <col min="2" max="2" width="8.125" style="3" customWidth="1"/>
    <col min="3" max="3" width="9.25" style="3" customWidth="1"/>
    <col min="4" max="4" width="9.625" style="60" customWidth="1"/>
    <col min="5" max="6" width="9.625" style="3" customWidth="1"/>
    <col min="7" max="7" width="10.625" style="3" customWidth="1"/>
    <col min="8" max="9" width="9.625" style="3" customWidth="1"/>
    <col min="10" max="256" width="9" style="3"/>
    <col min="257" max="257" width="6" style="3" customWidth="1"/>
    <col min="258" max="258" width="7.5" style="3" customWidth="1"/>
    <col min="259" max="265" width="10.625" style="3" customWidth="1"/>
    <col min="266" max="512" width="9" style="3"/>
    <col min="513" max="513" width="6" style="3" customWidth="1"/>
    <col min="514" max="514" width="7.5" style="3" customWidth="1"/>
    <col min="515" max="521" width="10.625" style="3" customWidth="1"/>
    <col min="522" max="768" width="9" style="3"/>
    <col min="769" max="769" width="6" style="3" customWidth="1"/>
    <col min="770" max="770" width="7.5" style="3" customWidth="1"/>
    <col min="771" max="777" width="10.625" style="3" customWidth="1"/>
    <col min="778" max="1024" width="9" style="3"/>
    <col min="1025" max="1025" width="6" style="3" customWidth="1"/>
    <col min="1026" max="1026" width="7.5" style="3" customWidth="1"/>
    <col min="1027" max="1033" width="10.625" style="3" customWidth="1"/>
    <col min="1034" max="1280" width="9" style="3"/>
    <col min="1281" max="1281" width="6" style="3" customWidth="1"/>
    <col min="1282" max="1282" width="7.5" style="3" customWidth="1"/>
    <col min="1283" max="1289" width="10.625" style="3" customWidth="1"/>
    <col min="1290" max="1536" width="9" style="3"/>
    <col min="1537" max="1537" width="6" style="3" customWidth="1"/>
    <col min="1538" max="1538" width="7.5" style="3" customWidth="1"/>
    <col min="1539" max="1545" width="10.625" style="3" customWidth="1"/>
    <col min="1546" max="1792" width="9" style="3"/>
    <col min="1793" max="1793" width="6" style="3" customWidth="1"/>
    <col min="1794" max="1794" width="7.5" style="3" customWidth="1"/>
    <col min="1795" max="1801" width="10.625" style="3" customWidth="1"/>
    <col min="1802" max="2048" width="9" style="3"/>
    <col min="2049" max="2049" width="6" style="3" customWidth="1"/>
    <col min="2050" max="2050" width="7.5" style="3" customWidth="1"/>
    <col min="2051" max="2057" width="10.625" style="3" customWidth="1"/>
    <col min="2058" max="2304" width="9" style="3"/>
    <col min="2305" max="2305" width="6" style="3" customWidth="1"/>
    <col min="2306" max="2306" width="7.5" style="3" customWidth="1"/>
    <col min="2307" max="2313" width="10.625" style="3" customWidth="1"/>
    <col min="2314" max="2560" width="9" style="3"/>
    <col min="2561" max="2561" width="6" style="3" customWidth="1"/>
    <col min="2562" max="2562" width="7.5" style="3" customWidth="1"/>
    <col min="2563" max="2569" width="10.625" style="3" customWidth="1"/>
    <col min="2570" max="2816" width="9" style="3"/>
    <col min="2817" max="2817" width="6" style="3" customWidth="1"/>
    <col min="2818" max="2818" width="7.5" style="3" customWidth="1"/>
    <col min="2819" max="2825" width="10.625" style="3" customWidth="1"/>
    <col min="2826" max="3072" width="9" style="3"/>
    <col min="3073" max="3073" width="6" style="3" customWidth="1"/>
    <col min="3074" max="3074" width="7.5" style="3" customWidth="1"/>
    <col min="3075" max="3081" width="10.625" style="3" customWidth="1"/>
    <col min="3082" max="3328" width="9" style="3"/>
    <col min="3329" max="3329" width="6" style="3" customWidth="1"/>
    <col min="3330" max="3330" width="7.5" style="3" customWidth="1"/>
    <col min="3331" max="3337" width="10.625" style="3" customWidth="1"/>
    <col min="3338" max="3584" width="9" style="3"/>
    <col min="3585" max="3585" width="6" style="3" customWidth="1"/>
    <col min="3586" max="3586" width="7.5" style="3" customWidth="1"/>
    <col min="3587" max="3593" width="10.625" style="3" customWidth="1"/>
    <col min="3594" max="3840" width="9" style="3"/>
    <col min="3841" max="3841" width="6" style="3" customWidth="1"/>
    <col min="3842" max="3842" width="7.5" style="3" customWidth="1"/>
    <col min="3843" max="3849" width="10.625" style="3" customWidth="1"/>
    <col min="3850" max="4096" width="9" style="3"/>
    <col min="4097" max="4097" width="6" style="3" customWidth="1"/>
    <col min="4098" max="4098" width="7.5" style="3" customWidth="1"/>
    <col min="4099" max="4105" width="10.625" style="3" customWidth="1"/>
    <col min="4106" max="4352" width="9" style="3"/>
    <col min="4353" max="4353" width="6" style="3" customWidth="1"/>
    <col min="4354" max="4354" width="7.5" style="3" customWidth="1"/>
    <col min="4355" max="4361" width="10.625" style="3" customWidth="1"/>
    <col min="4362" max="4608" width="9" style="3"/>
    <col min="4609" max="4609" width="6" style="3" customWidth="1"/>
    <col min="4610" max="4610" width="7.5" style="3" customWidth="1"/>
    <col min="4611" max="4617" width="10.625" style="3" customWidth="1"/>
    <col min="4618" max="4864" width="9" style="3"/>
    <col min="4865" max="4865" width="6" style="3" customWidth="1"/>
    <col min="4866" max="4866" width="7.5" style="3" customWidth="1"/>
    <col min="4867" max="4873" width="10.625" style="3" customWidth="1"/>
    <col min="4874" max="5120" width="9" style="3"/>
    <col min="5121" max="5121" width="6" style="3" customWidth="1"/>
    <col min="5122" max="5122" width="7.5" style="3" customWidth="1"/>
    <col min="5123" max="5129" width="10.625" style="3" customWidth="1"/>
    <col min="5130" max="5376" width="9" style="3"/>
    <col min="5377" max="5377" width="6" style="3" customWidth="1"/>
    <col min="5378" max="5378" width="7.5" style="3" customWidth="1"/>
    <col min="5379" max="5385" width="10.625" style="3" customWidth="1"/>
    <col min="5386" max="5632" width="9" style="3"/>
    <col min="5633" max="5633" width="6" style="3" customWidth="1"/>
    <col min="5634" max="5634" width="7.5" style="3" customWidth="1"/>
    <col min="5635" max="5641" width="10.625" style="3" customWidth="1"/>
    <col min="5642" max="5888" width="9" style="3"/>
    <col min="5889" max="5889" width="6" style="3" customWidth="1"/>
    <col min="5890" max="5890" width="7.5" style="3" customWidth="1"/>
    <col min="5891" max="5897" width="10.625" style="3" customWidth="1"/>
    <col min="5898" max="6144" width="9" style="3"/>
    <col min="6145" max="6145" width="6" style="3" customWidth="1"/>
    <col min="6146" max="6146" width="7.5" style="3" customWidth="1"/>
    <col min="6147" max="6153" width="10.625" style="3" customWidth="1"/>
    <col min="6154" max="6400" width="9" style="3"/>
    <col min="6401" max="6401" width="6" style="3" customWidth="1"/>
    <col min="6402" max="6402" width="7.5" style="3" customWidth="1"/>
    <col min="6403" max="6409" width="10.625" style="3" customWidth="1"/>
    <col min="6410" max="6656" width="9" style="3"/>
    <col min="6657" max="6657" width="6" style="3" customWidth="1"/>
    <col min="6658" max="6658" width="7.5" style="3" customWidth="1"/>
    <col min="6659" max="6665" width="10.625" style="3" customWidth="1"/>
    <col min="6666" max="6912" width="9" style="3"/>
    <col min="6913" max="6913" width="6" style="3" customWidth="1"/>
    <col min="6914" max="6914" width="7.5" style="3" customWidth="1"/>
    <col min="6915" max="6921" width="10.625" style="3" customWidth="1"/>
    <col min="6922" max="7168" width="9" style="3"/>
    <col min="7169" max="7169" width="6" style="3" customWidth="1"/>
    <col min="7170" max="7170" width="7.5" style="3" customWidth="1"/>
    <col min="7171" max="7177" width="10.625" style="3" customWidth="1"/>
    <col min="7178" max="7424" width="9" style="3"/>
    <col min="7425" max="7425" width="6" style="3" customWidth="1"/>
    <col min="7426" max="7426" width="7.5" style="3" customWidth="1"/>
    <col min="7427" max="7433" width="10.625" style="3" customWidth="1"/>
    <col min="7434" max="7680" width="9" style="3"/>
    <col min="7681" max="7681" width="6" style="3" customWidth="1"/>
    <col min="7682" max="7682" width="7.5" style="3" customWidth="1"/>
    <col min="7683" max="7689" width="10.625" style="3" customWidth="1"/>
    <col min="7690" max="7936" width="9" style="3"/>
    <col min="7937" max="7937" width="6" style="3" customWidth="1"/>
    <col min="7938" max="7938" width="7.5" style="3" customWidth="1"/>
    <col min="7939" max="7945" width="10.625" style="3" customWidth="1"/>
    <col min="7946" max="8192" width="9" style="3"/>
    <col min="8193" max="8193" width="6" style="3" customWidth="1"/>
    <col min="8194" max="8194" width="7.5" style="3" customWidth="1"/>
    <col min="8195" max="8201" width="10.625" style="3" customWidth="1"/>
    <col min="8202" max="8448" width="9" style="3"/>
    <col min="8449" max="8449" width="6" style="3" customWidth="1"/>
    <col min="8450" max="8450" width="7.5" style="3" customWidth="1"/>
    <col min="8451" max="8457" width="10.625" style="3" customWidth="1"/>
    <col min="8458" max="8704" width="9" style="3"/>
    <col min="8705" max="8705" width="6" style="3" customWidth="1"/>
    <col min="8706" max="8706" width="7.5" style="3" customWidth="1"/>
    <col min="8707" max="8713" width="10.625" style="3" customWidth="1"/>
    <col min="8714" max="8960" width="9" style="3"/>
    <col min="8961" max="8961" width="6" style="3" customWidth="1"/>
    <col min="8962" max="8962" width="7.5" style="3" customWidth="1"/>
    <col min="8963" max="8969" width="10.625" style="3" customWidth="1"/>
    <col min="8970" max="9216" width="9" style="3"/>
    <col min="9217" max="9217" width="6" style="3" customWidth="1"/>
    <col min="9218" max="9218" width="7.5" style="3" customWidth="1"/>
    <col min="9219" max="9225" width="10.625" style="3" customWidth="1"/>
    <col min="9226" max="9472" width="9" style="3"/>
    <col min="9473" max="9473" width="6" style="3" customWidth="1"/>
    <col min="9474" max="9474" width="7.5" style="3" customWidth="1"/>
    <col min="9475" max="9481" width="10.625" style="3" customWidth="1"/>
    <col min="9482" max="9728" width="9" style="3"/>
    <col min="9729" max="9729" width="6" style="3" customWidth="1"/>
    <col min="9730" max="9730" width="7.5" style="3" customWidth="1"/>
    <col min="9731" max="9737" width="10.625" style="3" customWidth="1"/>
    <col min="9738" max="9984" width="9" style="3"/>
    <col min="9985" max="9985" width="6" style="3" customWidth="1"/>
    <col min="9986" max="9986" width="7.5" style="3" customWidth="1"/>
    <col min="9987" max="9993" width="10.625" style="3" customWidth="1"/>
    <col min="9994" max="10240" width="9" style="3"/>
    <col min="10241" max="10241" width="6" style="3" customWidth="1"/>
    <col min="10242" max="10242" width="7.5" style="3" customWidth="1"/>
    <col min="10243" max="10249" width="10.625" style="3" customWidth="1"/>
    <col min="10250" max="10496" width="9" style="3"/>
    <col min="10497" max="10497" width="6" style="3" customWidth="1"/>
    <col min="10498" max="10498" width="7.5" style="3" customWidth="1"/>
    <col min="10499" max="10505" width="10.625" style="3" customWidth="1"/>
    <col min="10506" max="10752" width="9" style="3"/>
    <col min="10753" max="10753" width="6" style="3" customWidth="1"/>
    <col min="10754" max="10754" width="7.5" style="3" customWidth="1"/>
    <col min="10755" max="10761" width="10.625" style="3" customWidth="1"/>
    <col min="10762" max="11008" width="9" style="3"/>
    <col min="11009" max="11009" width="6" style="3" customWidth="1"/>
    <col min="11010" max="11010" width="7.5" style="3" customWidth="1"/>
    <col min="11011" max="11017" width="10.625" style="3" customWidth="1"/>
    <col min="11018" max="11264" width="9" style="3"/>
    <col min="11265" max="11265" width="6" style="3" customWidth="1"/>
    <col min="11266" max="11266" width="7.5" style="3" customWidth="1"/>
    <col min="11267" max="11273" width="10.625" style="3" customWidth="1"/>
    <col min="11274" max="11520" width="9" style="3"/>
    <col min="11521" max="11521" width="6" style="3" customWidth="1"/>
    <col min="11522" max="11522" width="7.5" style="3" customWidth="1"/>
    <col min="11523" max="11529" width="10.625" style="3" customWidth="1"/>
    <col min="11530" max="11776" width="9" style="3"/>
    <col min="11777" max="11777" width="6" style="3" customWidth="1"/>
    <col min="11778" max="11778" width="7.5" style="3" customWidth="1"/>
    <col min="11779" max="11785" width="10.625" style="3" customWidth="1"/>
    <col min="11786" max="12032" width="9" style="3"/>
    <col min="12033" max="12033" width="6" style="3" customWidth="1"/>
    <col min="12034" max="12034" width="7.5" style="3" customWidth="1"/>
    <col min="12035" max="12041" width="10.625" style="3" customWidth="1"/>
    <col min="12042" max="12288" width="9" style="3"/>
    <col min="12289" max="12289" width="6" style="3" customWidth="1"/>
    <col min="12290" max="12290" width="7.5" style="3" customWidth="1"/>
    <col min="12291" max="12297" width="10.625" style="3" customWidth="1"/>
    <col min="12298" max="12544" width="9" style="3"/>
    <col min="12545" max="12545" width="6" style="3" customWidth="1"/>
    <col min="12546" max="12546" width="7.5" style="3" customWidth="1"/>
    <col min="12547" max="12553" width="10.625" style="3" customWidth="1"/>
    <col min="12554" max="12800" width="9" style="3"/>
    <col min="12801" max="12801" width="6" style="3" customWidth="1"/>
    <col min="12802" max="12802" width="7.5" style="3" customWidth="1"/>
    <col min="12803" max="12809" width="10.625" style="3" customWidth="1"/>
    <col min="12810" max="13056" width="9" style="3"/>
    <col min="13057" max="13057" width="6" style="3" customWidth="1"/>
    <col min="13058" max="13058" width="7.5" style="3" customWidth="1"/>
    <col min="13059" max="13065" width="10.625" style="3" customWidth="1"/>
    <col min="13066" max="13312" width="9" style="3"/>
    <col min="13313" max="13313" width="6" style="3" customWidth="1"/>
    <col min="13314" max="13314" width="7.5" style="3" customWidth="1"/>
    <col min="13315" max="13321" width="10.625" style="3" customWidth="1"/>
    <col min="13322" max="13568" width="9" style="3"/>
    <col min="13569" max="13569" width="6" style="3" customWidth="1"/>
    <col min="13570" max="13570" width="7.5" style="3" customWidth="1"/>
    <col min="13571" max="13577" width="10.625" style="3" customWidth="1"/>
    <col min="13578" max="13824" width="9" style="3"/>
    <col min="13825" max="13825" width="6" style="3" customWidth="1"/>
    <col min="13826" max="13826" width="7.5" style="3" customWidth="1"/>
    <col min="13827" max="13833" width="10.625" style="3" customWidth="1"/>
    <col min="13834" max="14080" width="9" style="3"/>
    <col min="14081" max="14081" width="6" style="3" customWidth="1"/>
    <col min="14082" max="14082" width="7.5" style="3" customWidth="1"/>
    <col min="14083" max="14089" width="10.625" style="3" customWidth="1"/>
    <col min="14090" max="14336" width="9" style="3"/>
    <col min="14337" max="14337" width="6" style="3" customWidth="1"/>
    <col min="14338" max="14338" width="7.5" style="3" customWidth="1"/>
    <col min="14339" max="14345" width="10.625" style="3" customWidth="1"/>
    <col min="14346" max="14592" width="9" style="3"/>
    <col min="14593" max="14593" width="6" style="3" customWidth="1"/>
    <col min="14594" max="14594" width="7.5" style="3" customWidth="1"/>
    <col min="14595" max="14601" width="10.625" style="3" customWidth="1"/>
    <col min="14602" max="14848" width="9" style="3"/>
    <col min="14849" max="14849" width="6" style="3" customWidth="1"/>
    <col min="14850" max="14850" width="7.5" style="3" customWidth="1"/>
    <col min="14851" max="14857" width="10.625" style="3" customWidth="1"/>
    <col min="14858" max="15104" width="9" style="3"/>
    <col min="15105" max="15105" width="6" style="3" customWidth="1"/>
    <col min="15106" max="15106" width="7.5" style="3" customWidth="1"/>
    <col min="15107" max="15113" width="10.625" style="3" customWidth="1"/>
    <col min="15114" max="15360" width="9" style="3"/>
    <col min="15361" max="15361" width="6" style="3" customWidth="1"/>
    <col min="15362" max="15362" width="7.5" style="3" customWidth="1"/>
    <col min="15363" max="15369" width="10.625" style="3" customWidth="1"/>
    <col min="15370" max="15616" width="9" style="3"/>
    <col min="15617" max="15617" width="6" style="3" customWidth="1"/>
    <col min="15618" max="15618" width="7.5" style="3" customWidth="1"/>
    <col min="15619" max="15625" width="10.625" style="3" customWidth="1"/>
    <col min="15626" max="15872" width="9" style="3"/>
    <col min="15873" max="15873" width="6" style="3" customWidth="1"/>
    <col min="15874" max="15874" width="7.5" style="3" customWidth="1"/>
    <col min="15875" max="15881" width="10.625" style="3" customWidth="1"/>
    <col min="15882" max="16128" width="9" style="3"/>
    <col min="16129" max="16129" width="6" style="3" customWidth="1"/>
    <col min="16130" max="16130" width="7.5" style="3" customWidth="1"/>
    <col min="16131" max="16137" width="10.625" style="3" customWidth="1"/>
    <col min="16138" max="16384" width="9" style="3"/>
  </cols>
  <sheetData>
    <row r="1" spans="1:9" ht="12.75" customHeight="1"/>
    <row r="2" spans="1:9" ht="12.75" customHeight="1">
      <c r="A2" s="2" t="s">
        <v>127</v>
      </c>
      <c r="D2" s="3"/>
    </row>
    <row r="3" spans="1:9" ht="12.75" customHeight="1">
      <c r="A3" s="27"/>
      <c r="B3" s="27"/>
      <c r="C3" s="27"/>
      <c r="D3" s="27"/>
      <c r="E3" s="27"/>
      <c r="F3" s="27"/>
      <c r="G3" s="27"/>
      <c r="H3" s="27"/>
      <c r="I3" s="20"/>
    </row>
    <row r="4" spans="1:9" s="37" customFormat="1" ht="13.5" customHeight="1">
      <c r="A4" s="196" t="s">
        <v>141</v>
      </c>
      <c r="B4" s="198"/>
      <c r="C4" s="230" t="s">
        <v>78</v>
      </c>
      <c r="D4" s="232" t="s">
        <v>67</v>
      </c>
      <c r="E4" s="234" t="s">
        <v>126</v>
      </c>
      <c r="F4" s="70"/>
      <c r="G4" s="71" t="s">
        <v>36</v>
      </c>
      <c r="H4" s="72"/>
      <c r="I4" s="4"/>
    </row>
    <row r="5" spans="1:9" s="37" customFormat="1" ht="27" customHeight="1">
      <c r="A5" s="199"/>
      <c r="B5" s="200"/>
      <c r="C5" s="231"/>
      <c r="D5" s="233"/>
      <c r="E5" s="235"/>
      <c r="F5" s="174" t="s">
        <v>194</v>
      </c>
      <c r="G5" s="176" t="s">
        <v>196</v>
      </c>
      <c r="H5" s="175" t="s">
        <v>195</v>
      </c>
    </row>
    <row r="6" spans="1:9" s="37" customFormat="1" ht="7.5" customHeight="1">
      <c r="A6" s="73"/>
      <c r="B6" s="74"/>
      <c r="C6" s="38"/>
      <c r="D6" s="38"/>
      <c r="E6" s="3"/>
      <c r="F6" s="43"/>
      <c r="G6" s="38"/>
      <c r="H6" s="38"/>
    </row>
    <row r="7" spans="1:9" s="37" customFormat="1" ht="15" customHeight="1">
      <c r="A7" s="65" t="s">
        <v>2</v>
      </c>
      <c r="B7" s="21" t="s">
        <v>58</v>
      </c>
      <c r="C7" s="142">
        <v>342</v>
      </c>
      <c r="D7" s="142">
        <v>11179392</v>
      </c>
      <c r="E7" s="142">
        <v>15497781</v>
      </c>
      <c r="F7" s="66">
        <v>-2.1609985047428726</v>
      </c>
      <c r="G7" s="142">
        <v>30628.5</v>
      </c>
      <c r="H7" s="142">
        <v>42459.7</v>
      </c>
    </row>
    <row r="8" spans="1:9" s="37" customFormat="1" ht="15" customHeight="1">
      <c r="A8" s="20" t="s">
        <v>55</v>
      </c>
      <c r="B8" s="21" t="s">
        <v>56</v>
      </c>
      <c r="C8" s="142">
        <v>333</v>
      </c>
      <c r="D8" s="142">
        <v>10701123.199999999</v>
      </c>
      <c r="E8" s="142">
        <v>14999999</v>
      </c>
      <c r="F8" s="66">
        <v>-3.2119566020451518</v>
      </c>
      <c r="G8" s="142">
        <v>29238.041530054641</v>
      </c>
      <c r="H8" s="142">
        <v>40983.603825136612</v>
      </c>
    </row>
    <row r="9" spans="1:9" s="37" customFormat="1" ht="15" customHeight="1">
      <c r="B9" s="21" t="s">
        <v>57</v>
      </c>
      <c r="C9" s="142">
        <v>330</v>
      </c>
      <c r="D9" s="142">
        <v>10002161</v>
      </c>
      <c r="E9" s="142">
        <v>10153581</v>
      </c>
      <c r="F9" s="66">
        <v>-32.299999999999997</v>
      </c>
      <c r="G9" s="142">
        <v>27403</v>
      </c>
      <c r="H9" s="142">
        <v>27818</v>
      </c>
    </row>
    <row r="10" spans="1:9" s="37" customFormat="1" ht="15" customHeight="1">
      <c r="A10" s="20"/>
      <c r="B10" s="21" t="s">
        <v>154</v>
      </c>
      <c r="C10" s="142">
        <v>321</v>
      </c>
      <c r="D10" s="142">
        <v>10210676</v>
      </c>
      <c r="E10" s="142">
        <v>9668419</v>
      </c>
      <c r="F10" s="66">
        <v>-4.8</v>
      </c>
      <c r="G10" s="142">
        <v>27974</v>
      </c>
      <c r="H10" s="142">
        <v>26488</v>
      </c>
    </row>
    <row r="11" spans="1:9" s="37" customFormat="1" ht="15" customHeight="1">
      <c r="A11" s="20"/>
      <c r="B11" s="21" t="s">
        <v>169</v>
      </c>
      <c r="C11" s="142">
        <v>307</v>
      </c>
      <c r="D11" s="142">
        <v>9498057</v>
      </c>
      <c r="E11" s="142">
        <v>10241911</v>
      </c>
      <c r="F11" s="66">
        <v>5.9</v>
      </c>
      <c r="G11" s="142">
        <v>26022</v>
      </c>
      <c r="H11" s="142">
        <v>28060</v>
      </c>
    </row>
    <row r="12" spans="1:9" s="37" customFormat="1" ht="7.5" customHeight="1">
      <c r="A12" s="67"/>
      <c r="B12" s="68"/>
      <c r="C12" s="27"/>
      <c r="D12" s="67"/>
      <c r="E12" s="27"/>
      <c r="F12" s="31"/>
      <c r="G12" s="27"/>
      <c r="H12" s="27"/>
    </row>
    <row r="13" spans="1:9" s="24" customFormat="1" ht="12.75" customHeight="1">
      <c r="A13" s="24" t="s">
        <v>3</v>
      </c>
    </row>
    <row r="14" spans="1:9" ht="12.75" customHeight="1">
      <c r="D14" s="3"/>
    </row>
    <row r="15" spans="1:9" ht="12.75" customHeight="1"/>
    <row r="16" spans="1:9" ht="12.75" customHeight="1">
      <c r="A16" s="2" t="s">
        <v>128</v>
      </c>
      <c r="D16" s="3"/>
    </row>
    <row r="17" spans="1:13" ht="12.75" customHeight="1">
      <c r="A17" s="105"/>
      <c r="B17" s="105"/>
      <c r="C17" s="105"/>
      <c r="D17" s="27"/>
      <c r="E17" s="27"/>
      <c r="F17" s="27"/>
      <c r="G17" s="27"/>
      <c r="H17" s="27"/>
      <c r="I17" s="31"/>
    </row>
    <row r="18" spans="1:13" s="37" customFormat="1" ht="13.5" customHeight="1">
      <c r="A18" s="196" t="s">
        <v>141</v>
      </c>
      <c r="B18" s="198"/>
      <c r="C18" s="236" t="s">
        <v>79</v>
      </c>
      <c r="D18" s="101"/>
      <c r="E18" s="237" t="s">
        <v>68</v>
      </c>
      <c r="F18" s="234" t="s">
        <v>126</v>
      </c>
      <c r="G18" s="75"/>
      <c r="H18" s="221" t="s">
        <v>36</v>
      </c>
      <c r="I18" s="227"/>
    </row>
    <row r="19" spans="1:13" s="37" customFormat="1" ht="27" customHeight="1">
      <c r="A19" s="199"/>
      <c r="B19" s="200"/>
      <c r="C19" s="214"/>
      <c r="D19" s="131" t="s">
        <v>122</v>
      </c>
      <c r="E19" s="231"/>
      <c r="F19" s="235"/>
      <c r="G19" s="177" t="s">
        <v>194</v>
      </c>
      <c r="H19" s="176" t="s">
        <v>196</v>
      </c>
      <c r="I19" s="175" t="s">
        <v>195</v>
      </c>
    </row>
    <row r="20" spans="1:13" s="37" customFormat="1" ht="7.5" customHeight="1">
      <c r="A20" s="73"/>
      <c r="B20" s="74"/>
      <c r="C20" s="38"/>
      <c r="D20" s="43"/>
      <c r="E20" s="38"/>
      <c r="F20" s="3"/>
      <c r="G20" s="43"/>
      <c r="H20" s="38"/>
      <c r="I20" s="38"/>
    </row>
    <row r="21" spans="1:13" s="37" customFormat="1" ht="15" customHeight="1">
      <c r="A21" s="65" t="s">
        <v>2</v>
      </c>
      <c r="B21" s="21" t="s">
        <v>58</v>
      </c>
      <c r="C21" s="142">
        <v>899</v>
      </c>
      <c r="D21" s="142">
        <v>80</v>
      </c>
      <c r="E21" s="142">
        <v>34682921</v>
      </c>
      <c r="F21" s="142">
        <v>5272626</v>
      </c>
      <c r="G21" s="66">
        <v>-5.0999999999999996</v>
      </c>
      <c r="H21" s="142">
        <v>95022</v>
      </c>
      <c r="I21" s="142">
        <v>14446</v>
      </c>
      <c r="M21" s="4"/>
    </row>
    <row r="22" spans="1:13" s="37" customFormat="1" ht="15" customHeight="1">
      <c r="A22" s="20" t="s">
        <v>55</v>
      </c>
      <c r="B22" s="21" t="s">
        <v>56</v>
      </c>
      <c r="C22" s="63">
        <v>894</v>
      </c>
      <c r="D22" s="49">
        <v>80</v>
      </c>
      <c r="E22" s="49">
        <v>32221186</v>
      </c>
      <c r="F22" s="49">
        <v>4784261</v>
      </c>
      <c r="G22" s="69">
        <v>-9.2622727271003065</v>
      </c>
      <c r="H22" s="48">
        <v>88277</v>
      </c>
      <c r="I22" s="48">
        <v>13107</v>
      </c>
      <c r="M22" s="4"/>
    </row>
    <row r="23" spans="1:13" s="37" customFormat="1" ht="15" customHeight="1">
      <c r="B23" s="21" t="s">
        <v>57</v>
      </c>
      <c r="C23" s="64">
        <v>881</v>
      </c>
      <c r="D23" s="49">
        <v>80</v>
      </c>
      <c r="E23" s="49">
        <v>22510828</v>
      </c>
      <c r="F23" s="49">
        <v>2796354</v>
      </c>
      <c r="G23" s="69">
        <v>-41.55</v>
      </c>
      <c r="H23" s="48">
        <v>61673.5</v>
      </c>
      <c r="I23" s="48">
        <v>7661.24</v>
      </c>
    </row>
    <row r="24" spans="1:13" s="37" customFormat="1" ht="15" customHeight="1">
      <c r="A24" s="20"/>
      <c r="B24" s="21" t="s">
        <v>154</v>
      </c>
      <c r="C24" s="49">
        <v>847</v>
      </c>
      <c r="D24" s="49">
        <v>79</v>
      </c>
      <c r="E24" s="49">
        <v>21982296</v>
      </c>
      <c r="F24" s="49">
        <v>2894912</v>
      </c>
      <c r="G24" s="69">
        <v>0.27385660000000001</v>
      </c>
      <c r="H24" s="48">
        <v>60225</v>
      </c>
      <c r="I24" s="48">
        <v>7682</v>
      </c>
      <c r="J24" s="76"/>
      <c r="K24" s="77"/>
      <c r="L24" s="77"/>
    </row>
    <row r="25" spans="1:13" s="37" customFormat="1" ht="15" customHeight="1">
      <c r="A25" s="20"/>
      <c r="B25" s="21" t="s">
        <v>169</v>
      </c>
      <c r="C25" s="49">
        <v>827</v>
      </c>
      <c r="D25" s="49">
        <v>78</v>
      </c>
      <c r="E25" s="49">
        <v>23448961</v>
      </c>
      <c r="F25" s="49">
        <v>3284776</v>
      </c>
      <c r="G25" s="69">
        <v>13.5</v>
      </c>
      <c r="H25" s="48">
        <v>64244</v>
      </c>
      <c r="I25" s="48">
        <v>8999</v>
      </c>
      <c r="J25" s="76"/>
      <c r="K25" s="77"/>
      <c r="L25" s="77"/>
    </row>
    <row r="26" spans="1:13" s="37" customFormat="1" ht="7.5" customHeight="1">
      <c r="A26" s="67"/>
      <c r="B26" s="68"/>
      <c r="C26" s="27"/>
      <c r="D26" s="27"/>
      <c r="E26" s="27"/>
      <c r="F26" s="27"/>
      <c r="G26" s="27"/>
      <c r="H26" s="27"/>
      <c r="I26" s="27"/>
    </row>
    <row r="27" spans="1:13" s="24" customFormat="1" ht="12.75" customHeight="1">
      <c r="A27" s="24" t="s">
        <v>3</v>
      </c>
    </row>
    <row r="28" spans="1:13" ht="12.75" customHeight="1"/>
    <row r="29" spans="1:13" ht="12.75" customHeight="1"/>
    <row r="30" spans="1:13" ht="12.75" customHeight="1">
      <c r="A30" s="2" t="s">
        <v>137</v>
      </c>
      <c r="D30" s="3"/>
    </row>
    <row r="31" spans="1:13" ht="12.75" customHeight="1">
      <c r="A31" s="105"/>
      <c r="B31" s="105"/>
      <c r="C31" s="105"/>
      <c r="D31" s="105"/>
      <c r="E31" s="105"/>
      <c r="F31" s="20"/>
      <c r="G31" s="20"/>
      <c r="H31" s="20" t="s">
        <v>123</v>
      </c>
    </row>
    <row r="32" spans="1:13" s="37" customFormat="1" ht="13.5" customHeight="1">
      <c r="A32" s="196" t="s">
        <v>141</v>
      </c>
      <c r="B32" s="242"/>
      <c r="C32" s="221" t="s">
        <v>69</v>
      </c>
      <c r="D32" s="221"/>
      <c r="E32" s="221"/>
      <c r="F32" s="221"/>
      <c r="G32" s="221"/>
      <c r="H32" s="228" t="s">
        <v>70</v>
      </c>
    </row>
    <row r="33" spans="1:8" s="37" customFormat="1" ht="13.5" customHeight="1">
      <c r="A33" s="239"/>
      <c r="B33" s="240"/>
      <c r="C33" s="223" t="s">
        <v>71</v>
      </c>
      <c r="D33" s="223"/>
      <c r="E33" s="245" t="s">
        <v>72</v>
      </c>
      <c r="F33" s="246"/>
      <c r="G33" s="247" t="s">
        <v>121</v>
      </c>
      <c r="H33" s="229"/>
    </row>
    <row r="34" spans="1:8" s="37" customFormat="1" ht="13.5" customHeight="1">
      <c r="A34" s="243"/>
      <c r="B34" s="244"/>
      <c r="C34" s="26" t="s">
        <v>73</v>
      </c>
      <c r="D34" s="104" t="s">
        <v>74</v>
      </c>
      <c r="E34" s="104" t="s">
        <v>73</v>
      </c>
      <c r="F34" s="104" t="s">
        <v>74</v>
      </c>
      <c r="G34" s="231"/>
      <c r="H34" s="214"/>
    </row>
    <row r="35" spans="1:8" s="37" customFormat="1" ht="7.5" customHeight="1">
      <c r="A35" s="73"/>
      <c r="B35" s="74"/>
      <c r="C35" s="38"/>
      <c r="D35" s="38"/>
      <c r="E35" s="38"/>
      <c r="F35" s="38"/>
      <c r="G35" s="38"/>
      <c r="H35" s="38"/>
    </row>
    <row r="36" spans="1:8" s="37" customFormat="1" ht="15" customHeight="1">
      <c r="A36" s="65" t="s">
        <v>2</v>
      </c>
      <c r="B36" s="21" t="s">
        <v>58</v>
      </c>
      <c r="C36" s="19">
        <v>10092</v>
      </c>
      <c r="D36" s="19">
        <v>36054</v>
      </c>
      <c r="E36" s="19">
        <v>5595</v>
      </c>
      <c r="F36" s="19">
        <v>225</v>
      </c>
      <c r="G36" s="19">
        <v>55</v>
      </c>
      <c r="H36" s="19">
        <v>346</v>
      </c>
    </row>
    <row r="37" spans="1:8" s="37" customFormat="1" ht="15" customHeight="1">
      <c r="A37" s="20" t="s">
        <v>55</v>
      </c>
      <c r="B37" s="21" t="s">
        <v>56</v>
      </c>
      <c r="C37" s="142">
        <v>9246</v>
      </c>
      <c r="D37" s="142">
        <v>33616</v>
      </c>
      <c r="E37" s="142">
        <v>5055</v>
      </c>
      <c r="F37" s="142">
        <v>197</v>
      </c>
      <c r="G37" s="142">
        <v>45</v>
      </c>
      <c r="H37" s="142">
        <v>328</v>
      </c>
    </row>
    <row r="38" spans="1:8" s="37" customFormat="1" ht="15" customHeight="1">
      <c r="B38" s="21" t="s">
        <v>80</v>
      </c>
      <c r="C38" s="142">
        <v>8719</v>
      </c>
      <c r="D38" s="142">
        <v>31593</v>
      </c>
      <c r="E38" s="142">
        <v>4687</v>
      </c>
      <c r="F38" s="142">
        <v>181</v>
      </c>
      <c r="G38" s="142">
        <v>44</v>
      </c>
      <c r="H38" s="142">
        <v>325</v>
      </c>
    </row>
    <row r="39" spans="1:8" s="37" customFormat="1" ht="15" customHeight="1">
      <c r="A39" s="20"/>
      <c r="B39" s="21" t="s">
        <v>158</v>
      </c>
      <c r="C39" s="141">
        <v>8266</v>
      </c>
      <c r="D39" s="141">
        <v>29662</v>
      </c>
      <c r="E39" s="141">
        <v>4345</v>
      </c>
      <c r="F39" s="141">
        <v>155</v>
      </c>
      <c r="G39" s="141">
        <v>40</v>
      </c>
      <c r="H39" s="36" t="s">
        <v>159</v>
      </c>
    </row>
    <row r="40" spans="1:8" s="37" customFormat="1" ht="15" customHeight="1">
      <c r="A40" s="20"/>
      <c r="B40" s="21" t="s">
        <v>170</v>
      </c>
      <c r="C40" s="153">
        <v>7824</v>
      </c>
      <c r="D40" s="153">
        <v>27877</v>
      </c>
      <c r="E40" s="153">
        <v>3954</v>
      </c>
      <c r="F40" s="153">
        <v>144</v>
      </c>
      <c r="G40" s="153">
        <v>36</v>
      </c>
      <c r="H40" s="36" t="s">
        <v>172</v>
      </c>
    </row>
    <row r="41" spans="1:8" s="37" customFormat="1" ht="7.5" customHeight="1">
      <c r="A41" s="28"/>
      <c r="B41" s="29"/>
      <c r="C41" s="22"/>
      <c r="D41" s="78"/>
      <c r="E41" s="22"/>
      <c r="F41" s="78"/>
      <c r="G41" s="22"/>
      <c r="H41" s="22"/>
    </row>
    <row r="42" spans="1:8" s="24" customFormat="1" ht="12.75" customHeight="1">
      <c r="A42" s="184" t="s">
        <v>202</v>
      </c>
      <c r="C42" s="6"/>
      <c r="D42" s="33"/>
      <c r="E42" s="33"/>
    </row>
    <row r="43" spans="1:8" ht="12.75" customHeight="1">
      <c r="A43" s="105"/>
    </row>
    <row r="44" spans="1:8" ht="12.75" customHeight="1"/>
    <row r="45" spans="1:8" ht="12.75" customHeight="1">
      <c r="A45" s="34" t="s">
        <v>129</v>
      </c>
      <c r="B45" s="105"/>
      <c r="D45" s="3"/>
    </row>
    <row r="46" spans="1:8" ht="12.75" customHeight="1">
      <c r="B46" s="105"/>
      <c r="C46" s="105"/>
      <c r="D46" s="20" t="s">
        <v>4</v>
      </c>
      <c r="E46" s="20"/>
      <c r="F46" s="20"/>
      <c r="G46" s="36" t="s">
        <v>124</v>
      </c>
      <c r="H46" s="36"/>
    </row>
    <row r="47" spans="1:8" s="37" customFormat="1" ht="13.5" customHeight="1">
      <c r="A47" s="198" t="s">
        <v>75</v>
      </c>
      <c r="B47" s="238"/>
      <c r="C47" s="151" t="s">
        <v>2</v>
      </c>
      <c r="D47" s="226" t="s">
        <v>7</v>
      </c>
      <c r="E47" s="226"/>
      <c r="F47" s="226"/>
      <c r="G47" s="226"/>
    </row>
    <row r="48" spans="1:8" s="37" customFormat="1" ht="13.5" customHeight="1">
      <c r="A48" s="200"/>
      <c r="B48" s="231"/>
      <c r="C48" s="102" t="s">
        <v>8</v>
      </c>
      <c r="D48" s="102" t="s">
        <v>9</v>
      </c>
      <c r="E48" s="102" t="s">
        <v>81</v>
      </c>
      <c r="F48" s="102" t="s">
        <v>157</v>
      </c>
      <c r="G48" s="102" t="s">
        <v>171</v>
      </c>
    </row>
    <row r="49" spans="1:7" s="37" customFormat="1" ht="7.5" customHeight="1">
      <c r="A49" s="3"/>
      <c r="B49" s="39"/>
      <c r="C49" s="38"/>
      <c r="D49" s="38"/>
      <c r="E49" s="3"/>
    </row>
    <row r="50" spans="1:7" s="37" customFormat="1" ht="15" customHeight="1">
      <c r="A50" s="239" t="s">
        <v>76</v>
      </c>
      <c r="B50" s="240"/>
      <c r="C50" s="18">
        <v>120517</v>
      </c>
      <c r="D50" s="142">
        <v>121667</v>
      </c>
      <c r="E50" s="142">
        <v>121342</v>
      </c>
      <c r="F50" s="142">
        <v>121601</v>
      </c>
      <c r="G50" s="142">
        <v>121250</v>
      </c>
    </row>
    <row r="51" spans="1:7" s="37" customFormat="1" ht="15" customHeight="1">
      <c r="A51" s="241" t="s">
        <v>125</v>
      </c>
      <c r="B51" s="240"/>
      <c r="C51" s="18">
        <v>67785</v>
      </c>
      <c r="D51" s="142">
        <v>69308</v>
      </c>
      <c r="E51" s="142">
        <v>69045</v>
      </c>
      <c r="F51" s="142">
        <v>69119</v>
      </c>
      <c r="G51" s="142">
        <v>69097</v>
      </c>
    </row>
    <row r="52" spans="1:7" s="37" customFormat="1" ht="7.5" customHeight="1">
      <c r="A52" s="3"/>
      <c r="B52" s="68"/>
      <c r="C52" s="27"/>
      <c r="D52" s="27"/>
      <c r="E52" s="27"/>
      <c r="F52" s="27"/>
      <c r="G52" s="27"/>
    </row>
    <row r="53" spans="1:7" s="24" customFormat="1" ht="12.75" customHeight="1">
      <c r="A53" s="134" t="s">
        <v>142</v>
      </c>
    </row>
    <row r="54" spans="1:7" ht="12" customHeight="1">
      <c r="D54" s="3"/>
    </row>
    <row r="55" spans="1:7" ht="12" customHeight="1">
      <c r="D55" s="3"/>
    </row>
    <row r="56" spans="1:7" ht="12" customHeight="1">
      <c r="D56" s="3"/>
    </row>
    <row r="57" spans="1:7" ht="12" customHeight="1">
      <c r="D57" s="3"/>
    </row>
    <row r="58" spans="1:7" ht="12" customHeight="1">
      <c r="D58" s="3"/>
    </row>
    <row r="59" spans="1:7" ht="12" customHeight="1">
      <c r="D59" s="3"/>
    </row>
    <row r="60" spans="1:7" ht="12" customHeight="1">
      <c r="D60" s="3"/>
    </row>
    <row r="61" spans="1:7" ht="12" customHeight="1">
      <c r="D61" s="3"/>
    </row>
    <row r="62" spans="1:7" ht="12" customHeight="1">
      <c r="D62" s="3"/>
    </row>
    <row r="63" spans="1:7" ht="12" customHeight="1">
      <c r="D63" s="3"/>
    </row>
    <row r="64" spans="1:7" ht="12" customHeight="1">
      <c r="D64" s="3"/>
    </row>
    <row r="65" spans="4:4" ht="12" customHeight="1">
      <c r="D65" s="3"/>
    </row>
    <row r="66" spans="4:4" ht="12" customHeight="1">
      <c r="D66" s="3"/>
    </row>
    <row r="67" spans="4:4" ht="12" customHeight="1">
      <c r="D67" s="3"/>
    </row>
    <row r="68" spans="4:4" ht="12" customHeight="1">
      <c r="D68" s="3"/>
    </row>
    <row r="69" spans="4:4" ht="12" customHeight="1">
      <c r="D69" s="3"/>
    </row>
    <row r="70" spans="4:4" ht="12" customHeight="1">
      <c r="D70" s="3"/>
    </row>
    <row r="71" spans="4:4">
      <c r="D71" s="3"/>
    </row>
  </sheetData>
  <mergeCells count="19">
    <mergeCell ref="A47:B48"/>
    <mergeCell ref="A50:B50"/>
    <mergeCell ref="A51:B51"/>
    <mergeCell ref="F18:F19"/>
    <mergeCell ref="A32:B34"/>
    <mergeCell ref="C32:G32"/>
    <mergeCell ref="C33:D33"/>
    <mergeCell ref="E33:F33"/>
    <mergeCell ref="G33:G34"/>
    <mergeCell ref="D47:G47"/>
    <mergeCell ref="H18:I18"/>
    <mergeCell ref="H32:H34"/>
    <mergeCell ref="A4:B5"/>
    <mergeCell ref="C4:C5"/>
    <mergeCell ref="D4:D5"/>
    <mergeCell ref="E4:E5"/>
    <mergeCell ref="A18:B19"/>
    <mergeCell ref="C18:C19"/>
    <mergeCell ref="E18:E19"/>
  </mergeCells>
  <phoneticPr fontId="3"/>
  <printOptions horizontalCentered="1"/>
  <pageMargins left="0.78740157480314965" right="0.78740157480314965" top="0.78740157480314965" bottom="0.59055118110236227" header="0.59055118110236227" footer="0.39370078740157483"/>
  <pageSetup paperSize="9" scale="95" fitToHeight="0" orientation="portrait" r:id="rId1"/>
  <headerFooter differentOddEven="1" scaleWithDoc="0">
    <oddHeader>&amp;R&amp;"ＭＳ 明朝,標準"&amp;9第&amp;"Times New Roman,標準"11&amp;"ＭＳ 明朝,標準"章　運輸・通信</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0"/>
  <sheetViews>
    <sheetView showGridLines="0" view="pageLayout" zoomScaleNormal="100" zoomScaleSheetLayoutView="100" workbookViewId="0">
      <selection activeCell="A44" sqref="A44:XFD49"/>
    </sheetView>
  </sheetViews>
  <sheetFormatPr defaultColWidth="6.25" defaultRowHeight="12"/>
  <cols>
    <col min="1" max="1" width="3.125" style="7" customWidth="1"/>
    <col min="2" max="2" width="24.125" style="7" customWidth="1"/>
    <col min="3" max="8" width="7.375" style="7" customWidth="1"/>
    <col min="9" max="11" width="6.375" style="7" customWidth="1"/>
    <col min="12" max="12" width="6.375" style="32" customWidth="1"/>
    <col min="13" max="13" width="1.125" style="7" customWidth="1"/>
    <col min="14" max="238" width="6.25" style="7"/>
    <col min="239" max="239" width="2.5" style="7" customWidth="1"/>
    <col min="240" max="240" width="16.875" style="7" customWidth="1"/>
    <col min="241" max="242" width="1.875" style="7" customWidth="1"/>
    <col min="243" max="252" width="6.875" style="7" customWidth="1"/>
    <col min="253" max="253" width="1.25" style="7" customWidth="1"/>
    <col min="254" max="254" width="1.375" style="7" customWidth="1"/>
    <col min="255" max="255" width="2.5" style="7" customWidth="1"/>
    <col min="256" max="256" width="16.875" style="7" customWidth="1"/>
    <col min="257" max="258" width="1.875" style="7" customWidth="1"/>
    <col min="259" max="268" width="6.875" style="7" customWidth="1"/>
    <col min="269" max="494" width="6.25" style="7"/>
    <col min="495" max="495" width="2.5" style="7" customWidth="1"/>
    <col min="496" max="496" width="16.875" style="7" customWidth="1"/>
    <col min="497" max="498" width="1.875" style="7" customWidth="1"/>
    <col min="499" max="508" width="6.875" style="7" customWidth="1"/>
    <col min="509" max="509" width="1.25" style="7" customWidth="1"/>
    <col min="510" max="510" width="1.375" style="7" customWidth="1"/>
    <col min="511" max="511" width="2.5" style="7" customWidth="1"/>
    <col min="512" max="512" width="16.875" style="7" customWidth="1"/>
    <col min="513" max="514" width="1.875" style="7" customWidth="1"/>
    <col min="515" max="524" width="6.875" style="7" customWidth="1"/>
    <col min="525" max="750" width="6.25" style="7"/>
    <col min="751" max="751" width="2.5" style="7" customWidth="1"/>
    <col min="752" max="752" width="16.875" style="7" customWidth="1"/>
    <col min="753" max="754" width="1.875" style="7" customWidth="1"/>
    <col min="755" max="764" width="6.875" style="7" customWidth="1"/>
    <col min="765" max="765" width="1.25" style="7" customWidth="1"/>
    <col min="766" max="766" width="1.375" style="7" customWidth="1"/>
    <col min="767" max="767" width="2.5" style="7" customWidth="1"/>
    <col min="768" max="768" width="16.875" style="7" customWidth="1"/>
    <col min="769" max="770" width="1.875" style="7" customWidth="1"/>
    <col min="771" max="780" width="6.875" style="7" customWidth="1"/>
    <col min="781" max="1006" width="6.25" style="7"/>
    <col min="1007" max="1007" width="2.5" style="7" customWidth="1"/>
    <col min="1008" max="1008" width="16.875" style="7" customWidth="1"/>
    <col min="1009" max="1010" width="1.875" style="7" customWidth="1"/>
    <col min="1011" max="1020" width="6.875" style="7" customWidth="1"/>
    <col min="1021" max="1021" width="1.25" style="7" customWidth="1"/>
    <col min="1022" max="1022" width="1.375" style="7" customWidth="1"/>
    <col min="1023" max="1023" width="2.5" style="7" customWidth="1"/>
    <col min="1024" max="1024" width="16.875" style="7" customWidth="1"/>
    <col min="1025" max="1026" width="1.875" style="7" customWidth="1"/>
    <col min="1027" max="1036" width="6.875" style="7" customWidth="1"/>
    <col min="1037" max="1262" width="6.25" style="7"/>
    <col min="1263" max="1263" width="2.5" style="7" customWidth="1"/>
    <col min="1264" max="1264" width="16.875" style="7" customWidth="1"/>
    <col min="1265" max="1266" width="1.875" style="7" customWidth="1"/>
    <col min="1267" max="1276" width="6.875" style="7" customWidth="1"/>
    <col min="1277" max="1277" width="1.25" style="7" customWidth="1"/>
    <col min="1278" max="1278" width="1.375" style="7" customWidth="1"/>
    <col min="1279" max="1279" width="2.5" style="7" customWidth="1"/>
    <col min="1280" max="1280" width="16.875" style="7" customWidth="1"/>
    <col min="1281" max="1282" width="1.875" style="7" customWidth="1"/>
    <col min="1283" max="1292" width="6.875" style="7" customWidth="1"/>
    <col min="1293" max="1518" width="6.25" style="7"/>
    <col min="1519" max="1519" width="2.5" style="7" customWidth="1"/>
    <col min="1520" max="1520" width="16.875" style="7" customWidth="1"/>
    <col min="1521" max="1522" width="1.875" style="7" customWidth="1"/>
    <col min="1523" max="1532" width="6.875" style="7" customWidth="1"/>
    <col min="1533" max="1533" width="1.25" style="7" customWidth="1"/>
    <col min="1534" max="1534" width="1.375" style="7" customWidth="1"/>
    <col min="1535" max="1535" width="2.5" style="7" customWidth="1"/>
    <col min="1536" max="1536" width="16.875" style="7" customWidth="1"/>
    <col min="1537" max="1538" width="1.875" style="7" customWidth="1"/>
    <col min="1539" max="1548" width="6.875" style="7" customWidth="1"/>
    <col min="1549" max="1774" width="6.25" style="7"/>
    <col min="1775" max="1775" width="2.5" style="7" customWidth="1"/>
    <col min="1776" max="1776" width="16.875" style="7" customWidth="1"/>
    <col min="1777" max="1778" width="1.875" style="7" customWidth="1"/>
    <col min="1779" max="1788" width="6.875" style="7" customWidth="1"/>
    <col min="1789" max="1789" width="1.25" style="7" customWidth="1"/>
    <col min="1790" max="1790" width="1.375" style="7" customWidth="1"/>
    <col min="1791" max="1791" width="2.5" style="7" customWidth="1"/>
    <col min="1792" max="1792" width="16.875" style="7" customWidth="1"/>
    <col min="1793" max="1794" width="1.875" style="7" customWidth="1"/>
    <col min="1795" max="1804" width="6.875" style="7" customWidth="1"/>
    <col min="1805" max="2030" width="6.25" style="7"/>
    <col min="2031" max="2031" width="2.5" style="7" customWidth="1"/>
    <col min="2032" max="2032" width="16.875" style="7" customWidth="1"/>
    <col min="2033" max="2034" width="1.875" style="7" customWidth="1"/>
    <col min="2035" max="2044" width="6.875" style="7" customWidth="1"/>
    <col min="2045" max="2045" width="1.25" style="7" customWidth="1"/>
    <col min="2046" max="2046" width="1.375" style="7" customWidth="1"/>
    <col min="2047" max="2047" width="2.5" style="7" customWidth="1"/>
    <col min="2048" max="2048" width="16.875" style="7" customWidth="1"/>
    <col min="2049" max="2050" width="1.875" style="7" customWidth="1"/>
    <col min="2051" max="2060" width="6.875" style="7" customWidth="1"/>
    <col min="2061" max="2286" width="6.25" style="7"/>
    <col min="2287" max="2287" width="2.5" style="7" customWidth="1"/>
    <col min="2288" max="2288" width="16.875" style="7" customWidth="1"/>
    <col min="2289" max="2290" width="1.875" style="7" customWidth="1"/>
    <col min="2291" max="2300" width="6.875" style="7" customWidth="1"/>
    <col min="2301" max="2301" width="1.25" style="7" customWidth="1"/>
    <col min="2302" max="2302" width="1.375" style="7" customWidth="1"/>
    <col min="2303" max="2303" width="2.5" style="7" customWidth="1"/>
    <col min="2304" max="2304" width="16.875" style="7" customWidth="1"/>
    <col min="2305" max="2306" width="1.875" style="7" customWidth="1"/>
    <col min="2307" max="2316" width="6.875" style="7" customWidth="1"/>
    <col min="2317" max="2542" width="6.25" style="7"/>
    <col min="2543" max="2543" width="2.5" style="7" customWidth="1"/>
    <col min="2544" max="2544" width="16.875" style="7" customWidth="1"/>
    <col min="2545" max="2546" width="1.875" style="7" customWidth="1"/>
    <col min="2547" max="2556" width="6.875" style="7" customWidth="1"/>
    <col min="2557" max="2557" width="1.25" style="7" customWidth="1"/>
    <col min="2558" max="2558" width="1.375" style="7" customWidth="1"/>
    <col min="2559" max="2559" width="2.5" style="7" customWidth="1"/>
    <col min="2560" max="2560" width="16.875" style="7" customWidth="1"/>
    <col min="2561" max="2562" width="1.875" style="7" customWidth="1"/>
    <col min="2563" max="2572" width="6.875" style="7" customWidth="1"/>
    <col min="2573" max="2798" width="6.25" style="7"/>
    <col min="2799" max="2799" width="2.5" style="7" customWidth="1"/>
    <col min="2800" max="2800" width="16.875" style="7" customWidth="1"/>
    <col min="2801" max="2802" width="1.875" style="7" customWidth="1"/>
    <col min="2803" max="2812" width="6.875" style="7" customWidth="1"/>
    <col min="2813" max="2813" width="1.25" style="7" customWidth="1"/>
    <col min="2814" max="2814" width="1.375" style="7" customWidth="1"/>
    <col min="2815" max="2815" width="2.5" style="7" customWidth="1"/>
    <col min="2816" max="2816" width="16.875" style="7" customWidth="1"/>
    <col min="2817" max="2818" width="1.875" style="7" customWidth="1"/>
    <col min="2819" max="2828" width="6.875" style="7" customWidth="1"/>
    <col min="2829" max="3054" width="6.25" style="7"/>
    <col min="3055" max="3055" width="2.5" style="7" customWidth="1"/>
    <col min="3056" max="3056" width="16.875" style="7" customWidth="1"/>
    <col min="3057" max="3058" width="1.875" style="7" customWidth="1"/>
    <col min="3059" max="3068" width="6.875" style="7" customWidth="1"/>
    <col min="3069" max="3069" width="1.25" style="7" customWidth="1"/>
    <col min="3070" max="3070" width="1.375" style="7" customWidth="1"/>
    <col min="3071" max="3071" width="2.5" style="7" customWidth="1"/>
    <col min="3072" max="3072" width="16.875" style="7" customWidth="1"/>
    <col min="3073" max="3074" width="1.875" style="7" customWidth="1"/>
    <col min="3075" max="3084" width="6.875" style="7" customWidth="1"/>
    <col min="3085" max="3310" width="6.25" style="7"/>
    <col min="3311" max="3311" width="2.5" style="7" customWidth="1"/>
    <col min="3312" max="3312" width="16.875" style="7" customWidth="1"/>
    <col min="3313" max="3314" width="1.875" style="7" customWidth="1"/>
    <col min="3315" max="3324" width="6.875" style="7" customWidth="1"/>
    <col min="3325" max="3325" width="1.25" style="7" customWidth="1"/>
    <col min="3326" max="3326" width="1.375" style="7" customWidth="1"/>
    <col min="3327" max="3327" width="2.5" style="7" customWidth="1"/>
    <col min="3328" max="3328" width="16.875" style="7" customWidth="1"/>
    <col min="3329" max="3330" width="1.875" style="7" customWidth="1"/>
    <col min="3331" max="3340" width="6.875" style="7" customWidth="1"/>
    <col min="3341" max="3566" width="6.25" style="7"/>
    <col min="3567" max="3567" width="2.5" style="7" customWidth="1"/>
    <col min="3568" max="3568" width="16.875" style="7" customWidth="1"/>
    <col min="3569" max="3570" width="1.875" style="7" customWidth="1"/>
    <col min="3571" max="3580" width="6.875" style="7" customWidth="1"/>
    <col min="3581" max="3581" width="1.25" style="7" customWidth="1"/>
    <col min="3582" max="3582" width="1.375" style="7" customWidth="1"/>
    <col min="3583" max="3583" width="2.5" style="7" customWidth="1"/>
    <col min="3584" max="3584" width="16.875" style="7" customWidth="1"/>
    <col min="3585" max="3586" width="1.875" style="7" customWidth="1"/>
    <col min="3587" max="3596" width="6.875" style="7" customWidth="1"/>
    <col min="3597" max="3822" width="6.25" style="7"/>
    <col min="3823" max="3823" width="2.5" style="7" customWidth="1"/>
    <col min="3824" max="3824" width="16.875" style="7" customWidth="1"/>
    <col min="3825" max="3826" width="1.875" style="7" customWidth="1"/>
    <col min="3827" max="3836" width="6.875" style="7" customWidth="1"/>
    <col min="3837" max="3837" width="1.25" style="7" customWidth="1"/>
    <col min="3838" max="3838" width="1.375" style="7" customWidth="1"/>
    <col min="3839" max="3839" width="2.5" style="7" customWidth="1"/>
    <col min="3840" max="3840" width="16.875" style="7" customWidth="1"/>
    <col min="3841" max="3842" width="1.875" style="7" customWidth="1"/>
    <col min="3843" max="3852" width="6.875" style="7" customWidth="1"/>
    <col min="3853" max="4078" width="6.25" style="7"/>
    <col min="4079" max="4079" width="2.5" style="7" customWidth="1"/>
    <col min="4080" max="4080" width="16.875" style="7" customWidth="1"/>
    <col min="4081" max="4082" width="1.875" style="7" customWidth="1"/>
    <col min="4083" max="4092" width="6.875" style="7" customWidth="1"/>
    <col min="4093" max="4093" width="1.25" style="7" customWidth="1"/>
    <col min="4094" max="4094" width="1.375" style="7" customWidth="1"/>
    <col min="4095" max="4095" width="2.5" style="7" customWidth="1"/>
    <col min="4096" max="4096" width="16.875" style="7" customWidth="1"/>
    <col min="4097" max="4098" width="1.875" style="7" customWidth="1"/>
    <col min="4099" max="4108" width="6.875" style="7" customWidth="1"/>
    <col min="4109" max="4334" width="6.25" style="7"/>
    <col min="4335" max="4335" width="2.5" style="7" customWidth="1"/>
    <col min="4336" max="4336" width="16.875" style="7" customWidth="1"/>
    <col min="4337" max="4338" width="1.875" style="7" customWidth="1"/>
    <col min="4339" max="4348" width="6.875" style="7" customWidth="1"/>
    <col min="4349" max="4349" width="1.25" style="7" customWidth="1"/>
    <col min="4350" max="4350" width="1.375" style="7" customWidth="1"/>
    <col min="4351" max="4351" width="2.5" style="7" customWidth="1"/>
    <col min="4352" max="4352" width="16.875" style="7" customWidth="1"/>
    <col min="4353" max="4354" width="1.875" style="7" customWidth="1"/>
    <col min="4355" max="4364" width="6.875" style="7" customWidth="1"/>
    <col min="4365" max="4590" width="6.25" style="7"/>
    <col min="4591" max="4591" width="2.5" style="7" customWidth="1"/>
    <col min="4592" max="4592" width="16.875" style="7" customWidth="1"/>
    <col min="4593" max="4594" width="1.875" style="7" customWidth="1"/>
    <col min="4595" max="4604" width="6.875" style="7" customWidth="1"/>
    <col min="4605" max="4605" width="1.25" style="7" customWidth="1"/>
    <col min="4606" max="4606" width="1.375" style="7" customWidth="1"/>
    <col min="4607" max="4607" width="2.5" style="7" customWidth="1"/>
    <col min="4608" max="4608" width="16.875" style="7" customWidth="1"/>
    <col min="4609" max="4610" width="1.875" style="7" customWidth="1"/>
    <col min="4611" max="4620" width="6.875" style="7" customWidth="1"/>
    <col min="4621" max="4846" width="6.25" style="7"/>
    <col min="4847" max="4847" width="2.5" style="7" customWidth="1"/>
    <col min="4848" max="4848" width="16.875" style="7" customWidth="1"/>
    <col min="4849" max="4850" width="1.875" style="7" customWidth="1"/>
    <col min="4851" max="4860" width="6.875" style="7" customWidth="1"/>
    <col min="4861" max="4861" width="1.25" style="7" customWidth="1"/>
    <col min="4862" max="4862" width="1.375" style="7" customWidth="1"/>
    <col min="4863" max="4863" width="2.5" style="7" customWidth="1"/>
    <col min="4864" max="4864" width="16.875" style="7" customWidth="1"/>
    <col min="4865" max="4866" width="1.875" style="7" customWidth="1"/>
    <col min="4867" max="4876" width="6.875" style="7" customWidth="1"/>
    <col min="4877" max="5102" width="6.25" style="7"/>
    <col min="5103" max="5103" width="2.5" style="7" customWidth="1"/>
    <col min="5104" max="5104" width="16.875" style="7" customWidth="1"/>
    <col min="5105" max="5106" width="1.875" style="7" customWidth="1"/>
    <col min="5107" max="5116" width="6.875" style="7" customWidth="1"/>
    <col min="5117" max="5117" width="1.25" style="7" customWidth="1"/>
    <col min="5118" max="5118" width="1.375" style="7" customWidth="1"/>
    <col min="5119" max="5119" width="2.5" style="7" customWidth="1"/>
    <col min="5120" max="5120" width="16.875" style="7" customWidth="1"/>
    <col min="5121" max="5122" width="1.875" style="7" customWidth="1"/>
    <col min="5123" max="5132" width="6.875" style="7" customWidth="1"/>
    <col min="5133" max="5358" width="6.25" style="7"/>
    <col min="5359" max="5359" width="2.5" style="7" customWidth="1"/>
    <col min="5360" max="5360" width="16.875" style="7" customWidth="1"/>
    <col min="5361" max="5362" width="1.875" style="7" customWidth="1"/>
    <col min="5363" max="5372" width="6.875" style="7" customWidth="1"/>
    <col min="5373" max="5373" width="1.25" style="7" customWidth="1"/>
    <col min="5374" max="5374" width="1.375" style="7" customWidth="1"/>
    <col min="5375" max="5375" width="2.5" style="7" customWidth="1"/>
    <col min="5376" max="5376" width="16.875" style="7" customWidth="1"/>
    <col min="5377" max="5378" width="1.875" style="7" customWidth="1"/>
    <col min="5379" max="5388" width="6.875" style="7" customWidth="1"/>
    <col min="5389" max="5614" width="6.25" style="7"/>
    <col min="5615" max="5615" width="2.5" style="7" customWidth="1"/>
    <col min="5616" max="5616" width="16.875" style="7" customWidth="1"/>
    <col min="5617" max="5618" width="1.875" style="7" customWidth="1"/>
    <col min="5619" max="5628" width="6.875" style="7" customWidth="1"/>
    <col min="5629" max="5629" width="1.25" style="7" customWidth="1"/>
    <col min="5630" max="5630" width="1.375" style="7" customWidth="1"/>
    <col min="5631" max="5631" width="2.5" style="7" customWidth="1"/>
    <col min="5632" max="5632" width="16.875" style="7" customWidth="1"/>
    <col min="5633" max="5634" width="1.875" style="7" customWidth="1"/>
    <col min="5635" max="5644" width="6.875" style="7" customWidth="1"/>
    <col min="5645" max="5870" width="6.25" style="7"/>
    <col min="5871" max="5871" width="2.5" style="7" customWidth="1"/>
    <col min="5872" max="5872" width="16.875" style="7" customWidth="1"/>
    <col min="5873" max="5874" width="1.875" style="7" customWidth="1"/>
    <col min="5875" max="5884" width="6.875" style="7" customWidth="1"/>
    <col min="5885" max="5885" width="1.25" style="7" customWidth="1"/>
    <col min="5886" max="5886" width="1.375" style="7" customWidth="1"/>
    <col min="5887" max="5887" width="2.5" style="7" customWidth="1"/>
    <col min="5888" max="5888" width="16.875" style="7" customWidth="1"/>
    <col min="5889" max="5890" width="1.875" style="7" customWidth="1"/>
    <col min="5891" max="5900" width="6.875" style="7" customWidth="1"/>
    <col min="5901" max="6126" width="6.25" style="7"/>
    <col min="6127" max="6127" width="2.5" style="7" customWidth="1"/>
    <col min="6128" max="6128" width="16.875" style="7" customWidth="1"/>
    <col min="6129" max="6130" width="1.875" style="7" customWidth="1"/>
    <col min="6131" max="6140" width="6.875" style="7" customWidth="1"/>
    <col min="6141" max="6141" width="1.25" style="7" customWidth="1"/>
    <col min="6142" max="6142" width="1.375" style="7" customWidth="1"/>
    <col min="6143" max="6143" width="2.5" style="7" customWidth="1"/>
    <col min="6144" max="6144" width="16.875" style="7" customWidth="1"/>
    <col min="6145" max="6146" width="1.875" style="7" customWidth="1"/>
    <col min="6147" max="6156" width="6.875" style="7" customWidth="1"/>
    <col min="6157" max="6382" width="6.25" style="7"/>
    <col min="6383" max="6383" width="2.5" style="7" customWidth="1"/>
    <col min="6384" max="6384" width="16.875" style="7" customWidth="1"/>
    <col min="6385" max="6386" width="1.875" style="7" customWidth="1"/>
    <col min="6387" max="6396" width="6.875" style="7" customWidth="1"/>
    <col min="6397" max="6397" width="1.25" style="7" customWidth="1"/>
    <col min="6398" max="6398" width="1.375" style="7" customWidth="1"/>
    <col min="6399" max="6399" width="2.5" style="7" customWidth="1"/>
    <col min="6400" max="6400" width="16.875" style="7" customWidth="1"/>
    <col min="6401" max="6402" width="1.875" style="7" customWidth="1"/>
    <col min="6403" max="6412" width="6.875" style="7" customWidth="1"/>
    <col min="6413" max="6638" width="6.25" style="7"/>
    <col min="6639" max="6639" width="2.5" style="7" customWidth="1"/>
    <col min="6640" max="6640" width="16.875" style="7" customWidth="1"/>
    <col min="6641" max="6642" width="1.875" style="7" customWidth="1"/>
    <col min="6643" max="6652" width="6.875" style="7" customWidth="1"/>
    <col min="6653" max="6653" width="1.25" style="7" customWidth="1"/>
    <col min="6654" max="6654" width="1.375" style="7" customWidth="1"/>
    <col min="6655" max="6655" width="2.5" style="7" customWidth="1"/>
    <col min="6656" max="6656" width="16.875" style="7" customWidth="1"/>
    <col min="6657" max="6658" width="1.875" style="7" customWidth="1"/>
    <col min="6659" max="6668" width="6.875" style="7" customWidth="1"/>
    <col min="6669" max="6894" width="6.25" style="7"/>
    <col min="6895" max="6895" width="2.5" style="7" customWidth="1"/>
    <col min="6896" max="6896" width="16.875" style="7" customWidth="1"/>
    <col min="6897" max="6898" width="1.875" style="7" customWidth="1"/>
    <col min="6899" max="6908" width="6.875" style="7" customWidth="1"/>
    <col min="6909" max="6909" width="1.25" style="7" customWidth="1"/>
    <col min="6910" max="6910" width="1.375" style="7" customWidth="1"/>
    <col min="6911" max="6911" width="2.5" style="7" customWidth="1"/>
    <col min="6912" max="6912" width="16.875" style="7" customWidth="1"/>
    <col min="6913" max="6914" width="1.875" style="7" customWidth="1"/>
    <col min="6915" max="6924" width="6.875" style="7" customWidth="1"/>
    <col min="6925" max="7150" width="6.25" style="7"/>
    <col min="7151" max="7151" width="2.5" style="7" customWidth="1"/>
    <col min="7152" max="7152" width="16.875" style="7" customWidth="1"/>
    <col min="7153" max="7154" width="1.875" style="7" customWidth="1"/>
    <col min="7155" max="7164" width="6.875" style="7" customWidth="1"/>
    <col min="7165" max="7165" width="1.25" style="7" customWidth="1"/>
    <col min="7166" max="7166" width="1.375" style="7" customWidth="1"/>
    <col min="7167" max="7167" width="2.5" style="7" customWidth="1"/>
    <col min="7168" max="7168" width="16.875" style="7" customWidth="1"/>
    <col min="7169" max="7170" width="1.875" style="7" customWidth="1"/>
    <col min="7171" max="7180" width="6.875" style="7" customWidth="1"/>
    <col min="7181" max="7406" width="6.25" style="7"/>
    <col min="7407" max="7407" width="2.5" style="7" customWidth="1"/>
    <col min="7408" max="7408" width="16.875" style="7" customWidth="1"/>
    <col min="7409" max="7410" width="1.875" style="7" customWidth="1"/>
    <col min="7411" max="7420" width="6.875" style="7" customWidth="1"/>
    <col min="7421" max="7421" width="1.25" style="7" customWidth="1"/>
    <col min="7422" max="7422" width="1.375" style="7" customWidth="1"/>
    <col min="7423" max="7423" width="2.5" style="7" customWidth="1"/>
    <col min="7424" max="7424" width="16.875" style="7" customWidth="1"/>
    <col min="7425" max="7426" width="1.875" style="7" customWidth="1"/>
    <col min="7427" max="7436" width="6.875" style="7" customWidth="1"/>
    <col min="7437" max="7662" width="6.25" style="7"/>
    <col min="7663" max="7663" width="2.5" style="7" customWidth="1"/>
    <col min="7664" max="7664" width="16.875" style="7" customWidth="1"/>
    <col min="7665" max="7666" width="1.875" style="7" customWidth="1"/>
    <col min="7667" max="7676" width="6.875" style="7" customWidth="1"/>
    <col min="7677" max="7677" width="1.25" style="7" customWidth="1"/>
    <col min="7678" max="7678" width="1.375" style="7" customWidth="1"/>
    <col min="7679" max="7679" width="2.5" style="7" customWidth="1"/>
    <col min="7680" max="7680" width="16.875" style="7" customWidth="1"/>
    <col min="7681" max="7682" width="1.875" style="7" customWidth="1"/>
    <col min="7683" max="7692" width="6.875" style="7" customWidth="1"/>
    <col min="7693" max="7918" width="6.25" style="7"/>
    <col min="7919" max="7919" width="2.5" style="7" customWidth="1"/>
    <col min="7920" max="7920" width="16.875" style="7" customWidth="1"/>
    <col min="7921" max="7922" width="1.875" style="7" customWidth="1"/>
    <col min="7923" max="7932" width="6.875" style="7" customWidth="1"/>
    <col min="7933" max="7933" width="1.25" style="7" customWidth="1"/>
    <col min="7934" max="7934" width="1.375" style="7" customWidth="1"/>
    <col min="7935" max="7935" width="2.5" style="7" customWidth="1"/>
    <col min="7936" max="7936" width="16.875" style="7" customWidth="1"/>
    <col min="7937" max="7938" width="1.875" style="7" customWidth="1"/>
    <col min="7939" max="7948" width="6.875" style="7" customWidth="1"/>
    <col min="7949" max="8174" width="6.25" style="7"/>
    <col min="8175" max="8175" width="2.5" style="7" customWidth="1"/>
    <col min="8176" max="8176" width="16.875" style="7" customWidth="1"/>
    <col min="8177" max="8178" width="1.875" style="7" customWidth="1"/>
    <col min="8179" max="8188" width="6.875" style="7" customWidth="1"/>
    <col min="8189" max="8189" width="1.25" style="7" customWidth="1"/>
    <col min="8190" max="8190" width="1.375" style="7" customWidth="1"/>
    <col min="8191" max="8191" width="2.5" style="7" customWidth="1"/>
    <col min="8192" max="8192" width="16.875" style="7" customWidth="1"/>
    <col min="8193" max="8194" width="1.875" style="7" customWidth="1"/>
    <col min="8195" max="8204" width="6.875" style="7" customWidth="1"/>
    <col min="8205" max="8430" width="6.25" style="7"/>
    <col min="8431" max="8431" width="2.5" style="7" customWidth="1"/>
    <col min="8432" max="8432" width="16.875" style="7" customWidth="1"/>
    <col min="8433" max="8434" width="1.875" style="7" customWidth="1"/>
    <col min="8435" max="8444" width="6.875" style="7" customWidth="1"/>
    <col min="8445" max="8445" width="1.25" style="7" customWidth="1"/>
    <col min="8446" max="8446" width="1.375" style="7" customWidth="1"/>
    <col min="8447" max="8447" width="2.5" style="7" customWidth="1"/>
    <col min="8448" max="8448" width="16.875" style="7" customWidth="1"/>
    <col min="8449" max="8450" width="1.875" style="7" customWidth="1"/>
    <col min="8451" max="8460" width="6.875" style="7" customWidth="1"/>
    <col min="8461" max="8686" width="6.25" style="7"/>
    <col min="8687" max="8687" width="2.5" style="7" customWidth="1"/>
    <col min="8688" max="8688" width="16.875" style="7" customWidth="1"/>
    <col min="8689" max="8690" width="1.875" style="7" customWidth="1"/>
    <col min="8691" max="8700" width="6.875" style="7" customWidth="1"/>
    <col min="8701" max="8701" width="1.25" style="7" customWidth="1"/>
    <col min="8702" max="8702" width="1.375" style="7" customWidth="1"/>
    <col min="8703" max="8703" width="2.5" style="7" customWidth="1"/>
    <col min="8704" max="8704" width="16.875" style="7" customWidth="1"/>
    <col min="8705" max="8706" width="1.875" style="7" customWidth="1"/>
    <col min="8707" max="8716" width="6.875" style="7" customWidth="1"/>
    <col min="8717" max="8942" width="6.25" style="7"/>
    <col min="8943" max="8943" width="2.5" style="7" customWidth="1"/>
    <col min="8944" max="8944" width="16.875" style="7" customWidth="1"/>
    <col min="8945" max="8946" width="1.875" style="7" customWidth="1"/>
    <col min="8947" max="8956" width="6.875" style="7" customWidth="1"/>
    <col min="8957" max="8957" width="1.25" style="7" customWidth="1"/>
    <col min="8958" max="8958" width="1.375" style="7" customWidth="1"/>
    <col min="8959" max="8959" width="2.5" style="7" customWidth="1"/>
    <col min="8960" max="8960" width="16.875" style="7" customWidth="1"/>
    <col min="8961" max="8962" width="1.875" style="7" customWidth="1"/>
    <col min="8963" max="8972" width="6.875" style="7" customWidth="1"/>
    <col min="8973" max="9198" width="6.25" style="7"/>
    <col min="9199" max="9199" width="2.5" style="7" customWidth="1"/>
    <col min="9200" max="9200" width="16.875" style="7" customWidth="1"/>
    <col min="9201" max="9202" width="1.875" style="7" customWidth="1"/>
    <col min="9203" max="9212" width="6.875" style="7" customWidth="1"/>
    <col min="9213" max="9213" width="1.25" style="7" customWidth="1"/>
    <col min="9214" max="9214" width="1.375" style="7" customWidth="1"/>
    <col min="9215" max="9215" width="2.5" style="7" customWidth="1"/>
    <col min="9216" max="9216" width="16.875" style="7" customWidth="1"/>
    <col min="9217" max="9218" width="1.875" style="7" customWidth="1"/>
    <col min="9219" max="9228" width="6.875" style="7" customWidth="1"/>
    <col min="9229" max="9454" width="6.25" style="7"/>
    <col min="9455" max="9455" width="2.5" style="7" customWidth="1"/>
    <col min="9456" max="9456" width="16.875" style="7" customWidth="1"/>
    <col min="9457" max="9458" width="1.875" style="7" customWidth="1"/>
    <col min="9459" max="9468" width="6.875" style="7" customWidth="1"/>
    <col min="9469" max="9469" width="1.25" style="7" customWidth="1"/>
    <col min="9470" max="9470" width="1.375" style="7" customWidth="1"/>
    <col min="9471" max="9471" width="2.5" style="7" customWidth="1"/>
    <col min="9472" max="9472" width="16.875" style="7" customWidth="1"/>
    <col min="9473" max="9474" width="1.875" style="7" customWidth="1"/>
    <col min="9475" max="9484" width="6.875" style="7" customWidth="1"/>
    <col min="9485" max="9710" width="6.25" style="7"/>
    <col min="9711" max="9711" width="2.5" style="7" customWidth="1"/>
    <col min="9712" max="9712" width="16.875" style="7" customWidth="1"/>
    <col min="9713" max="9714" width="1.875" style="7" customWidth="1"/>
    <col min="9715" max="9724" width="6.875" style="7" customWidth="1"/>
    <col min="9725" max="9725" width="1.25" style="7" customWidth="1"/>
    <col min="9726" max="9726" width="1.375" style="7" customWidth="1"/>
    <col min="9727" max="9727" width="2.5" style="7" customWidth="1"/>
    <col min="9728" max="9728" width="16.875" style="7" customWidth="1"/>
    <col min="9729" max="9730" width="1.875" style="7" customWidth="1"/>
    <col min="9731" max="9740" width="6.875" style="7" customWidth="1"/>
    <col min="9741" max="9966" width="6.25" style="7"/>
    <col min="9967" max="9967" width="2.5" style="7" customWidth="1"/>
    <col min="9968" max="9968" width="16.875" style="7" customWidth="1"/>
    <col min="9969" max="9970" width="1.875" style="7" customWidth="1"/>
    <col min="9971" max="9980" width="6.875" style="7" customWidth="1"/>
    <col min="9981" max="9981" width="1.25" style="7" customWidth="1"/>
    <col min="9982" max="9982" width="1.375" style="7" customWidth="1"/>
    <col min="9983" max="9983" width="2.5" style="7" customWidth="1"/>
    <col min="9984" max="9984" width="16.875" style="7" customWidth="1"/>
    <col min="9985" max="9986" width="1.875" style="7" customWidth="1"/>
    <col min="9987" max="9996" width="6.875" style="7" customWidth="1"/>
    <col min="9997" max="10222" width="6.25" style="7"/>
    <col min="10223" max="10223" width="2.5" style="7" customWidth="1"/>
    <col min="10224" max="10224" width="16.875" style="7" customWidth="1"/>
    <col min="10225" max="10226" width="1.875" style="7" customWidth="1"/>
    <col min="10227" max="10236" width="6.875" style="7" customWidth="1"/>
    <col min="10237" max="10237" width="1.25" style="7" customWidth="1"/>
    <col min="10238" max="10238" width="1.375" style="7" customWidth="1"/>
    <col min="10239" max="10239" width="2.5" style="7" customWidth="1"/>
    <col min="10240" max="10240" width="16.875" style="7" customWidth="1"/>
    <col min="10241" max="10242" width="1.875" style="7" customWidth="1"/>
    <col min="10243" max="10252" width="6.875" style="7" customWidth="1"/>
    <col min="10253" max="10478" width="6.25" style="7"/>
    <col min="10479" max="10479" width="2.5" style="7" customWidth="1"/>
    <col min="10480" max="10480" width="16.875" style="7" customWidth="1"/>
    <col min="10481" max="10482" width="1.875" style="7" customWidth="1"/>
    <col min="10483" max="10492" width="6.875" style="7" customWidth="1"/>
    <col min="10493" max="10493" width="1.25" style="7" customWidth="1"/>
    <col min="10494" max="10494" width="1.375" style="7" customWidth="1"/>
    <col min="10495" max="10495" width="2.5" style="7" customWidth="1"/>
    <col min="10496" max="10496" width="16.875" style="7" customWidth="1"/>
    <col min="10497" max="10498" width="1.875" style="7" customWidth="1"/>
    <col min="10499" max="10508" width="6.875" style="7" customWidth="1"/>
    <col min="10509" max="10734" width="6.25" style="7"/>
    <col min="10735" max="10735" width="2.5" style="7" customWidth="1"/>
    <col min="10736" max="10736" width="16.875" style="7" customWidth="1"/>
    <col min="10737" max="10738" width="1.875" style="7" customWidth="1"/>
    <col min="10739" max="10748" width="6.875" style="7" customWidth="1"/>
    <col min="10749" max="10749" width="1.25" style="7" customWidth="1"/>
    <col min="10750" max="10750" width="1.375" style="7" customWidth="1"/>
    <col min="10751" max="10751" width="2.5" style="7" customWidth="1"/>
    <col min="10752" max="10752" width="16.875" style="7" customWidth="1"/>
    <col min="10753" max="10754" width="1.875" style="7" customWidth="1"/>
    <col min="10755" max="10764" width="6.875" style="7" customWidth="1"/>
    <col min="10765" max="10990" width="6.25" style="7"/>
    <col min="10991" max="10991" width="2.5" style="7" customWidth="1"/>
    <col min="10992" max="10992" width="16.875" style="7" customWidth="1"/>
    <col min="10993" max="10994" width="1.875" style="7" customWidth="1"/>
    <col min="10995" max="11004" width="6.875" style="7" customWidth="1"/>
    <col min="11005" max="11005" width="1.25" style="7" customWidth="1"/>
    <col min="11006" max="11006" width="1.375" style="7" customWidth="1"/>
    <col min="11007" max="11007" width="2.5" style="7" customWidth="1"/>
    <col min="11008" max="11008" width="16.875" style="7" customWidth="1"/>
    <col min="11009" max="11010" width="1.875" style="7" customWidth="1"/>
    <col min="11011" max="11020" width="6.875" style="7" customWidth="1"/>
    <col min="11021" max="11246" width="6.25" style="7"/>
    <col min="11247" max="11247" width="2.5" style="7" customWidth="1"/>
    <col min="11248" max="11248" width="16.875" style="7" customWidth="1"/>
    <col min="11249" max="11250" width="1.875" style="7" customWidth="1"/>
    <col min="11251" max="11260" width="6.875" style="7" customWidth="1"/>
    <col min="11261" max="11261" width="1.25" style="7" customWidth="1"/>
    <col min="11262" max="11262" width="1.375" style="7" customWidth="1"/>
    <col min="11263" max="11263" width="2.5" style="7" customWidth="1"/>
    <col min="11264" max="11264" width="16.875" style="7" customWidth="1"/>
    <col min="11265" max="11266" width="1.875" style="7" customWidth="1"/>
    <col min="11267" max="11276" width="6.875" style="7" customWidth="1"/>
    <col min="11277" max="11502" width="6.25" style="7"/>
    <col min="11503" max="11503" width="2.5" style="7" customWidth="1"/>
    <col min="11504" max="11504" width="16.875" style="7" customWidth="1"/>
    <col min="11505" max="11506" width="1.875" style="7" customWidth="1"/>
    <col min="11507" max="11516" width="6.875" style="7" customWidth="1"/>
    <col min="11517" max="11517" width="1.25" style="7" customWidth="1"/>
    <col min="11518" max="11518" width="1.375" style="7" customWidth="1"/>
    <col min="11519" max="11519" width="2.5" style="7" customWidth="1"/>
    <col min="11520" max="11520" width="16.875" style="7" customWidth="1"/>
    <col min="11521" max="11522" width="1.875" style="7" customWidth="1"/>
    <col min="11523" max="11532" width="6.875" style="7" customWidth="1"/>
    <col min="11533" max="11758" width="6.25" style="7"/>
    <col min="11759" max="11759" width="2.5" style="7" customWidth="1"/>
    <col min="11760" max="11760" width="16.875" style="7" customWidth="1"/>
    <col min="11761" max="11762" width="1.875" style="7" customWidth="1"/>
    <col min="11763" max="11772" width="6.875" style="7" customWidth="1"/>
    <col min="11773" max="11773" width="1.25" style="7" customWidth="1"/>
    <col min="11774" max="11774" width="1.375" style="7" customWidth="1"/>
    <col min="11775" max="11775" width="2.5" style="7" customWidth="1"/>
    <col min="11776" max="11776" width="16.875" style="7" customWidth="1"/>
    <col min="11777" max="11778" width="1.875" style="7" customWidth="1"/>
    <col min="11779" max="11788" width="6.875" style="7" customWidth="1"/>
    <col min="11789" max="12014" width="6.25" style="7"/>
    <col min="12015" max="12015" width="2.5" style="7" customWidth="1"/>
    <col min="12016" max="12016" width="16.875" style="7" customWidth="1"/>
    <col min="12017" max="12018" width="1.875" style="7" customWidth="1"/>
    <col min="12019" max="12028" width="6.875" style="7" customWidth="1"/>
    <col min="12029" max="12029" width="1.25" style="7" customWidth="1"/>
    <col min="12030" max="12030" width="1.375" style="7" customWidth="1"/>
    <col min="12031" max="12031" width="2.5" style="7" customWidth="1"/>
    <col min="12032" max="12032" width="16.875" style="7" customWidth="1"/>
    <col min="12033" max="12034" width="1.875" style="7" customWidth="1"/>
    <col min="12035" max="12044" width="6.875" style="7" customWidth="1"/>
    <col min="12045" max="12270" width="6.25" style="7"/>
    <col min="12271" max="12271" width="2.5" style="7" customWidth="1"/>
    <col min="12272" max="12272" width="16.875" style="7" customWidth="1"/>
    <col min="12273" max="12274" width="1.875" style="7" customWidth="1"/>
    <col min="12275" max="12284" width="6.875" style="7" customWidth="1"/>
    <col min="12285" max="12285" width="1.25" style="7" customWidth="1"/>
    <col min="12286" max="12286" width="1.375" style="7" customWidth="1"/>
    <col min="12287" max="12287" width="2.5" style="7" customWidth="1"/>
    <col min="12288" max="12288" width="16.875" style="7" customWidth="1"/>
    <col min="12289" max="12290" width="1.875" style="7" customWidth="1"/>
    <col min="12291" max="12300" width="6.875" style="7" customWidth="1"/>
    <col min="12301" max="12526" width="6.25" style="7"/>
    <col min="12527" max="12527" width="2.5" style="7" customWidth="1"/>
    <col min="12528" max="12528" width="16.875" style="7" customWidth="1"/>
    <col min="12529" max="12530" width="1.875" style="7" customWidth="1"/>
    <col min="12531" max="12540" width="6.875" style="7" customWidth="1"/>
    <col min="12541" max="12541" width="1.25" style="7" customWidth="1"/>
    <col min="12542" max="12542" width="1.375" style="7" customWidth="1"/>
    <col min="12543" max="12543" width="2.5" style="7" customWidth="1"/>
    <col min="12544" max="12544" width="16.875" style="7" customWidth="1"/>
    <col min="12545" max="12546" width="1.875" style="7" customWidth="1"/>
    <col min="12547" max="12556" width="6.875" style="7" customWidth="1"/>
    <col min="12557" max="12782" width="6.25" style="7"/>
    <col min="12783" max="12783" width="2.5" style="7" customWidth="1"/>
    <col min="12784" max="12784" width="16.875" style="7" customWidth="1"/>
    <col min="12785" max="12786" width="1.875" style="7" customWidth="1"/>
    <col min="12787" max="12796" width="6.875" style="7" customWidth="1"/>
    <col min="12797" max="12797" width="1.25" style="7" customWidth="1"/>
    <col min="12798" max="12798" width="1.375" style="7" customWidth="1"/>
    <col min="12799" max="12799" width="2.5" style="7" customWidth="1"/>
    <col min="12800" max="12800" width="16.875" style="7" customWidth="1"/>
    <col min="12801" max="12802" width="1.875" style="7" customWidth="1"/>
    <col min="12803" max="12812" width="6.875" style="7" customWidth="1"/>
    <col min="12813" max="13038" width="6.25" style="7"/>
    <col min="13039" max="13039" width="2.5" style="7" customWidth="1"/>
    <col min="13040" max="13040" width="16.875" style="7" customWidth="1"/>
    <col min="13041" max="13042" width="1.875" style="7" customWidth="1"/>
    <col min="13043" max="13052" width="6.875" style="7" customWidth="1"/>
    <col min="13053" max="13053" width="1.25" style="7" customWidth="1"/>
    <col min="13054" max="13054" width="1.375" style="7" customWidth="1"/>
    <col min="13055" max="13055" width="2.5" style="7" customWidth="1"/>
    <col min="13056" max="13056" width="16.875" style="7" customWidth="1"/>
    <col min="13057" max="13058" width="1.875" style="7" customWidth="1"/>
    <col min="13059" max="13068" width="6.875" style="7" customWidth="1"/>
    <col min="13069" max="13294" width="6.25" style="7"/>
    <col min="13295" max="13295" width="2.5" style="7" customWidth="1"/>
    <col min="13296" max="13296" width="16.875" style="7" customWidth="1"/>
    <col min="13297" max="13298" width="1.875" style="7" customWidth="1"/>
    <col min="13299" max="13308" width="6.875" style="7" customWidth="1"/>
    <col min="13309" max="13309" width="1.25" style="7" customWidth="1"/>
    <col min="13310" max="13310" width="1.375" style="7" customWidth="1"/>
    <col min="13311" max="13311" width="2.5" style="7" customWidth="1"/>
    <col min="13312" max="13312" width="16.875" style="7" customWidth="1"/>
    <col min="13313" max="13314" width="1.875" style="7" customWidth="1"/>
    <col min="13315" max="13324" width="6.875" style="7" customWidth="1"/>
    <col min="13325" max="13550" width="6.25" style="7"/>
    <col min="13551" max="13551" width="2.5" style="7" customWidth="1"/>
    <col min="13552" max="13552" width="16.875" style="7" customWidth="1"/>
    <col min="13553" max="13554" width="1.875" style="7" customWidth="1"/>
    <col min="13555" max="13564" width="6.875" style="7" customWidth="1"/>
    <col min="13565" max="13565" width="1.25" style="7" customWidth="1"/>
    <col min="13566" max="13566" width="1.375" style="7" customWidth="1"/>
    <col min="13567" max="13567" width="2.5" style="7" customWidth="1"/>
    <col min="13568" max="13568" width="16.875" style="7" customWidth="1"/>
    <col min="13569" max="13570" width="1.875" style="7" customWidth="1"/>
    <col min="13571" max="13580" width="6.875" style="7" customWidth="1"/>
    <col min="13581" max="13806" width="6.25" style="7"/>
    <col min="13807" max="13807" width="2.5" style="7" customWidth="1"/>
    <col min="13808" max="13808" width="16.875" style="7" customWidth="1"/>
    <col min="13809" max="13810" width="1.875" style="7" customWidth="1"/>
    <col min="13811" max="13820" width="6.875" style="7" customWidth="1"/>
    <col min="13821" max="13821" width="1.25" style="7" customWidth="1"/>
    <col min="13822" max="13822" width="1.375" style="7" customWidth="1"/>
    <col min="13823" max="13823" width="2.5" style="7" customWidth="1"/>
    <col min="13824" max="13824" width="16.875" style="7" customWidth="1"/>
    <col min="13825" max="13826" width="1.875" style="7" customWidth="1"/>
    <col min="13827" max="13836" width="6.875" style="7" customWidth="1"/>
    <col min="13837" max="14062" width="6.25" style="7"/>
    <col min="14063" max="14063" width="2.5" style="7" customWidth="1"/>
    <col min="14064" max="14064" width="16.875" style="7" customWidth="1"/>
    <col min="14065" max="14066" width="1.875" style="7" customWidth="1"/>
    <col min="14067" max="14076" width="6.875" style="7" customWidth="1"/>
    <col min="14077" max="14077" width="1.25" style="7" customWidth="1"/>
    <col min="14078" max="14078" width="1.375" style="7" customWidth="1"/>
    <col min="14079" max="14079" width="2.5" style="7" customWidth="1"/>
    <col min="14080" max="14080" width="16.875" style="7" customWidth="1"/>
    <col min="14081" max="14082" width="1.875" style="7" customWidth="1"/>
    <col min="14083" max="14092" width="6.875" style="7" customWidth="1"/>
    <col min="14093" max="14318" width="6.25" style="7"/>
    <col min="14319" max="14319" width="2.5" style="7" customWidth="1"/>
    <col min="14320" max="14320" width="16.875" style="7" customWidth="1"/>
    <col min="14321" max="14322" width="1.875" style="7" customWidth="1"/>
    <col min="14323" max="14332" width="6.875" style="7" customWidth="1"/>
    <col min="14333" max="14333" width="1.25" style="7" customWidth="1"/>
    <col min="14334" max="14334" width="1.375" style="7" customWidth="1"/>
    <col min="14335" max="14335" width="2.5" style="7" customWidth="1"/>
    <col min="14336" max="14336" width="16.875" style="7" customWidth="1"/>
    <col min="14337" max="14338" width="1.875" style="7" customWidth="1"/>
    <col min="14339" max="14348" width="6.875" style="7" customWidth="1"/>
    <col min="14349" max="14574" width="6.25" style="7"/>
    <col min="14575" max="14575" width="2.5" style="7" customWidth="1"/>
    <col min="14576" max="14576" width="16.875" style="7" customWidth="1"/>
    <col min="14577" max="14578" width="1.875" style="7" customWidth="1"/>
    <col min="14579" max="14588" width="6.875" style="7" customWidth="1"/>
    <col min="14589" max="14589" width="1.25" style="7" customWidth="1"/>
    <col min="14590" max="14590" width="1.375" style="7" customWidth="1"/>
    <col min="14591" max="14591" width="2.5" style="7" customWidth="1"/>
    <col min="14592" max="14592" width="16.875" style="7" customWidth="1"/>
    <col min="14593" max="14594" width="1.875" style="7" customWidth="1"/>
    <col min="14595" max="14604" width="6.875" style="7" customWidth="1"/>
    <col min="14605" max="14830" width="6.25" style="7"/>
    <col min="14831" max="14831" width="2.5" style="7" customWidth="1"/>
    <col min="14832" max="14832" width="16.875" style="7" customWidth="1"/>
    <col min="14833" max="14834" width="1.875" style="7" customWidth="1"/>
    <col min="14835" max="14844" width="6.875" style="7" customWidth="1"/>
    <col min="14845" max="14845" width="1.25" style="7" customWidth="1"/>
    <col min="14846" max="14846" width="1.375" style="7" customWidth="1"/>
    <col min="14847" max="14847" width="2.5" style="7" customWidth="1"/>
    <col min="14848" max="14848" width="16.875" style="7" customWidth="1"/>
    <col min="14849" max="14850" width="1.875" style="7" customWidth="1"/>
    <col min="14851" max="14860" width="6.875" style="7" customWidth="1"/>
    <col min="14861" max="15086" width="6.25" style="7"/>
    <col min="15087" max="15087" width="2.5" style="7" customWidth="1"/>
    <col min="15088" max="15088" width="16.875" style="7" customWidth="1"/>
    <col min="15089" max="15090" width="1.875" style="7" customWidth="1"/>
    <col min="15091" max="15100" width="6.875" style="7" customWidth="1"/>
    <col min="15101" max="15101" width="1.25" style="7" customWidth="1"/>
    <col min="15102" max="15102" width="1.375" style="7" customWidth="1"/>
    <col min="15103" max="15103" width="2.5" style="7" customWidth="1"/>
    <col min="15104" max="15104" width="16.875" style="7" customWidth="1"/>
    <col min="15105" max="15106" width="1.875" style="7" customWidth="1"/>
    <col min="15107" max="15116" width="6.875" style="7" customWidth="1"/>
    <col min="15117" max="15342" width="6.25" style="7"/>
    <col min="15343" max="15343" width="2.5" style="7" customWidth="1"/>
    <col min="15344" max="15344" width="16.875" style="7" customWidth="1"/>
    <col min="15345" max="15346" width="1.875" style="7" customWidth="1"/>
    <col min="15347" max="15356" width="6.875" style="7" customWidth="1"/>
    <col min="15357" max="15357" width="1.25" style="7" customWidth="1"/>
    <col min="15358" max="15358" width="1.375" style="7" customWidth="1"/>
    <col min="15359" max="15359" width="2.5" style="7" customWidth="1"/>
    <col min="15360" max="15360" width="16.875" style="7" customWidth="1"/>
    <col min="15361" max="15362" width="1.875" style="7" customWidth="1"/>
    <col min="15363" max="15372" width="6.875" style="7" customWidth="1"/>
    <col min="15373" max="15598" width="6.25" style="7"/>
    <col min="15599" max="15599" width="2.5" style="7" customWidth="1"/>
    <col min="15600" max="15600" width="16.875" style="7" customWidth="1"/>
    <col min="15601" max="15602" width="1.875" style="7" customWidth="1"/>
    <col min="15603" max="15612" width="6.875" style="7" customWidth="1"/>
    <col min="15613" max="15613" width="1.25" style="7" customWidth="1"/>
    <col min="15614" max="15614" width="1.375" style="7" customWidth="1"/>
    <col min="15615" max="15615" width="2.5" style="7" customWidth="1"/>
    <col min="15616" max="15616" width="16.875" style="7" customWidth="1"/>
    <col min="15617" max="15618" width="1.875" style="7" customWidth="1"/>
    <col min="15619" max="15628" width="6.875" style="7" customWidth="1"/>
    <col min="15629" max="15854" width="6.25" style="7"/>
    <col min="15855" max="15855" width="2.5" style="7" customWidth="1"/>
    <col min="15856" max="15856" width="16.875" style="7" customWidth="1"/>
    <col min="15857" max="15858" width="1.875" style="7" customWidth="1"/>
    <col min="15859" max="15868" width="6.875" style="7" customWidth="1"/>
    <col min="15869" max="15869" width="1.25" style="7" customWidth="1"/>
    <col min="15870" max="15870" width="1.375" style="7" customWidth="1"/>
    <col min="15871" max="15871" width="2.5" style="7" customWidth="1"/>
    <col min="15872" max="15872" width="16.875" style="7" customWidth="1"/>
    <col min="15873" max="15874" width="1.875" style="7" customWidth="1"/>
    <col min="15875" max="15884" width="6.875" style="7" customWidth="1"/>
    <col min="15885" max="16110" width="6.25" style="7"/>
    <col min="16111" max="16111" width="2.5" style="7" customWidth="1"/>
    <col min="16112" max="16112" width="16.875" style="7" customWidth="1"/>
    <col min="16113" max="16114" width="1.875" style="7" customWidth="1"/>
    <col min="16115" max="16124" width="6.875" style="7" customWidth="1"/>
    <col min="16125" max="16125" width="1.25" style="7" customWidth="1"/>
    <col min="16126" max="16126" width="1.375" style="7" customWidth="1"/>
    <col min="16127" max="16127" width="2.5" style="7" customWidth="1"/>
    <col min="16128" max="16128" width="16.875" style="7" customWidth="1"/>
    <col min="16129" max="16130" width="1.875" style="7" customWidth="1"/>
    <col min="16131" max="16140" width="6.875" style="7" customWidth="1"/>
    <col min="16141" max="16384" width="6.25" style="7"/>
  </cols>
  <sheetData>
    <row r="1" spans="1:12" ht="12.75" customHeight="1">
      <c r="A1" s="79"/>
    </row>
    <row r="2" spans="1:12" ht="12.75" customHeight="1">
      <c r="A2" s="7" t="s">
        <v>130</v>
      </c>
      <c r="E2" s="8"/>
      <c r="G2" s="8"/>
      <c r="J2" s="132"/>
      <c r="K2" s="8"/>
    </row>
    <row r="3" spans="1:12" ht="12.75" customHeight="1">
      <c r="A3" s="10"/>
      <c r="B3" s="10"/>
      <c r="D3" s="10"/>
      <c r="E3" s="11"/>
      <c r="G3" s="11"/>
      <c r="H3" s="168" t="s">
        <v>198</v>
      </c>
      <c r="I3" s="32"/>
      <c r="K3" s="13"/>
      <c r="L3" s="168"/>
    </row>
    <row r="4" spans="1:12" s="80" customFormat="1" ht="15" customHeight="1">
      <c r="A4" s="253" t="s">
        <v>82</v>
      </c>
      <c r="B4" s="259"/>
      <c r="C4" s="252" t="s">
        <v>174</v>
      </c>
      <c r="D4" s="253"/>
      <c r="E4" s="254"/>
      <c r="F4" s="258" t="s">
        <v>193</v>
      </c>
      <c r="G4" s="253"/>
      <c r="H4" s="253"/>
      <c r="I4" s="169"/>
      <c r="J4" s="169"/>
      <c r="K4" s="169"/>
      <c r="L4" s="169"/>
    </row>
    <row r="5" spans="1:12" s="80" customFormat="1" ht="15" customHeight="1">
      <c r="A5" s="260"/>
      <c r="B5" s="261"/>
      <c r="C5" s="255"/>
      <c r="D5" s="256"/>
      <c r="E5" s="257"/>
      <c r="F5" s="255"/>
      <c r="G5" s="256"/>
      <c r="H5" s="256"/>
      <c r="I5" s="169"/>
      <c r="J5" s="169"/>
      <c r="K5" s="169"/>
      <c r="L5" s="169"/>
    </row>
    <row r="6" spans="1:12" s="80" customFormat="1" ht="15" customHeight="1">
      <c r="A6" s="262"/>
      <c r="B6" s="263"/>
      <c r="C6" s="270" t="s">
        <v>146</v>
      </c>
      <c r="D6" s="251" t="s">
        <v>83</v>
      </c>
      <c r="E6" s="266" t="s">
        <v>84</v>
      </c>
      <c r="F6" s="269" t="s">
        <v>146</v>
      </c>
      <c r="G6" s="251" t="s">
        <v>83</v>
      </c>
      <c r="H6" s="248" t="s">
        <v>84</v>
      </c>
      <c r="I6" s="32"/>
      <c r="J6" s="170"/>
      <c r="K6" s="32"/>
      <c r="L6" s="32"/>
    </row>
    <row r="7" spans="1:12" s="80" customFormat="1" ht="15" customHeight="1">
      <c r="A7" s="262"/>
      <c r="B7" s="263"/>
      <c r="C7" s="267"/>
      <c r="D7" s="251"/>
      <c r="E7" s="267"/>
      <c r="F7" s="249"/>
      <c r="G7" s="251"/>
      <c r="H7" s="249"/>
      <c r="I7" s="32"/>
      <c r="J7" s="32"/>
      <c r="K7" s="32"/>
      <c r="L7" s="32"/>
    </row>
    <row r="8" spans="1:12" s="80" customFormat="1" ht="19.5" customHeight="1">
      <c r="A8" s="264"/>
      <c r="B8" s="265"/>
      <c r="C8" s="268"/>
      <c r="D8" s="251"/>
      <c r="E8" s="268"/>
      <c r="F8" s="250"/>
      <c r="G8" s="251"/>
      <c r="H8" s="250"/>
      <c r="I8" s="32"/>
      <c r="J8" s="32"/>
      <c r="K8" s="32"/>
      <c r="L8" s="32"/>
    </row>
    <row r="9" spans="1:12" s="80" customFormat="1" ht="6" customHeight="1">
      <c r="A9" s="81"/>
      <c r="B9" s="82"/>
      <c r="C9" s="163"/>
      <c r="D9" s="163"/>
      <c r="E9" s="163"/>
      <c r="F9" s="163"/>
      <c r="G9" s="163"/>
      <c r="H9" s="163"/>
      <c r="I9" s="163"/>
      <c r="J9" s="163"/>
      <c r="K9" s="163"/>
      <c r="L9" s="163"/>
    </row>
    <row r="10" spans="1:12" s="85" customFormat="1" ht="15" customHeight="1">
      <c r="A10" s="83" t="s">
        <v>85</v>
      </c>
      <c r="B10" s="84"/>
      <c r="C10" s="95"/>
      <c r="D10" s="95"/>
      <c r="E10" s="95"/>
      <c r="F10" s="95"/>
      <c r="G10" s="95"/>
      <c r="H10" s="95"/>
      <c r="I10" s="95"/>
      <c r="J10" s="95"/>
      <c r="K10" s="95"/>
      <c r="L10" s="95"/>
    </row>
    <row r="11" spans="1:12" s="80" customFormat="1" ht="15" customHeight="1">
      <c r="A11" s="156"/>
      <c r="B11" s="157" t="s">
        <v>201</v>
      </c>
      <c r="C11" s="96">
        <v>18312</v>
      </c>
      <c r="D11" s="96">
        <v>13660</v>
      </c>
      <c r="E11" s="96">
        <v>4652</v>
      </c>
      <c r="F11" s="96">
        <v>24206</v>
      </c>
      <c r="G11" s="96">
        <v>16257</v>
      </c>
      <c r="H11" s="95">
        <v>7949</v>
      </c>
      <c r="I11" s="95"/>
      <c r="J11" s="95"/>
      <c r="K11" s="95"/>
      <c r="L11" s="95"/>
    </row>
    <row r="12" spans="1:12" s="80" customFormat="1" ht="15" customHeight="1">
      <c r="A12" s="156"/>
      <c r="B12" s="157" t="s">
        <v>143</v>
      </c>
      <c r="C12" s="96">
        <v>14214</v>
      </c>
      <c r="D12" s="96">
        <v>9440</v>
      </c>
      <c r="E12" s="96">
        <v>4774</v>
      </c>
      <c r="F12" s="96">
        <v>19507</v>
      </c>
      <c r="G12" s="96">
        <v>11337</v>
      </c>
      <c r="H12" s="95">
        <v>8170</v>
      </c>
      <c r="I12" s="95"/>
      <c r="J12" s="95"/>
      <c r="K12" s="95"/>
      <c r="L12" s="95"/>
    </row>
    <row r="13" spans="1:12" s="80" customFormat="1" ht="15" customHeight="1">
      <c r="A13" s="156"/>
      <c r="B13" s="157" t="s">
        <v>197</v>
      </c>
      <c r="C13" s="96">
        <v>14044</v>
      </c>
      <c r="D13" s="96">
        <v>9364</v>
      </c>
      <c r="E13" s="96">
        <v>4680</v>
      </c>
      <c r="F13" s="96">
        <v>19297</v>
      </c>
      <c r="G13" s="96">
        <v>11259</v>
      </c>
      <c r="H13" s="95">
        <v>8038</v>
      </c>
      <c r="I13" s="95"/>
      <c r="J13" s="95"/>
      <c r="K13" s="95"/>
      <c r="L13" s="95"/>
    </row>
    <row r="14" spans="1:12" s="80" customFormat="1" ht="15" customHeight="1">
      <c r="A14" s="88" t="s">
        <v>86</v>
      </c>
      <c r="B14" s="89"/>
      <c r="C14" s="97" t="s">
        <v>87</v>
      </c>
      <c r="D14" s="97"/>
      <c r="E14" s="97"/>
      <c r="F14" s="97" t="s">
        <v>87</v>
      </c>
      <c r="G14" s="97"/>
      <c r="H14" s="97"/>
      <c r="I14" s="95"/>
      <c r="J14" s="95"/>
      <c r="K14" s="95"/>
      <c r="L14" s="95"/>
    </row>
    <row r="15" spans="1:12" s="80" customFormat="1" ht="15" customHeight="1">
      <c r="A15" s="86"/>
      <c r="B15" s="87" t="s">
        <v>88</v>
      </c>
      <c r="C15" s="95">
        <v>28374</v>
      </c>
      <c r="D15" s="95">
        <v>26217</v>
      </c>
      <c r="E15" s="95">
        <v>2157</v>
      </c>
      <c r="F15" s="95">
        <v>35913</v>
      </c>
      <c r="G15" s="95">
        <v>33176</v>
      </c>
      <c r="H15" s="95">
        <v>2737</v>
      </c>
      <c r="I15" s="95"/>
      <c r="J15" s="95"/>
      <c r="K15" s="95"/>
      <c r="L15" s="95"/>
    </row>
    <row r="16" spans="1:12" s="80" customFormat="1" ht="15" customHeight="1">
      <c r="A16" s="86"/>
      <c r="B16" s="159" t="s">
        <v>178</v>
      </c>
      <c r="C16" s="98">
        <v>28888</v>
      </c>
      <c r="D16" s="98">
        <v>26519</v>
      </c>
      <c r="E16" s="98">
        <v>2369</v>
      </c>
      <c r="F16" s="98">
        <v>35532</v>
      </c>
      <c r="G16" s="98">
        <v>32572</v>
      </c>
      <c r="H16" s="98">
        <v>2960</v>
      </c>
      <c r="I16" s="98"/>
      <c r="J16" s="98"/>
      <c r="K16" s="98"/>
      <c r="L16" s="98"/>
    </row>
    <row r="17" spans="1:12" s="80" customFormat="1" ht="15" customHeight="1">
      <c r="A17" s="86"/>
      <c r="B17" s="159" t="s">
        <v>176</v>
      </c>
      <c r="C17" s="95">
        <v>26025</v>
      </c>
      <c r="D17" s="95">
        <v>23814</v>
      </c>
      <c r="E17" s="95">
        <v>2211</v>
      </c>
      <c r="F17" s="95">
        <v>32123</v>
      </c>
      <c r="G17" s="95">
        <v>29368</v>
      </c>
      <c r="H17" s="95">
        <v>2755</v>
      </c>
      <c r="I17" s="95"/>
      <c r="J17" s="95"/>
      <c r="K17" s="95"/>
      <c r="L17" s="95"/>
    </row>
    <row r="18" spans="1:12" s="80" customFormat="1" ht="15" customHeight="1">
      <c r="A18" s="86"/>
      <c r="B18" s="159" t="s">
        <v>177</v>
      </c>
      <c r="C18" s="98">
        <v>25018</v>
      </c>
      <c r="D18" s="98">
        <v>23017</v>
      </c>
      <c r="E18" s="98">
        <v>2001</v>
      </c>
      <c r="F18" s="98">
        <v>30522</v>
      </c>
      <c r="G18" s="98">
        <v>28279</v>
      </c>
      <c r="H18" s="98">
        <v>2243</v>
      </c>
      <c r="I18" s="98"/>
      <c r="J18" s="98"/>
      <c r="K18" s="98"/>
      <c r="L18" s="98"/>
    </row>
    <row r="19" spans="1:12" s="80" customFormat="1" ht="15" customHeight="1">
      <c r="A19" s="90"/>
      <c r="B19" s="91" t="s">
        <v>89</v>
      </c>
      <c r="C19" s="99">
        <v>22501</v>
      </c>
      <c r="D19" s="99">
        <v>20544</v>
      </c>
      <c r="E19" s="99">
        <v>1957</v>
      </c>
      <c r="F19" s="99">
        <v>28171</v>
      </c>
      <c r="G19" s="99">
        <v>25539</v>
      </c>
      <c r="H19" s="99">
        <v>2632</v>
      </c>
      <c r="I19" s="95"/>
      <c r="J19" s="95"/>
      <c r="K19" s="95"/>
      <c r="L19" s="95"/>
    </row>
    <row r="20" spans="1:12" s="80" customFormat="1" ht="15" customHeight="1">
      <c r="A20" s="83" t="s">
        <v>90</v>
      </c>
      <c r="B20" s="84"/>
      <c r="C20" s="96"/>
      <c r="D20" s="96"/>
      <c r="E20" s="96"/>
      <c r="F20" s="96"/>
      <c r="G20" s="96"/>
      <c r="H20" s="95"/>
      <c r="I20" s="95"/>
      <c r="J20" s="95"/>
      <c r="K20" s="95"/>
      <c r="L20" s="95"/>
    </row>
    <row r="21" spans="1:12" s="80" customFormat="1" ht="15" customHeight="1">
      <c r="A21" s="86"/>
      <c r="B21" s="159" t="s">
        <v>180</v>
      </c>
      <c r="C21" s="160">
        <v>16959</v>
      </c>
      <c r="D21" s="160">
        <v>16145</v>
      </c>
      <c r="E21" s="160">
        <v>814</v>
      </c>
      <c r="F21" s="160">
        <v>20860</v>
      </c>
      <c r="G21" s="160">
        <v>19395</v>
      </c>
      <c r="H21" s="98">
        <v>1465</v>
      </c>
      <c r="I21" s="98"/>
      <c r="J21" s="98"/>
      <c r="K21" s="98"/>
      <c r="L21" s="98"/>
    </row>
    <row r="22" spans="1:12" s="80" customFormat="1" ht="15" customHeight="1">
      <c r="A22" s="86"/>
      <c r="B22" s="159" t="s">
        <v>179</v>
      </c>
      <c r="C22" s="160">
        <v>18409</v>
      </c>
      <c r="D22" s="160">
        <v>17194</v>
      </c>
      <c r="E22" s="160">
        <v>1215</v>
      </c>
      <c r="F22" s="160">
        <v>22643</v>
      </c>
      <c r="G22" s="160">
        <v>20721</v>
      </c>
      <c r="H22" s="98">
        <v>1922</v>
      </c>
      <c r="I22" s="98"/>
      <c r="J22" s="98"/>
      <c r="K22" s="98"/>
      <c r="L22" s="98"/>
    </row>
    <row r="23" spans="1:12" s="80" customFormat="1" ht="15" customHeight="1">
      <c r="A23" s="88" t="s">
        <v>91</v>
      </c>
      <c r="B23" s="89"/>
      <c r="C23" s="97"/>
      <c r="D23" s="97"/>
      <c r="E23" s="97"/>
      <c r="F23" s="97"/>
      <c r="G23" s="97"/>
      <c r="H23" s="97"/>
      <c r="I23" s="95"/>
      <c r="J23" s="95"/>
      <c r="K23" s="95"/>
      <c r="L23" s="95"/>
    </row>
    <row r="24" spans="1:12" s="80" customFormat="1" ht="15" customHeight="1">
      <c r="A24" s="90"/>
      <c r="B24" s="91" t="s">
        <v>92</v>
      </c>
      <c r="C24" s="99">
        <v>7654</v>
      </c>
      <c r="D24" s="99">
        <v>7216</v>
      </c>
      <c r="E24" s="99">
        <v>438</v>
      </c>
      <c r="F24" s="99">
        <v>9491</v>
      </c>
      <c r="G24" s="99">
        <v>8618</v>
      </c>
      <c r="H24" s="99">
        <v>873</v>
      </c>
      <c r="I24" s="95"/>
      <c r="J24" s="95"/>
      <c r="K24" s="95"/>
      <c r="L24" s="95"/>
    </row>
    <row r="25" spans="1:12" s="80" customFormat="1" ht="15" customHeight="1">
      <c r="A25" s="83" t="s">
        <v>93</v>
      </c>
      <c r="B25" s="84"/>
      <c r="C25" s="96"/>
      <c r="D25" s="96"/>
      <c r="E25" s="96"/>
      <c r="F25" s="96"/>
      <c r="G25" s="96"/>
      <c r="H25" s="95"/>
      <c r="I25" s="95"/>
      <c r="J25" s="95"/>
      <c r="K25" s="95"/>
      <c r="L25" s="95"/>
    </row>
    <row r="26" spans="1:12" s="80" customFormat="1" ht="15" customHeight="1">
      <c r="A26" s="86"/>
      <c r="B26" s="87" t="s">
        <v>94</v>
      </c>
      <c r="C26" s="96">
        <v>13402</v>
      </c>
      <c r="D26" s="96">
        <v>11775</v>
      </c>
      <c r="E26" s="96">
        <v>1627</v>
      </c>
      <c r="F26" s="96">
        <v>16753</v>
      </c>
      <c r="G26" s="96">
        <v>14426</v>
      </c>
      <c r="H26" s="95">
        <v>2327</v>
      </c>
      <c r="I26" s="95"/>
      <c r="J26" s="95"/>
      <c r="K26" s="95"/>
      <c r="L26" s="95"/>
    </row>
    <row r="27" spans="1:12" s="80" customFormat="1" ht="15" customHeight="1">
      <c r="A27" s="86"/>
      <c r="B27" s="87" t="s">
        <v>95</v>
      </c>
      <c r="C27" s="96">
        <v>18116</v>
      </c>
      <c r="D27" s="96">
        <v>16707</v>
      </c>
      <c r="E27" s="96">
        <v>1409</v>
      </c>
      <c r="F27" s="96">
        <v>22826</v>
      </c>
      <c r="G27" s="96">
        <v>20461</v>
      </c>
      <c r="H27" s="95">
        <v>2365</v>
      </c>
      <c r="I27" s="95"/>
      <c r="J27" s="95"/>
      <c r="K27" s="95"/>
      <c r="L27" s="95"/>
    </row>
    <row r="28" spans="1:12" s="80" customFormat="1" ht="15" customHeight="1">
      <c r="A28" s="88" t="s">
        <v>96</v>
      </c>
      <c r="B28" s="89"/>
      <c r="C28" s="97"/>
      <c r="D28" s="97"/>
      <c r="E28" s="97"/>
      <c r="F28" s="97"/>
      <c r="G28" s="97"/>
      <c r="H28" s="97"/>
      <c r="I28" s="95"/>
      <c r="J28" s="95"/>
      <c r="K28" s="95"/>
      <c r="L28" s="95"/>
    </row>
    <row r="29" spans="1:12" s="80" customFormat="1" ht="15" customHeight="1">
      <c r="A29" s="86"/>
      <c r="B29" s="159" t="s">
        <v>181</v>
      </c>
      <c r="C29" s="95">
        <v>10073</v>
      </c>
      <c r="D29" s="95">
        <v>8597</v>
      </c>
      <c r="E29" s="95">
        <v>1476</v>
      </c>
      <c r="F29" s="95">
        <v>12491</v>
      </c>
      <c r="G29" s="95">
        <v>10505</v>
      </c>
      <c r="H29" s="95">
        <v>1986</v>
      </c>
      <c r="I29" s="95"/>
      <c r="J29" s="95"/>
      <c r="K29" s="95"/>
      <c r="L29" s="95"/>
    </row>
    <row r="30" spans="1:12" s="80" customFormat="1" ht="15" customHeight="1">
      <c r="A30" s="90"/>
      <c r="B30" s="161" t="s">
        <v>182</v>
      </c>
      <c r="C30" s="99">
        <v>5930</v>
      </c>
      <c r="D30" s="99">
        <v>5448</v>
      </c>
      <c r="E30" s="99">
        <v>482</v>
      </c>
      <c r="F30" s="99">
        <v>7294</v>
      </c>
      <c r="G30" s="99">
        <v>6448</v>
      </c>
      <c r="H30" s="99">
        <v>846</v>
      </c>
      <c r="I30" s="95"/>
      <c r="J30" s="95"/>
      <c r="K30" s="95"/>
      <c r="L30" s="95"/>
    </row>
    <row r="31" spans="1:12" s="80" customFormat="1" ht="15" customHeight="1">
      <c r="A31" s="83" t="s">
        <v>97</v>
      </c>
      <c r="B31" s="84"/>
      <c r="C31" s="96"/>
      <c r="D31" s="96"/>
      <c r="E31" s="96"/>
      <c r="F31" s="96"/>
      <c r="G31" s="96"/>
      <c r="H31" s="95"/>
      <c r="I31" s="95"/>
      <c r="J31" s="95"/>
      <c r="K31" s="95"/>
      <c r="L31" s="95"/>
    </row>
    <row r="32" spans="1:12" s="80" customFormat="1" ht="15" customHeight="1">
      <c r="A32" s="86"/>
      <c r="B32" s="87" t="s">
        <v>98</v>
      </c>
      <c r="C32" s="96">
        <v>12513</v>
      </c>
      <c r="D32" s="96">
        <v>10883</v>
      </c>
      <c r="E32" s="96">
        <v>1630</v>
      </c>
      <c r="F32" s="96">
        <v>15641</v>
      </c>
      <c r="G32" s="96">
        <v>13360</v>
      </c>
      <c r="H32" s="95">
        <v>2281</v>
      </c>
      <c r="I32" s="95"/>
      <c r="J32" s="95"/>
      <c r="K32" s="95"/>
      <c r="L32" s="95"/>
    </row>
    <row r="33" spans="1:12" s="80" customFormat="1" ht="15" customHeight="1">
      <c r="A33" s="88" t="s">
        <v>99</v>
      </c>
      <c r="B33" s="89"/>
      <c r="C33" s="97"/>
      <c r="D33" s="97"/>
      <c r="E33" s="97"/>
      <c r="F33" s="97"/>
      <c r="G33" s="97"/>
      <c r="H33" s="97"/>
      <c r="I33" s="95"/>
      <c r="J33" s="95"/>
      <c r="K33" s="95"/>
      <c r="L33" s="95"/>
    </row>
    <row r="34" spans="1:12" s="80" customFormat="1" ht="15" customHeight="1">
      <c r="A34" s="90"/>
      <c r="B34" s="91" t="s">
        <v>100</v>
      </c>
      <c r="C34" s="99">
        <v>16667</v>
      </c>
      <c r="D34" s="99">
        <v>15387</v>
      </c>
      <c r="E34" s="99">
        <v>1280</v>
      </c>
      <c r="F34" s="99">
        <v>20834</v>
      </c>
      <c r="G34" s="99">
        <v>18683</v>
      </c>
      <c r="H34" s="99">
        <v>2151</v>
      </c>
      <c r="I34" s="95"/>
      <c r="J34" s="95"/>
      <c r="K34" s="95"/>
      <c r="L34" s="95"/>
    </row>
    <row r="35" spans="1:12" s="80" customFormat="1" ht="15" customHeight="1">
      <c r="A35" s="83" t="s">
        <v>101</v>
      </c>
      <c r="B35" s="84"/>
      <c r="C35" s="96"/>
      <c r="D35" s="96"/>
      <c r="E35" s="96"/>
      <c r="F35" s="96"/>
      <c r="G35" s="96"/>
      <c r="H35" s="95"/>
      <c r="I35" s="95"/>
      <c r="J35" s="95"/>
      <c r="K35" s="95"/>
      <c r="L35" s="95"/>
    </row>
    <row r="36" spans="1:12" s="80" customFormat="1" ht="15" customHeight="1">
      <c r="A36" s="86"/>
      <c r="B36" s="87" t="s">
        <v>102</v>
      </c>
      <c r="C36" s="96">
        <v>10350</v>
      </c>
      <c r="D36" s="96">
        <v>9976</v>
      </c>
      <c r="E36" s="96">
        <v>374</v>
      </c>
      <c r="F36" s="96">
        <v>12834</v>
      </c>
      <c r="G36" s="96">
        <v>11896</v>
      </c>
      <c r="H36" s="95">
        <v>938</v>
      </c>
      <c r="I36" s="95"/>
      <c r="J36" s="95"/>
      <c r="K36" s="95"/>
      <c r="L36" s="95"/>
    </row>
    <row r="37" spans="1:12" s="80" customFormat="1" ht="15" customHeight="1">
      <c r="A37" s="88" t="s">
        <v>103</v>
      </c>
      <c r="B37" s="89"/>
      <c r="C37" s="97"/>
      <c r="D37" s="97"/>
      <c r="E37" s="97"/>
      <c r="F37" s="97"/>
      <c r="G37" s="97"/>
      <c r="H37" s="97"/>
      <c r="I37" s="95"/>
      <c r="J37" s="95"/>
      <c r="K37" s="95"/>
      <c r="L37" s="95"/>
    </row>
    <row r="38" spans="1:12" s="80" customFormat="1" ht="15" customHeight="1">
      <c r="A38" s="90"/>
      <c r="B38" s="91" t="s">
        <v>104</v>
      </c>
      <c r="C38" s="99">
        <v>21995</v>
      </c>
      <c r="D38" s="99">
        <v>21159</v>
      </c>
      <c r="E38" s="99">
        <v>836</v>
      </c>
      <c r="F38" s="99">
        <v>27934</v>
      </c>
      <c r="G38" s="99">
        <v>25910</v>
      </c>
      <c r="H38" s="99">
        <v>2024</v>
      </c>
      <c r="I38" s="95"/>
      <c r="J38" s="95"/>
      <c r="K38" s="95"/>
      <c r="L38" s="95"/>
    </row>
    <row r="39" spans="1:12" s="80" customFormat="1" ht="15" customHeight="1">
      <c r="A39" s="88" t="s">
        <v>105</v>
      </c>
      <c r="B39" s="89"/>
      <c r="C39" s="97"/>
      <c r="D39" s="97"/>
      <c r="E39" s="97"/>
      <c r="F39" s="97"/>
      <c r="G39" s="97"/>
      <c r="H39" s="97"/>
      <c r="I39" s="95"/>
      <c r="J39" s="95"/>
      <c r="K39" s="95"/>
      <c r="L39" s="95"/>
    </row>
    <row r="40" spans="1:12" s="80" customFormat="1" ht="15" customHeight="1">
      <c r="A40" s="90"/>
      <c r="B40" s="91" t="s">
        <v>106</v>
      </c>
      <c r="C40" s="99">
        <v>20244</v>
      </c>
      <c r="D40" s="99">
        <v>18803</v>
      </c>
      <c r="E40" s="99">
        <v>1441</v>
      </c>
      <c r="F40" s="99">
        <v>25648</v>
      </c>
      <c r="G40" s="99">
        <v>23772</v>
      </c>
      <c r="H40" s="99">
        <v>1876</v>
      </c>
      <c r="I40" s="95"/>
      <c r="J40" s="95"/>
      <c r="K40" s="95"/>
      <c r="L40" s="95"/>
    </row>
    <row r="41" spans="1:12" s="80" customFormat="1" ht="15" customHeight="1">
      <c r="A41" s="83" t="s">
        <v>107</v>
      </c>
      <c r="B41" s="84"/>
      <c r="C41" s="96"/>
      <c r="D41" s="96"/>
      <c r="E41" s="96"/>
      <c r="F41" s="96"/>
      <c r="G41" s="96"/>
      <c r="H41" s="95"/>
      <c r="I41" s="95"/>
      <c r="J41" s="95"/>
      <c r="K41" s="95"/>
      <c r="L41" s="95"/>
    </row>
    <row r="42" spans="1:12" s="80" customFormat="1" ht="15" customHeight="1">
      <c r="A42" s="86"/>
      <c r="B42" s="159" t="s">
        <v>183</v>
      </c>
      <c r="C42" s="96">
        <v>14486</v>
      </c>
      <c r="D42" s="96">
        <v>12727</v>
      </c>
      <c r="E42" s="96">
        <v>1759</v>
      </c>
      <c r="F42" s="96">
        <v>18108</v>
      </c>
      <c r="G42" s="96">
        <v>15578</v>
      </c>
      <c r="H42" s="95">
        <v>2530</v>
      </c>
      <c r="I42" s="95"/>
      <c r="J42" s="95"/>
      <c r="K42" s="95"/>
      <c r="L42" s="95"/>
    </row>
    <row r="43" spans="1:12" s="80" customFormat="1" ht="6" customHeight="1">
      <c r="A43" s="92"/>
      <c r="B43" s="93"/>
      <c r="C43" s="94"/>
      <c r="D43" s="94"/>
      <c r="E43" s="94"/>
      <c r="F43" s="94"/>
      <c r="G43" s="94"/>
      <c r="H43" s="94"/>
      <c r="I43" s="171"/>
      <c r="J43" s="171"/>
      <c r="K43" s="171"/>
      <c r="L43" s="171"/>
    </row>
    <row r="44" spans="1:12" ht="12.75" customHeight="1">
      <c r="A44" s="154" t="s">
        <v>173</v>
      </c>
    </row>
    <row r="45" spans="1:12" ht="12.75" customHeight="1">
      <c r="A45" s="34" t="s">
        <v>160</v>
      </c>
    </row>
    <row r="46" spans="1:12" ht="12.75" customHeight="1">
      <c r="A46" s="155" t="s">
        <v>207</v>
      </c>
    </row>
    <row r="47" spans="1:12" ht="12.75" customHeight="1">
      <c r="A47" s="155" t="s">
        <v>199</v>
      </c>
    </row>
    <row r="48" spans="1:12" ht="12.75" customHeight="1">
      <c r="A48" s="155" t="s">
        <v>200</v>
      </c>
    </row>
    <row r="49" spans="1:2" ht="12.75" customHeight="1">
      <c r="A49" s="32" t="s">
        <v>161</v>
      </c>
      <c r="B49" s="154"/>
    </row>
    <row r="50" spans="1:2" ht="13.5" customHeight="1">
      <c r="A50" s="32"/>
    </row>
  </sheetData>
  <mergeCells count="9">
    <mergeCell ref="H6:H8"/>
    <mergeCell ref="G6:G8"/>
    <mergeCell ref="C4:E5"/>
    <mergeCell ref="F4:H5"/>
    <mergeCell ref="A4:B8"/>
    <mergeCell ref="D6:D8"/>
    <mergeCell ref="E6:E8"/>
    <mergeCell ref="F6:F8"/>
    <mergeCell ref="C6:C8"/>
  </mergeCells>
  <phoneticPr fontId="3"/>
  <printOptions horizontalCentered="1"/>
  <pageMargins left="0.78740157480314965" right="0.78740157480314965" top="0.78740157480314965" bottom="0.59055118110236227" header="0.59055118110236227" footer="0.39370078740157483"/>
  <pageSetup paperSize="9" scale="90" fitToHeight="0" orientation="portrait" r:id="rId1"/>
  <headerFooter scaleWithDoc="0">
    <oddHeader>&amp;L&amp;"ＭＳ 明朝,標準"&amp;9第&amp;"Times New Roman,標準"11&amp;"ＭＳ 明朝,標準"章　運輸・通信</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0"/>
  <sheetViews>
    <sheetView showGridLines="0" tabSelected="1" view="pageLayout" zoomScaleNormal="100" zoomScaleSheetLayoutView="100" workbookViewId="0">
      <selection activeCell="H24" sqref="H24"/>
    </sheetView>
  </sheetViews>
  <sheetFormatPr defaultColWidth="8.375" defaultRowHeight="12"/>
  <cols>
    <col min="1" max="1" width="3.125" style="7" customWidth="1"/>
    <col min="2" max="2" width="18.5" style="7" customWidth="1"/>
    <col min="3" max="12" width="6.375" style="7" customWidth="1"/>
    <col min="13" max="238" width="8.375" style="7"/>
    <col min="239" max="239" width="2.5" style="7" customWidth="1"/>
    <col min="240" max="240" width="16.875" style="7" customWidth="1"/>
    <col min="241" max="242" width="1.875" style="7" customWidth="1"/>
    <col min="243" max="252" width="6.875" style="7" customWidth="1"/>
    <col min="253" max="253" width="1.25" style="7" customWidth="1"/>
    <col min="254" max="254" width="1.375" style="7" customWidth="1"/>
    <col min="255" max="255" width="2.5" style="7" customWidth="1"/>
    <col min="256" max="256" width="16.875" style="7" customWidth="1"/>
    <col min="257" max="258" width="1.875" style="7" customWidth="1"/>
    <col min="259" max="268" width="6.875" style="7" customWidth="1"/>
    <col min="269" max="494" width="8.375" style="7"/>
    <col min="495" max="495" width="2.5" style="7" customWidth="1"/>
    <col min="496" max="496" width="16.875" style="7" customWidth="1"/>
    <col min="497" max="498" width="1.875" style="7" customWidth="1"/>
    <col min="499" max="508" width="6.875" style="7" customWidth="1"/>
    <col min="509" max="509" width="1.25" style="7" customWidth="1"/>
    <col min="510" max="510" width="1.375" style="7" customWidth="1"/>
    <col min="511" max="511" width="2.5" style="7" customWidth="1"/>
    <col min="512" max="512" width="16.875" style="7" customWidth="1"/>
    <col min="513" max="514" width="1.875" style="7" customWidth="1"/>
    <col min="515" max="524" width="6.875" style="7" customWidth="1"/>
    <col min="525" max="750" width="8.375" style="7"/>
    <col min="751" max="751" width="2.5" style="7" customWidth="1"/>
    <col min="752" max="752" width="16.875" style="7" customWidth="1"/>
    <col min="753" max="754" width="1.875" style="7" customWidth="1"/>
    <col min="755" max="764" width="6.875" style="7" customWidth="1"/>
    <col min="765" max="765" width="1.25" style="7" customWidth="1"/>
    <col min="766" max="766" width="1.375" style="7" customWidth="1"/>
    <col min="767" max="767" width="2.5" style="7" customWidth="1"/>
    <col min="768" max="768" width="16.875" style="7" customWidth="1"/>
    <col min="769" max="770" width="1.875" style="7" customWidth="1"/>
    <col min="771" max="780" width="6.875" style="7" customWidth="1"/>
    <col min="781" max="1006" width="8.375" style="7"/>
    <col min="1007" max="1007" width="2.5" style="7" customWidth="1"/>
    <col min="1008" max="1008" width="16.875" style="7" customWidth="1"/>
    <col min="1009" max="1010" width="1.875" style="7" customWidth="1"/>
    <col min="1011" max="1020" width="6.875" style="7" customWidth="1"/>
    <col min="1021" max="1021" width="1.25" style="7" customWidth="1"/>
    <col min="1022" max="1022" width="1.375" style="7" customWidth="1"/>
    <col min="1023" max="1023" width="2.5" style="7" customWidth="1"/>
    <col min="1024" max="1024" width="16.875" style="7" customWidth="1"/>
    <col min="1025" max="1026" width="1.875" style="7" customWidth="1"/>
    <col min="1027" max="1036" width="6.875" style="7" customWidth="1"/>
    <col min="1037" max="1262" width="8.375" style="7"/>
    <col min="1263" max="1263" width="2.5" style="7" customWidth="1"/>
    <col min="1264" max="1264" width="16.875" style="7" customWidth="1"/>
    <col min="1265" max="1266" width="1.875" style="7" customWidth="1"/>
    <col min="1267" max="1276" width="6.875" style="7" customWidth="1"/>
    <col min="1277" max="1277" width="1.25" style="7" customWidth="1"/>
    <col min="1278" max="1278" width="1.375" style="7" customWidth="1"/>
    <col min="1279" max="1279" width="2.5" style="7" customWidth="1"/>
    <col min="1280" max="1280" width="16.875" style="7" customWidth="1"/>
    <col min="1281" max="1282" width="1.875" style="7" customWidth="1"/>
    <col min="1283" max="1292" width="6.875" style="7" customWidth="1"/>
    <col min="1293" max="1518" width="8.375" style="7"/>
    <col min="1519" max="1519" width="2.5" style="7" customWidth="1"/>
    <col min="1520" max="1520" width="16.875" style="7" customWidth="1"/>
    <col min="1521" max="1522" width="1.875" style="7" customWidth="1"/>
    <col min="1523" max="1532" width="6.875" style="7" customWidth="1"/>
    <col min="1533" max="1533" width="1.25" style="7" customWidth="1"/>
    <col min="1534" max="1534" width="1.375" style="7" customWidth="1"/>
    <col min="1535" max="1535" width="2.5" style="7" customWidth="1"/>
    <col min="1536" max="1536" width="16.875" style="7" customWidth="1"/>
    <col min="1537" max="1538" width="1.875" style="7" customWidth="1"/>
    <col min="1539" max="1548" width="6.875" style="7" customWidth="1"/>
    <col min="1549" max="1774" width="8.375" style="7"/>
    <col min="1775" max="1775" width="2.5" style="7" customWidth="1"/>
    <col min="1776" max="1776" width="16.875" style="7" customWidth="1"/>
    <col min="1777" max="1778" width="1.875" style="7" customWidth="1"/>
    <col min="1779" max="1788" width="6.875" style="7" customWidth="1"/>
    <col min="1789" max="1789" width="1.25" style="7" customWidth="1"/>
    <col min="1790" max="1790" width="1.375" style="7" customWidth="1"/>
    <col min="1791" max="1791" width="2.5" style="7" customWidth="1"/>
    <col min="1792" max="1792" width="16.875" style="7" customWidth="1"/>
    <col min="1793" max="1794" width="1.875" style="7" customWidth="1"/>
    <col min="1795" max="1804" width="6.875" style="7" customWidth="1"/>
    <col min="1805" max="2030" width="8.375" style="7"/>
    <col min="2031" max="2031" width="2.5" style="7" customWidth="1"/>
    <col min="2032" max="2032" width="16.875" style="7" customWidth="1"/>
    <col min="2033" max="2034" width="1.875" style="7" customWidth="1"/>
    <col min="2035" max="2044" width="6.875" style="7" customWidth="1"/>
    <col min="2045" max="2045" width="1.25" style="7" customWidth="1"/>
    <col min="2046" max="2046" width="1.375" style="7" customWidth="1"/>
    <col min="2047" max="2047" width="2.5" style="7" customWidth="1"/>
    <col min="2048" max="2048" width="16.875" style="7" customWidth="1"/>
    <col min="2049" max="2050" width="1.875" style="7" customWidth="1"/>
    <col min="2051" max="2060" width="6.875" style="7" customWidth="1"/>
    <col min="2061" max="2286" width="8.375" style="7"/>
    <col min="2287" max="2287" width="2.5" style="7" customWidth="1"/>
    <col min="2288" max="2288" width="16.875" style="7" customWidth="1"/>
    <col min="2289" max="2290" width="1.875" style="7" customWidth="1"/>
    <col min="2291" max="2300" width="6.875" style="7" customWidth="1"/>
    <col min="2301" max="2301" width="1.25" style="7" customWidth="1"/>
    <col min="2302" max="2302" width="1.375" style="7" customWidth="1"/>
    <col min="2303" max="2303" width="2.5" style="7" customWidth="1"/>
    <col min="2304" max="2304" width="16.875" style="7" customWidth="1"/>
    <col min="2305" max="2306" width="1.875" style="7" customWidth="1"/>
    <col min="2307" max="2316" width="6.875" style="7" customWidth="1"/>
    <col min="2317" max="2542" width="8.375" style="7"/>
    <col min="2543" max="2543" width="2.5" style="7" customWidth="1"/>
    <col min="2544" max="2544" width="16.875" style="7" customWidth="1"/>
    <col min="2545" max="2546" width="1.875" style="7" customWidth="1"/>
    <col min="2547" max="2556" width="6.875" style="7" customWidth="1"/>
    <col min="2557" max="2557" width="1.25" style="7" customWidth="1"/>
    <col min="2558" max="2558" width="1.375" style="7" customWidth="1"/>
    <col min="2559" max="2559" width="2.5" style="7" customWidth="1"/>
    <col min="2560" max="2560" width="16.875" style="7" customWidth="1"/>
    <col min="2561" max="2562" width="1.875" style="7" customWidth="1"/>
    <col min="2563" max="2572" width="6.875" style="7" customWidth="1"/>
    <col min="2573" max="2798" width="8.375" style="7"/>
    <col min="2799" max="2799" width="2.5" style="7" customWidth="1"/>
    <col min="2800" max="2800" width="16.875" style="7" customWidth="1"/>
    <col min="2801" max="2802" width="1.875" style="7" customWidth="1"/>
    <col min="2803" max="2812" width="6.875" style="7" customWidth="1"/>
    <col min="2813" max="2813" width="1.25" style="7" customWidth="1"/>
    <col min="2814" max="2814" width="1.375" style="7" customWidth="1"/>
    <col min="2815" max="2815" width="2.5" style="7" customWidth="1"/>
    <col min="2816" max="2816" width="16.875" style="7" customWidth="1"/>
    <col min="2817" max="2818" width="1.875" style="7" customWidth="1"/>
    <col min="2819" max="2828" width="6.875" style="7" customWidth="1"/>
    <col min="2829" max="3054" width="8.375" style="7"/>
    <col min="3055" max="3055" width="2.5" style="7" customWidth="1"/>
    <col min="3056" max="3056" width="16.875" style="7" customWidth="1"/>
    <col min="3057" max="3058" width="1.875" style="7" customWidth="1"/>
    <col min="3059" max="3068" width="6.875" style="7" customWidth="1"/>
    <col min="3069" max="3069" width="1.25" style="7" customWidth="1"/>
    <col min="3070" max="3070" width="1.375" style="7" customWidth="1"/>
    <col min="3071" max="3071" width="2.5" style="7" customWidth="1"/>
    <col min="3072" max="3072" width="16.875" style="7" customWidth="1"/>
    <col min="3073" max="3074" width="1.875" style="7" customWidth="1"/>
    <col min="3075" max="3084" width="6.875" style="7" customWidth="1"/>
    <col min="3085" max="3310" width="8.375" style="7"/>
    <col min="3311" max="3311" width="2.5" style="7" customWidth="1"/>
    <col min="3312" max="3312" width="16.875" style="7" customWidth="1"/>
    <col min="3313" max="3314" width="1.875" style="7" customWidth="1"/>
    <col min="3315" max="3324" width="6.875" style="7" customWidth="1"/>
    <col min="3325" max="3325" width="1.25" style="7" customWidth="1"/>
    <col min="3326" max="3326" width="1.375" style="7" customWidth="1"/>
    <col min="3327" max="3327" width="2.5" style="7" customWidth="1"/>
    <col min="3328" max="3328" width="16.875" style="7" customWidth="1"/>
    <col min="3329" max="3330" width="1.875" style="7" customWidth="1"/>
    <col min="3331" max="3340" width="6.875" style="7" customWidth="1"/>
    <col min="3341" max="3566" width="8.375" style="7"/>
    <col min="3567" max="3567" width="2.5" style="7" customWidth="1"/>
    <col min="3568" max="3568" width="16.875" style="7" customWidth="1"/>
    <col min="3569" max="3570" width="1.875" style="7" customWidth="1"/>
    <col min="3571" max="3580" width="6.875" style="7" customWidth="1"/>
    <col min="3581" max="3581" width="1.25" style="7" customWidth="1"/>
    <col min="3582" max="3582" width="1.375" style="7" customWidth="1"/>
    <col min="3583" max="3583" width="2.5" style="7" customWidth="1"/>
    <col min="3584" max="3584" width="16.875" style="7" customWidth="1"/>
    <col min="3585" max="3586" width="1.875" style="7" customWidth="1"/>
    <col min="3587" max="3596" width="6.875" style="7" customWidth="1"/>
    <col min="3597" max="3822" width="8.375" style="7"/>
    <col min="3823" max="3823" width="2.5" style="7" customWidth="1"/>
    <col min="3824" max="3824" width="16.875" style="7" customWidth="1"/>
    <col min="3825" max="3826" width="1.875" style="7" customWidth="1"/>
    <col min="3827" max="3836" width="6.875" style="7" customWidth="1"/>
    <col min="3837" max="3837" width="1.25" style="7" customWidth="1"/>
    <col min="3838" max="3838" width="1.375" style="7" customWidth="1"/>
    <col min="3839" max="3839" width="2.5" style="7" customWidth="1"/>
    <col min="3840" max="3840" width="16.875" style="7" customWidth="1"/>
    <col min="3841" max="3842" width="1.875" style="7" customWidth="1"/>
    <col min="3843" max="3852" width="6.875" style="7" customWidth="1"/>
    <col min="3853" max="4078" width="8.375" style="7"/>
    <col min="4079" max="4079" width="2.5" style="7" customWidth="1"/>
    <col min="4080" max="4080" width="16.875" style="7" customWidth="1"/>
    <col min="4081" max="4082" width="1.875" style="7" customWidth="1"/>
    <col min="4083" max="4092" width="6.875" style="7" customWidth="1"/>
    <col min="4093" max="4093" width="1.25" style="7" customWidth="1"/>
    <col min="4094" max="4094" width="1.375" style="7" customWidth="1"/>
    <col min="4095" max="4095" width="2.5" style="7" customWidth="1"/>
    <col min="4096" max="4096" width="16.875" style="7" customWidth="1"/>
    <col min="4097" max="4098" width="1.875" style="7" customWidth="1"/>
    <col min="4099" max="4108" width="6.875" style="7" customWidth="1"/>
    <col min="4109" max="4334" width="8.375" style="7"/>
    <col min="4335" max="4335" width="2.5" style="7" customWidth="1"/>
    <col min="4336" max="4336" width="16.875" style="7" customWidth="1"/>
    <col min="4337" max="4338" width="1.875" style="7" customWidth="1"/>
    <col min="4339" max="4348" width="6.875" style="7" customWidth="1"/>
    <col min="4349" max="4349" width="1.25" style="7" customWidth="1"/>
    <col min="4350" max="4350" width="1.375" style="7" customWidth="1"/>
    <col min="4351" max="4351" width="2.5" style="7" customWidth="1"/>
    <col min="4352" max="4352" width="16.875" style="7" customWidth="1"/>
    <col min="4353" max="4354" width="1.875" style="7" customWidth="1"/>
    <col min="4355" max="4364" width="6.875" style="7" customWidth="1"/>
    <col min="4365" max="4590" width="8.375" style="7"/>
    <col min="4591" max="4591" width="2.5" style="7" customWidth="1"/>
    <col min="4592" max="4592" width="16.875" style="7" customWidth="1"/>
    <col min="4593" max="4594" width="1.875" style="7" customWidth="1"/>
    <col min="4595" max="4604" width="6.875" style="7" customWidth="1"/>
    <col min="4605" max="4605" width="1.25" style="7" customWidth="1"/>
    <col min="4606" max="4606" width="1.375" style="7" customWidth="1"/>
    <col min="4607" max="4607" width="2.5" style="7" customWidth="1"/>
    <col min="4608" max="4608" width="16.875" style="7" customWidth="1"/>
    <col min="4609" max="4610" width="1.875" style="7" customWidth="1"/>
    <col min="4611" max="4620" width="6.875" style="7" customWidth="1"/>
    <col min="4621" max="4846" width="8.375" style="7"/>
    <col min="4847" max="4847" width="2.5" style="7" customWidth="1"/>
    <col min="4848" max="4848" width="16.875" style="7" customWidth="1"/>
    <col min="4849" max="4850" width="1.875" style="7" customWidth="1"/>
    <col min="4851" max="4860" width="6.875" style="7" customWidth="1"/>
    <col min="4861" max="4861" width="1.25" style="7" customWidth="1"/>
    <col min="4862" max="4862" width="1.375" style="7" customWidth="1"/>
    <col min="4863" max="4863" width="2.5" style="7" customWidth="1"/>
    <col min="4864" max="4864" width="16.875" style="7" customWidth="1"/>
    <col min="4865" max="4866" width="1.875" style="7" customWidth="1"/>
    <col min="4867" max="4876" width="6.875" style="7" customWidth="1"/>
    <col min="4877" max="5102" width="8.375" style="7"/>
    <col min="5103" max="5103" width="2.5" style="7" customWidth="1"/>
    <col min="5104" max="5104" width="16.875" style="7" customWidth="1"/>
    <col min="5105" max="5106" width="1.875" style="7" customWidth="1"/>
    <col min="5107" max="5116" width="6.875" style="7" customWidth="1"/>
    <col min="5117" max="5117" width="1.25" style="7" customWidth="1"/>
    <col min="5118" max="5118" width="1.375" style="7" customWidth="1"/>
    <col min="5119" max="5119" width="2.5" style="7" customWidth="1"/>
    <col min="5120" max="5120" width="16.875" style="7" customWidth="1"/>
    <col min="5121" max="5122" width="1.875" style="7" customWidth="1"/>
    <col min="5123" max="5132" width="6.875" style="7" customWidth="1"/>
    <col min="5133" max="5358" width="8.375" style="7"/>
    <col min="5359" max="5359" width="2.5" style="7" customWidth="1"/>
    <col min="5360" max="5360" width="16.875" style="7" customWidth="1"/>
    <col min="5361" max="5362" width="1.875" style="7" customWidth="1"/>
    <col min="5363" max="5372" width="6.875" style="7" customWidth="1"/>
    <col min="5373" max="5373" width="1.25" style="7" customWidth="1"/>
    <col min="5374" max="5374" width="1.375" style="7" customWidth="1"/>
    <col min="5375" max="5375" width="2.5" style="7" customWidth="1"/>
    <col min="5376" max="5376" width="16.875" style="7" customWidth="1"/>
    <col min="5377" max="5378" width="1.875" style="7" customWidth="1"/>
    <col min="5379" max="5388" width="6.875" style="7" customWidth="1"/>
    <col min="5389" max="5614" width="8.375" style="7"/>
    <col min="5615" max="5615" width="2.5" style="7" customWidth="1"/>
    <col min="5616" max="5616" width="16.875" style="7" customWidth="1"/>
    <col min="5617" max="5618" width="1.875" style="7" customWidth="1"/>
    <col min="5619" max="5628" width="6.875" style="7" customWidth="1"/>
    <col min="5629" max="5629" width="1.25" style="7" customWidth="1"/>
    <col min="5630" max="5630" width="1.375" style="7" customWidth="1"/>
    <col min="5631" max="5631" width="2.5" style="7" customWidth="1"/>
    <col min="5632" max="5632" width="16.875" style="7" customWidth="1"/>
    <col min="5633" max="5634" width="1.875" style="7" customWidth="1"/>
    <col min="5635" max="5644" width="6.875" style="7" customWidth="1"/>
    <col min="5645" max="5870" width="8.375" style="7"/>
    <col min="5871" max="5871" width="2.5" style="7" customWidth="1"/>
    <col min="5872" max="5872" width="16.875" style="7" customWidth="1"/>
    <col min="5873" max="5874" width="1.875" style="7" customWidth="1"/>
    <col min="5875" max="5884" width="6.875" style="7" customWidth="1"/>
    <col min="5885" max="5885" width="1.25" style="7" customWidth="1"/>
    <col min="5886" max="5886" width="1.375" style="7" customWidth="1"/>
    <col min="5887" max="5887" width="2.5" style="7" customWidth="1"/>
    <col min="5888" max="5888" width="16.875" style="7" customWidth="1"/>
    <col min="5889" max="5890" width="1.875" style="7" customWidth="1"/>
    <col min="5891" max="5900" width="6.875" style="7" customWidth="1"/>
    <col min="5901" max="6126" width="8.375" style="7"/>
    <col min="6127" max="6127" width="2.5" style="7" customWidth="1"/>
    <col min="6128" max="6128" width="16.875" style="7" customWidth="1"/>
    <col min="6129" max="6130" width="1.875" style="7" customWidth="1"/>
    <col min="6131" max="6140" width="6.875" style="7" customWidth="1"/>
    <col min="6141" max="6141" width="1.25" style="7" customWidth="1"/>
    <col min="6142" max="6142" width="1.375" style="7" customWidth="1"/>
    <col min="6143" max="6143" width="2.5" style="7" customWidth="1"/>
    <col min="6144" max="6144" width="16.875" style="7" customWidth="1"/>
    <col min="6145" max="6146" width="1.875" style="7" customWidth="1"/>
    <col min="6147" max="6156" width="6.875" style="7" customWidth="1"/>
    <col min="6157" max="6382" width="8.375" style="7"/>
    <col min="6383" max="6383" width="2.5" style="7" customWidth="1"/>
    <col min="6384" max="6384" width="16.875" style="7" customWidth="1"/>
    <col min="6385" max="6386" width="1.875" style="7" customWidth="1"/>
    <col min="6387" max="6396" width="6.875" style="7" customWidth="1"/>
    <col min="6397" max="6397" width="1.25" style="7" customWidth="1"/>
    <col min="6398" max="6398" width="1.375" style="7" customWidth="1"/>
    <col min="6399" max="6399" width="2.5" style="7" customWidth="1"/>
    <col min="6400" max="6400" width="16.875" style="7" customWidth="1"/>
    <col min="6401" max="6402" width="1.875" style="7" customWidth="1"/>
    <col min="6403" max="6412" width="6.875" style="7" customWidth="1"/>
    <col min="6413" max="6638" width="8.375" style="7"/>
    <col min="6639" max="6639" width="2.5" style="7" customWidth="1"/>
    <col min="6640" max="6640" width="16.875" style="7" customWidth="1"/>
    <col min="6641" max="6642" width="1.875" style="7" customWidth="1"/>
    <col min="6643" max="6652" width="6.875" style="7" customWidth="1"/>
    <col min="6653" max="6653" width="1.25" style="7" customWidth="1"/>
    <col min="6654" max="6654" width="1.375" style="7" customWidth="1"/>
    <col min="6655" max="6655" width="2.5" style="7" customWidth="1"/>
    <col min="6656" max="6656" width="16.875" style="7" customWidth="1"/>
    <col min="6657" max="6658" width="1.875" style="7" customWidth="1"/>
    <col min="6659" max="6668" width="6.875" style="7" customWidth="1"/>
    <col min="6669" max="6894" width="8.375" style="7"/>
    <col min="6895" max="6895" width="2.5" style="7" customWidth="1"/>
    <col min="6896" max="6896" width="16.875" style="7" customWidth="1"/>
    <col min="6897" max="6898" width="1.875" style="7" customWidth="1"/>
    <col min="6899" max="6908" width="6.875" style="7" customWidth="1"/>
    <col min="6909" max="6909" width="1.25" style="7" customWidth="1"/>
    <col min="6910" max="6910" width="1.375" style="7" customWidth="1"/>
    <col min="6911" max="6911" width="2.5" style="7" customWidth="1"/>
    <col min="6912" max="6912" width="16.875" style="7" customWidth="1"/>
    <col min="6913" max="6914" width="1.875" style="7" customWidth="1"/>
    <col min="6915" max="6924" width="6.875" style="7" customWidth="1"/>
    <col min="6925" max="7150" width="8.375" style="7"/>
    <col min="7151" max="7151" width="2.5" style="7" customWidth="1"/>
    <col min="7152" max="7152" width="16.875" style="7" customWidth="1"/>
    <col min="7153" max="7154" width="1.875" style="7" customWidth="1"/>
    <col min="7155" max="7164" width="6.875" style="7" customWidth="1"/>
    <col min="7165" max="7165" width="1.25" style="7" customWidth="1"/>
    <col min="7166" max="7166" width="1.375" style="7" customWidth="1"/>
    <col min="7167" max="7167" width="2.5" style="7" customWidth="1"/>
    <col min="7168" max="7168" width="16.875" style="7" customWidth="1"/>
    <col min="7169" max="7170" width="1.875" style="7" customWidth="1"/>
    <col min="7171" max="7180" width="6.875" style="7" customWidth="1"/>
    <col min="7181" max="7406" width="8.375" style="7"/>
    <col min="7407" max="7407" width="2.5" style="7" customWidth="1"/>
    <col min="7408" max="7408" width="16.875" style="7" customWidth="1"/>
    <col min="7409" max="7410" width="1.875" style="7" customWidth="1"/>
    <col min="7411" max="7420" width="6.875" style="7" customWidth="1"/>
    <col min="7421" max="7421" width="1.25" style="7" customWidth="1"/>
    <col min="7422" max="7422" width="1.375" style="7" customWidth="1"/>
    <col min="7423" max="7423" width="2.5" style="7" customWidth="1"/>
    <col min="7424" max="7424" width="16.875" style="7" customWidth="1"/>
    <col min="7425" max="7426" width="1.875" style="7" customWidth="1"/>
    <col min="7427" max="7436" width="6.875" style="7" customWidth="1"/>
    <col min="7437" max="7662" width="8.375" style="7"/>
    <col min="7663" max="7663" width="2.5" style="7" customWidth="1"/>
    <col min="7664" max="7664" width="16.875" style="7" customWidth="1"/>
    <col min="7665" max="7666" width="1.875" style="7" customWidth="1"/>
    <col min="7667" max="7676" width="6.875" style="7" customWidth="1"/>
    <col min="7677" max="7677" width="1.25" style="7" customWidth="1"/>
    <col min="7678" max="7678" width="1.375" style="7" customWidth="1"/>
    <col min="7679" max="7679" width="2.5" style="7" customWidth="1"/>
    <col min="7680" max="7680" width="16.875" style="7" customWidth="1"/>
    <col min="7681" max="7682" width="1.875" style="7" customWidth="1"/>
    <col min="7683" max="7692" width="6.875" style="7" customWidth="1"/>
    <col min="7693" max="7918" width="8.375" style="7"/>
    <col min="7919" max="7919" width="2.5" style="7" customWidth="1"/>
    <col min="7920" max="7920" width="16.875" style="7" customWidth="1"/>
    <col min="7921" max="7922" width="1.875" style="7" customWidth="1"/>
    <col min="7923" max="7932" width="6.875" style="7" customWidth="1"/>
    <col min="7933" max="7933" width="1.25" style="7" customWidth="1"/>
    <col min="7934" max="7934" width="1.375" style="7" customWidth="1"/>
    <col min="7935" max="7935" width="2.5" style="7" customWidth="1"/>
    <col min="7936" max="7936" width="16.875" style="7" customWidth="1"/>
    <col min="7937" max="7938" width="1.875" style="7" customWidth="1"/>
    <col min="7939" max="7948" width="6.875" style="7" customWidth="1"/>
    <col min="7949" max="8174" width="8.375" style="7"/>
    <col min="8175" max="8175" width="2.5" style="7" customWidth="1"/>
    <col min="8176" max="8176" width="16.875" style="7" customWidth="1"/>
    <col min="8177" max="8178" width="1.875" style="7" customWidth="1"/>
    <col min="8179" max="8188" width="6.875" style="7" customWidth="1"/>
    <col min="8189" max="8189" width="1.25" style="7" customWidth="1"/>
    <col min="8190" max="8190" width="1.375" style="7" customWidth="1"/>
    <col min="8191" max="8191" width="2.5" style="7" customWidth="1"/>
    <col min="8192" max="8192" width="16.875" style="7" customWidth="1"/>
    <col min="8193" max="8194" width="1.875" style="7" customWidth="1"/>
    <col min="8195" max="8204" width="6.875" style="7" customWidth="1"/>
    <col min="8205" max="8430" width="8.375" style="7"/>
    <col min="8431" max="8431" width="2.5" style="7" customWidth="1"/>
    <col min="8432" max="8432" width="16.875" style="7" customWidth="1"/>
    <col min="8433" max="8434" width="1.875" style="7" customWidth="1"/>
    <col min="8435" max="8444" width="6.875" style="7" customWidth="1"/>
    <col min="8445" max="8445" width="1.25" style="7" customWidth="1"/>
    <col min="8446" max="8446" width="1.375" style="7" customWidth="1"/>
    <col min="8447" max="8447" width="2.5" style="7" customWidth="1"/>
    <col min="8448" max="8448" width="16.875" style="7" customWidth="1"/>
    <col min="8449" max="8450" width="1.875" style="7" customWidth="1"/>
    <col min="8451" max="8460" width="6.875" style="7" customWidth="1"/>
    <col min="8461" max="8686" width="8.375" style="7"/>
    <col min="8687" max="8687" width="2.5" style="7" customWidth="1"/>
    <col min="8688" max="8688" width="16.875" style="7" customWidth="1"/>
    <col min="8689" max="8690" width="1.875" style="7" customWidth="1"/>
    <col min="8691" max="8700" width="6.875" style="7" customWidth="1"/>
    <col min="8701" max="8701" width="1.25" style="7" customWidth="1"/>
    <col min="8702" max="8702" width="1.375" style="7" customWidth="1"/>
    <col min="8703" max="8703" width="2.5" style="7" customWidth="1"/>
    <col min="8704" max="8704" width="16.875" style="7" customWidth="1"/>
    <col min="8705" max="8706" width="1.875" style="7" customWidth="1"/>
    <col min="8707" max="8716" width="6.875" style="7" customWidth="1"/>
    <col min="8717" max="8942" width="8.375" style="7"/>
    <col min="8943" max="8943" width="2.5" style="7" customWidth="1"/>
    <col min="8944" max="8944" width="16.875" style="7" customWidth="1"/>
    <col min="8945" max="8946" width="1.875" style="7" customWidth="1"/>
    <col min="8947" max="8956" width="6.875" style="7" customWidth="1"/>
    <col min="8957" max="8957" width="1.25" style="7" customWidth="1"/>
    <col min="8958" max="8958" width="1.375" style="7" customWidth="1"/>
    <col min="8959" max="8959" width="2.5" style="7" customWidth="1"/>
    <col min="8960" max="8960" width="16.875" style="7" customWidth="1"/>
    <col min="8961" max="8962" width="1.875" style="7" customWidth="1"/>
    <col min="8963" max="8972" width="6.875" style="7" customWidth="1"/>
    <col min="8973" max="9198" width="8.375" style="7"/>
    <col min="9199" max="9199" width="2.5" style="7" customWidth="1"/>
    <col min="9200" max="9200" width="16.875" style="7" customWidth="1"/>
    <col min="9201" max="9202" width="1.875" style="7" customWidth="1"/>
    <col min="9203" max="9212" width="6.875" style="7" customWidth="1"/>
    <col min="9213" max="9213" width="1.25" style="7" customWidth="1"/>
    <col min="9214" max="9214" width="1.375" style="7" customWidth="1"/>
    <col min="9215" max="9215" width="2.5" style="7" customWidth="1"/>
    <col min="9216" max="9216" width="16.875" style="7" customWidth="1"/>
    <col min="9217" max="9218" width="1.875" style="7" customWidth="1"/>
    <col min="9219" max="9228" width="6.875" style="7" customWidth="1"/>
    <col min="9229" max="9454" width="8.375" style="7"/>
    <col min="9455" max="9455" width="2.5" style="7" customWidth="1"/>
    <col min="9456" max="9456" width="16.875" style="7" customWidth="1"/>
    <col min="9457" max="9458" width="1.875" style="7" customWidth="1"/>
    <col min="9459" max="9468" width="6.875" style="7" customWidth="1"/>
    <col min="9469" max="9469" width="1.25" style="7" customWidth="1"/>
    <col min="9470" max="9470" width="1.375" style="7" customWidth="1"/>
    <col min="9471" max="9471" width="2.5" style="7" customWidth="1"/>
    <col min="9472" max="9472" width="16.875" style="7" customWidth="1"/>
    <col min="9473" max="9474" width="1.875" style="7" customWidth="1"/>
    <col min="9475" max="9484" width="6.875" style="7" customWidth="1"/>
    <col min="9485" max="9710" width="8.375" style="7"/>
    <col min="9711" max="9711" width="2.5" style="7" customWidth="1"/>
    <col min="9712" max="9712" width="16.875" style="7" customWidth="1"/>
    <col min="9713" max="9714" width="1.875" style="7" customWidth="1"/>
    <col min="9715" max="9724" width="6.875" style="7" customWidth="1"/>
    <col min="9725" max="9725" width="1.25" style="7" customWidth="1"/>
    <col min="9726" max="9726" width="1.375" style="7" customWidth="1"/>
    <col min="9727" max="9727" width="2.5" style="7" customWidth="1"/>
    <col min="9728" max="9728" width="16.875" style="7" customWidth="1"/>
    <col min="9729" max="9730" width="1.875" style="7" customWidth="1"/>
    <col min="9731" max="9740" width="6.875" style="7" customWidth="1"/>
    <col min="9741" max="9966" width="8.375" style="7"/>
    <col min="9967" max="9967" width="2.5" style="7" customWidth="1"/>
    <col min="9968" max="9968" width="16.875" style="7" customWidth="1"/>
    <col min="9969" max="9970" width="1.875" style="7" customWidth="1"/>
    <col min="9971" max="9980" width="6.875" style="7" customWidth="1"/>
    <col min="9981" max="9981" width="1.25" style="7" customWidth="1"/>
    <col min="9982" max="9982" width="1.375" style="7" customWidth="1"/>
    <col min="9983" max="9983" width="2.5" style="7" customWidth="1"/>
    <col min="9984" max="9984" width="16.875" style="7" customWidth="1"/>
    <col min="9985" max="9986" width="1.875" style="7" customWidth="1"/>
    <col min="9987" max="9996" width="6.875" style="7" customWidth="1"/>
    <col min="9997" max="10222" width="8.375" style="7"/>
    <col min="10223" max="10223" width="2.5" style="7" customWidth="1"/>
    <col min="10224" max="10224" width="16.875" style="7" customWidth="1"/>
    <col min="10225" max="10226" width="1.875" style="7" customWidth="1"/>
    <col min="10227" max="10236" width="6.875" style="7" customWidth="1"/>
    <col min="10237" max="10237" width="1.25" style="7" customWidth="1"/>
    <col min="10238" max="10238" width="1.375" style="7" customWidth="1"/>
    <col min="10239" max="10239" width="2.5" style="7" customWidth="1"/>
    <col min="10240" max="10240" width="16.875" style="7" customWidth="1"/>
    <col min="10241" max="10242" width="1.875" style="7" customWidth="1"/>
    <col min="10243" max="10252" width="6.875" style="7" customWidth="1"/>
    <col min="10253" max="10478" width="8.375" style="7"/>
    <col min="10479" max="10479" width="2.5" style="7" customWidth="1"/>
    <col min="10480" max="10480" width="16.875" style="7" customWidth="1"/>
    <col min="10481" max="10482" width="1.875" style="7" customWidth="1"/>
    <col min="10483" max="10492" width="6.875" style="7" customWidth="1"/>
    <col min="10493" max="10493" width="1.25" style="7" customWidth="1"/>
    <col min="10494" max="10494" width="1.375" style="7" customWidth="1"/>
    <col min="10495" max="10495" width="2.5" style="7" customWidth="1"/>
    <col min="10496" max="10496" width="16.875" style="7" customWidth="1"/>
    <col min="10497" max="10498" width="1.875" style="7" customWidth="1"/>
    <col min="10499" max="10508" width="6.875" style="7" customWidth="1"/>
    <col min="10509" max="10734" width="8.375" style="7"/>
    <col min="10735" max="10735" width="2.5" style="7" customWidth="1"/>
    <col min="10736" max="10736" width="16.875" style="7" customWidth="1"/>
    <col min="10737" max="10738" width="1.875" style="7" customWidth="1"/>
    <col min="10739" max="10748" width="6.875" style="7" customWidth="1"/>
    <col min="10749" max="10749" width="1.25" style="7" customWidth="1"/>
    <col min="10750" max="10750" width="1.375" style="7" customWidth="1"/>
    <col min="10751" max="10751" width="2.5" style="7" customWidth="1"/>
    <col min="10752" max="10752" width="16.875" style="7" customWidth="1"/>
    <col min="10753" max="10754" width="1.875" style="7" customWidth="1"/>
    <col min="10755" max="10764" width="6.875" style="7" customWidth="1"/>
    <col min="10765" max="10990" width="8.375" style="7"/>
    <col min="10991" max="10991" width="2.5" style="7" customWidth="1"/>
    <col min="10992" max="10992" width="16.875" style="7" customWidth="1"/>
    <col min="10993" max="10994" width="1.875" style="7" customWidth="1"/>
    <col min="10995" max="11004" width="6.875" style="7" customWidth="1"/>
    <col min="11005" max="11005" width="1.25" style="7" customWidth="1"/>
    <col min="11006" max="11006" width="1.375" style="7" customWidth="1"/>
    <col min="11007" max="11007" width="2.5" style="7" customWidth="1"/>
    <col min="11008" max="11008" width="16.875" style="7" customWidth="1"/>
    <col min="11009" max="11010" width="1.875" style="7" customWidth="1"/>
    <col min="11011" max="11020" width="6.875" style="7" customWidth="1"/>
    <col min="11021" max="11246" width="8.375" style="7"/>
    <col min="11247" max="11247" width="2.5" style="7" customWidth="1"/>
    <col min="11248" max="11248" width="16.875" style="7" customWidth="1"/>
    <col min="11249" max="11250" width="1.875" style="7" customWidth="1"/>
    <col min="11251" max="11260" width="6.875" style="7" customWidth="1"/>
    <col min="11261" max="11261" width="1.25" style="7" customWidth="1"/>
    <col min="11262" max="11262" width="1.375" style="7" customWidth="1"/>
    <col min="11263" max="11263" width="2.5" style="7" customWidth="1"/>
    <col min="11264" max="11264" width="16.875" style="7" customWidth="1"/>
    <col min="11265" max="11266" width="1.875" style="7" customWidth="1"/>
    <col min="11267" max="11276" width="6.875" style="7" customWidth="1"/>
    <col min="11277" max="11502" width="8.375" style="7"/>
    <col min="11503" max="11503" width="2.5" style="7" customWidth="1"/>
    <col min="11504" max="11504" width="16.875" style="7" customWidth="1"/>
    <col min="11505" max="11506" width="1.875" style="7" customWidth="1"/>
    <col min="11507" max="11516" width="6.875" style="7" customWidth="1"/>
    <col min="11517" max="11517" width="1.25" style="7" customWidth="1"/>
    <col min="11518" max="11518" width="1.375" style="7" customWidth="1"/>
    <col min="11519" max="11519" width="2.5" style="7" customWidth="1"/>
    <col min="11520" max="11520" width="16.875" style="7" customWidth="1"/>
    <col min="11521" max="11522" width="1.875" style="7" customWidth="1"/>
    <col min="11523" max="11532" width="6.875" style="7" customWidth="1"/>
    <col min="11533" max="11758" width="8.375" style="7"/>
    <col min="11759" max="11759" width="2.5" style="7" customWidth="1"/>
    <col min="11760" max="11760" width="16.875" style="7" customWidth="1"/>
    <col min="11761" max="11762" width="1.875" style="7" customWidth="1"/>
    <col min="11763" max="11772" width="6.875" style="7" customWidth="1"/>
    <col min="11773" max="11773" width="1.25" style="7" customWidth="1"/>
    <col min="11774" max="11774" width="1.375" style="7" customWidth="1"/>
    <col min="11775" max="11775" width="2.5" style="7" customWidth="1"/>
    <col min="11776" max="11776" width="16.875" style="7" customWidth="1"/>
    <col min="11777" max="11778" width="1.875" style="7" customWidth="1"/>
    <col min="11779" max="11788" width="6.875" style="7" customWidth="1"/>
    <col min="11789" max="12014" width="8.375" style="7"/>
    <col min="12015" max="12015" width="2.5" style="7" customWidth="1"/>
    <col min="12016" max="12016" width="16.875" style="7" customWidth="1"/>
    <col min="12017" max="12018" width="1.875" style="7" customWidth="1"/>
    <col min="12019" max="12028" width="6.875" style="7" customWidth="1"/>
    <col min="12029" max="12029" width="1.25" style="7" customWidth="1"/>
    <col min="12030" max="12030" width="1.375" style="7" customWidth="1"/>
    <col min="12031" max="12031" width="2.5" style="7" customWidth="1"/>
    <col min="12032" max="12032" width="16.875" style="7" customWidth="1"/>
    <col min="12033" max="12034" width="1.875" style="7" customWidth="1"/>
    <col min="12035" max="12044" width="6.875" style="7" customWidth="1"/>
    <col min="12045" max="12270" width="8.375" style="7"/>
    <col min="12271" max="12271" width="2.5" style="7" customWidth="1"/>
    <col min="12272" max="12272" width="16.875" style="7" customWidth="1"/>
    <col min="12273" max="12274" width="1.875" style="7" customWidth="1"/>
    <col min="12275" max="12284" width="6.875" style="7" customWidth="1"/>
    <col min="12285" max="12285" width="1.25" style="7" customWidth="1"/>
    <col min="12286" max="12286" width="1.375" style="7" customWidth="1"/>
    <col min="12287" max="12287" width="2.5" style="7" customWidth="1"/>
    <col min="12288" max="12288" width="16.875" style="7" customWidth="1"/>
    <col min="12289" max="12290" width="1.875" style="7" customWidth="1"/>
    <col min="12291" max="12300" width="6.875" style="7" customWidth="1"/>
    <col min="12301" max="12526" width="8.375" style="7"/>
    <col min="12527" max="12527" width="2.5" style="7" customWidth="1"/>
    <col min="12528" max="12528" width="16.875" style="7" customWidth="1"/>
    <col min="12529" max="12530" width="1.875" style="7" customWidth="1"/>
    <col min="12531" max="12540" width="6.875" style="7" customWidth="1"/>
    <col min="12541" max="12541" width="1.25" style="7" customWidth="1"/>
    <col min="12542" max="12542" width="1.375" style="7" customWidth="1"/>
    <col min="12543" max="12543" width="2.5" style="7" customWidth="1"/>
    <col min="12544" max="12544" width="16.875" style="7" customWidth="1"/>
    <col min="12545" max="12546" width="1.875" style="7" customWidth="1"/>
    <col min="12547" max="12556" width="6.875" style="7" customWidth="1"/>
    <col min="12557" max="12782" width="8.375" style="7"/>
    <col min="12783" max="12783" width="2.5" style="7" customWidth="1"/>
    <col min="12784" max="12784" width="16.875" style="7" customWidth="1"/>
    <col min="12785" max="12786" width="1.875" style="7" customWidth="1"/>
    <col min="12787" max="12796" width="6.875" style="7" customWidth="1"/>
    <col min="12797" max="12797" width="1.25" style="7" customWidth="1"/>
    <col min="12798" max="12798" width="1.375" style="7" customWidth="1"/>
    <col min="12799" max="12799" width="2.5" style="7" customWidth="1"/>
    <col min="12800" max="12800" width="16.875" style="7" customWidth="1"/>
    <col min="12801" max="12802" width="1.875" style="7" customWidth="1"/>
    <col min="12803" max="12812" width="6.875" style="7" customWidth="1"/>
    <col min="12813" max="13038" width="8.375" style="7"/>
    <col min="13039" max="13039" width="2.5" style="7" customWidth="1"/>
    <col min="13040" max="13040" width="16.875" style="7" customWidth="1"/>
    <col min="13041" max="13042" width="1.875" style="7" customWidth="1"/>
    <col min="13043" max="13052" width="6.875" style="7" customWidth="1"/>
    <col min="13053" max="13053" width="1.25" style="7" customWidth="1"/>
    <col min="13054" max="13054" width="1.375" style="7" customWidth="1"/>
    <col min="13055" max="13055" width="2.5" style="7" customWidth="1"/>
    <col min="13056" max="13056" width="16.875" style="7" customWidth="1"/>
    <col min="13057" max="13058" width="1.875" style="7" customWidth="1"/>
    <col min="13059" max="13068" width="6.875" style="7" customWidth="1"/>
    <col min="13069" max="13294" width="8.375" style="7"/>
    <col min="13295" max="13295" width="2.5" style="7" customWidth="1"/>
    <col min="13296" max="13296" width="16.875" style="7" customWidth="1"/>
    <col min="13297" max="13298" width="1.875" style="7" customWidth="1"/>
    <col min="13299" max="13308" width="6.875" style="7" customWidth="1"/>
    <col min="13309" max="13309" width="1.25" style="7" customWidth="1"/>
    <col min="13310" max="13310" width="1.375" style="7" customWidth="1"/>
    <col min="13311" max="13311" width="2.5" style="7" customWidth="1"/>
    <col min="13312" max="13312" width="16.875" style="7" customWidth="1"/>
    <col min="13313" max="13314" width="1.875" style="7" customWidth="1"/>
    <col min="13315" max="13324" width="6.875" style="7" customWidth="1"/>
    <col min="13325" max="13550" width="8.375" style="7"/>
    <col min="13551" max="13551" width="2.5" style="7" customWidth="1"/>
    <col min="13552" max="13552" width="16.875" style="7" customWidth="1"/>
    <col min="13553" max="13554" width="1.875" style="7" customWidth="1"/>
    <col min="13555" max="13564" width="6.875" style="7" customWidth="1"/>
    <col min="13565" max="13565" width="1.25" style="7" customWidth="1"/>
    <col min="13566" max="13566" width="1.375" style="7" customWidth="1"/>
    <col min="13567" max="13567" width="2.5" style="7" customWidth="1"/>
    <col min="13568" max="13568" width="16.875" style="7" customWidth="1"/>
    <col min="13569" max="13570" width="1.875" style="7" customWidth="1"/>
    <col min="13571" max="13580" width="6.875" style="7" customWidth="1"/>
    <col min="13581" max="13806" width="8.375" style="7"/>
    <col min="13807" max="13807" width="2.5" style="7" customWidth="1"/>
    <col min="13808" max="13808" width="16.875" style="7" customWidth="1"/>
    <col min="13809" max="13810" width="1.875" style="7" customWidth="1"/>
    <col min="13811" max="13820" width="6.875" style="7" customWidth="1"/>
    <col min="13821" max="13821" width="1.25" style="7" customWidth="1"/>
    <col min="13822" max="13822" width="1.375" style="7" customWidth="1"/>
    <col min="13823" max="13823" width="2.5" style="7" customWidth="1"/>
    <col min="13824" max="13824" width="16.875" style="7" customWidth="1"/>
    <col min="13825" max="13826" width="1.875" style="7" customWidth="1"/>
    <col min="13827" max="13836" width="6.875" style="7" customWidth="1"/>
    <col min="13837" max="14062" width="8.375" style="7"/>
    <col min="14063" max="14063" width="2.5" style="7" customWidth="1"/>
    <col min="14064" max="14064" width="16.875" style="7" customWidth="1"/>
    <col min="14065" max="14066" width="1.875" style="7" customWidth="1"/>
    <col min="14067" max="14076" width="6.875" style="7" customWidth="1"/>
    <col min="14077" max="14077" width="1.25" style="7" customWidth="1"/>
    <col min="14078" max="14078" width="1.375" style="7" customWidth="1"/>
    <col min="14079" max="14079" width="2.5" style="7" customWidth="1"/>
    <col min="14080" max="14080" width="16.875" style="7" customWidth="1"/>
    <col min="14081" max="14082" width="1.875" style="7" customWidth="1"/>
    <col min="14083" max="14092" width="6.875" style="7" customWidth="1"/>
    <col min="14093" max="14318" width="8.375" style="7"/>
    <col min="14319" max="14319" width="2.5" style="7" customWidth="1"/>
    <col min="14320" max="14320" width="16.875" style="7" customWidth="1"/>
    <col min="14321" max="14322" width="1.875" style="7" customWidth="1"/>
    <col min="14323" max="14332" width="6.875" style="7" customWidth="1"/>
    <col min="14333" max="14333" width="1.25" style="7" customWidth="1"/>
    <col min="14334" max="14334" width="1.375" style="7" customWidth="1"/>
    <col min="14335" max="14335" width="2.5" style="7" customWidth="1"/>
    <col min="14336" max="14336" width="16.875" style="7" customWidth="1"/>
    <col min="14337" max="14338" width="1.875" style="7" customWidth="1"/>
    <col min="14339" max="14348" width="6.875" style="7" customWidth="1"/>
    <col min="14349" max="14574" width="8.375" style="7"/>
    <col min="14575" max="14575" width="2.5" style="7" customWidth="1"/>
    <col min="14576" max="14576" width="16.875" style="7" customWidth="1"/>
    <col min="14577" max="14578" width="1.875" style="7" customWidth="1"/>
    <col min="14579" max="14588" width="6.875" style="7" customWidth="1"/>
    <col min="14589" max="14589" width="1.25" style="7" customWidth="1"/>
    <col min="14590" max="14590" width="1.375" style="7" customWidth="1"/>
    <col min="14591" max="14591" width="2.5" style="7" customWidth="1"/>
    <col min="14592" max="14592" width="16.875" style="7" customWidth="1"/>
    <col min="14593" max="14594" width="1.875" style="7" customWidth="1"/>
    <col min="14595" max="14604" width="6.875" style="7" customWidth="1"/>
    <col min="14605" max="14830" width="8.375" style="7"/>
    <col min="14831" max="14831" width="2.5" style="7" customWidth="1"/>
    <col min="14832" max="14832" width="16.875" style="7" customWidth="1"/>
    <col min="14833" max="14834" width="1.875" style="7" customWidth="1"/>
    <col min="14835" max="14844" width="6.875" style="7" customWidth="1"/>
    <col min="14845" max="14845" width="1.25" style="7" customWidth="1"/>
    <col min="14846" max="14846" width="1.375" style="7" customWidth="1"/>
    <col min="14847" max="14847" width="2.5" style="7" customWidth="1"/>
    <col min="14848" max="14848" width="16.875" style="7" customWidth="1"/>
    <col min="14849" max="14850" width="1.875" style="7" customWidth="1"/>
    <col min="14851" max="14860" width="6.875" style="7" customWidth="1"/>
    <col min="14861" max="15086" width="8.375" style="7"/>
    <col min="15087" max="15087" width="2.5" style="7" customWidth="1"/>
    <col min="15088" max="15088" width="16.875" style="7" customWidth="1"/>
    <col min="15089" max="15090" width="1.875" style="7" customWidth="1"/>
    <col min="15091" max="15100" width="6.875" style="7" customWidth="1"/>
    <col min="15101" max="15101" width="1.25" style="7" customWidth="1"/>
    <col min="15102" max="15102" width="1.375" style="7" customWidth="1"/>
    <col min="15103" max="15103" width="2.5" style="7" customWidth="1"/>
    <col min="15104" max="15104" width="16.875" style="7" customWidth="1"/>
    <col min="15105" max="15106" width="1.875" style="7" customWidth="1"/>
    <col min="15107" max="15116" width="6.875" style="7" customWidth="1"/>
    <col min="15117" max="15342" width="8.375" style="7"/>
    <col min="15343" max="15343" width="2.5" style="7" customWidth="1"/>
    <col min="15344" max="15344" width="16.875" style="7" customWidth="1"/>
    <col min="15345" max="15346" width="1.875" style="7" customWidth="1"/>
    <col min="15347" max="15356" width="6.875" style="7" customWidth="1"/>
    <col min="15357" max="15357" width="1.25" style="7" customWidth="1"/>
    <col min="15358" max="15358" width="1.375" style="7" customWidth="1"/>
    <col min="15359" max="15359" width="2.5" style="7" customWidth="1"/>
    <col min="15360" max="15360" width="16.875" style="7" customWidth="1"/>
    <col min="15361" max="15362" width="1.875" style="7" customWidth="1"/>
    <col min="15363" max="15372" width="6.875" style="7" customWidth="1"/>
    <col min="15373" max="15598" width="8.375" style="7"/>
    <col min="15599" max="15599" width="2.5" style="7" customWidth="1"/>
    <col min="15600" max="15600" width="16.875" style="7" customWidth="1"/>
    <col min="15601" max="15602" width="1.875" style="7" customWidth="1"/>
    <col min="15603" max="15612" width="6.875" style="7" customWidth="1"/>
    <col min="15613" max="15613" width="1.25" style="7" customWidth="1"/>
    <col min="15614" max="15614" width="1.375" style="7" customWidth="1"/>
    <col min="15615" max="15615" width="2.5" style="7" customWidth="1"/>
    <col min="15616" max="15616" width="16.875" style="7" customWidth="1"/>
    <col min="15617" max="15618" width="1.875" style="7" customWidth="1"/>
    <col min="15619" max="15628" width="6.875" style="7" customWidth="1"/>
    <col min="15629" max="15854" width="8.375" style="7"/>
    <col min="15855" max="15855" width="2.5" style="7" customWidth="1"/>
    <col min="15856" max="15856" width="16.875" style="7" customWidth="1"/>
    <col min="15857" max="15858" width="1.875" style="7" customWidth="1"/>
    <col min="15859" max="15868" width="6.875" style="7" customWidth="1"/>
    <col min="15869" max="15869" width="1.25" style="7" customWidth="1"/>
    <col min="15870" max="15870" width="1.375" style="7" customWidth="1"/>
    <col min="15871" max="15871" width="2.5" style="7" customWidth="1"/>
    <col min="15872" max="15872" width="16.875" style="7" customWidth="1"/>
    <col min="15873" max="15874" width="1.875" style="7" customWidth="1"/>
    <col min="15875" max="15884" width="6.875" style="7" customWidth="1"/>
    <col min="15885" max="16110" width="8.375" style="7"/>
    <col min="16111" max="16111" width="2.5" style="7" customWidth="1"/>
    <col min="16112" max="16112" width="16.875" style="7" customWidth="1"/>
    <col min="16113" max="16114" width="1.875" style="7" customWidth="1"/>
    <col min="16115" max="16124" width="6.875" style="7" customWidth="1"/>
    <col min="16125" max="16125" width="1.25" style="7" customWidth="1"/>
    <col min="16126" max="16126" width="1.375" style="7" customWidth="1"/>
    <col min="16127" max="16127" width="2.5" style="7" customWidth="1"/>
    <col min="16128" max="16128" width="16.875" style="7" customWidth="1"/>
    <col min="16129" max="16130" width="1.875" style="7" customWidth="1"/>
    <col min="16131" max="16140" width="6.875" style="7" customWidth="1"/>
    <col min="16141" max="16384" width="8.375" style="7"/>
  </cols>
  <sheetData>
    <row r="1" spans="1:12" ht="12.75" customHeight="1">
      <c r="A1" s="79"/>
    </row>
    <row r="2" spans="1:12" ht="12.75" customHeight="1">
      <c r="A2" s="7" t="s">
        <v>144</v>
      </c>
      <c r="C2" s="9"/>
      <c r="J2" s="8"/>
    </row>
    <row r="3" spans="1:12" ht="12.75" customHeight="1">
      <c r="A3" s="10"/>
      <c r="B3" s="10"/>
      <c r="C3" s="12"/>
      <c r="D3" s="10"/>
      <c r="E3" s="10"/>
      <c r="F3" s="10"/>
      <c r="G3" s="32"/>
      <c r="H3" s="32"/>
      <c r="I3" s="32"/>
      <c r="J3" s="13"/>
      <c r="K3" s="10"/>
      <c r="L3" s="139" t="s">
        <v>152</v>
      </c>
    </row>
    <row r="4" spans="1:12" ht="15" customHeight="1">
      <c r="A4" s="253" t="s">
        <v>82</v>
      </c>
      <c r="B4" s="259"/>
      <c r="C4" s="274" t="s">
        <v>109</v>
      </c>
      <c r="D4" s="274"/>
      <c r="E4" s="274"/>
      <c r="F4" s="275"/>
      <c r="G4" s="275"/>
      <c r="H4" s="276" t="s">
        <v>191</v>
      </c>
      <c r="I4" s="274"/>
      <c r="J4" s="274"/>
      <c r="K4" s="275"/>
      <c r="L4" s="275"/>
    </row>
    <row r="5" spans="1:12" ht="15" customHeight="1">
      <c r="A5" s="260"/>
      <c r="B5" s="261"/>
      <c r="C5" s="264"/>
      <c r="D5" s="264"/>
      <c r="E5" s="264"/>
      <c r="F5" s="264"/>
      <c r="G5" s="264"/>
      <c r="H5" s="277"/>
      <c r="I5" s="264"/>
      <c r="J5" s="264"/>
      <c r="K5" s="264"/>
      <c r="L5" s="264"/>
    </row>
    <row r="6" spans="1:12" ht="15" customHeight="1">
      <c r="A6" s="262"/>
      <c r="B6" s="263"/>
      <c r="C6" s="271" t="s">
        <v>131</v>
      </c>
      <c r="D6" s="272"/>
      <c r="E6" s="272"/>
      <c r="F6" s="273"/>
      <c r="G6" s="162" t="s">
        <v>186</v>
      </c>
      <c r="H6" s="271" t="s">
        <v>131</v>
      </c>
      <c r="I6" s="272"/>
      <c r="J6" s="272"/>
      <c r="K6" s="273"/>
      <c r="L6" s="179" t="s">
        <v>186</v>
      </c>
    </row>
    <row r="7" spans="1:12" ht="15" customHeight="1">
      <c r="A7" s="262"/>
      <c r="B7" s="263"/>
      <c r="C7" s="278" t="s">
        <v>132</v>
      </c>
      <c r="D7" s="278" t="s">
        <v>133</v>
      </c>
      <c r="E7" s="280" t="s">
        <v>134</v>
      </c>
      <c r="F7" s="282" t="s">
        <v>135</v>
      </c>
      <c r="G7" s="282" t="s">
        <v>185</v>
      </c>
      <c r="H7" s="278" t="s">
        <v>132</v>
      </c>
      <c r="I7" s="278" t="s">
        <v>133</v>
      </c>
      <c r="J7" s="280" t="s">
        <v>134</v>
      </c>
      <c r="K7" s="282" t="s">
        <v>135</v>
      </c>
      <c r="L7" s="283" t="s">
        <v>185</v>
      </c>
    </row>
    <row r="8" spans="1:12" ht="19.5" customHeight="1">
      <c r="A8" s="264"/>
      <c r="B8" s="265"/>
      <c r="C8" s="279"/>
      <c r="D8" s="279"/>
      <c r="E8" s="281"/>
      <c r="F8" s="282"/>
      <c r="G8" s="282"/>
      <c r="H8" s="279"/>
      <c r="I8" s="279"/>
      <c r="J8" s="281"/>
      <c r="K8" s="282"/>
      <c r="L8" s="283"/>
    </row>
    <row r="9" spans="1:12" ht="6" customHeight="1">
      <c r="A9" s="81"/>
      <c r="B9" s="82"/>
      <c r="C9" s="107"/>
      <c r="D9" s="107"/>
      <c r="E9" s="107"/>
      <c r="F9" s="107"/>
      <c r="G9" s="107"/>
      <c r="H9" s="107"/>
      <c r="I9" s="107"/>
      <c r="J9" s="107"/>
      <c r="K9" s="107"/>
      <c r="L9" s="178"/>
    </row>
    <row r="10" spans="1:12" s="32" customFormat="1" ht="15" customHeight="1">
      <c r="A10" s="83" t="s">
        <v>85</v>
      </c>
      <c r="B10" s="84"/>
      <c r="C10" s="95" t="s">
        <v>87</v>
      </c>
      <c r="D10" s="95" t="s">
        <v>87</v>
      </c>
      <c r="E10" s="95"/>
      <c r="F10" s="95"/>
      <c r="G10" s="95"/>
      <c r="H10" s="113" t="s">
        <v>87</v>
      </c>
      <c r="I10" s="113" t="s">
        <v>87</v>
      </c>
      <c r="J10" s="113" t="s">
        <v>87</v>
      </c>
      <c r="K10" s="114"/>
      <c r="L10" s="114"/>
    </row>
    <row r="11" spans="1:12" ht="15" customHeight="1">
      <c r="A11" s="156"/>
      <c r="B11" s="158" t="s">
        <v>175</v>
      </c>
      <c r="C11" s="96">
        <v>14253</v>
      </c>
      <c r="D11" s="96">
        <v>18392</v>
      </c>
      <c r="E11" s="96">
        <v>17926</v>
      </c>
      <c r="F11" s="96">
        <v>21688</v>
      </c>
      <c r="G11" s="96">
        <v>18312</v>
      </c>
      <c r="H11" s="115">
        <f>CEILING(C11/$C11*100,1)</f>
        <v>100</v>
      </c>
      <c r="I11" s="115">
        <f t="shared" ref="I11:J13" si="0">D11/$C11*100</f>
        <v>129.03950045604432</v>
      </c>
      <c r="J11" s="115">
        <f t="shared" si="0"/>
        <v>125.77001333052691</v>
      </c>
      <c r="K11" s="115">
        <f>F11/C11*100</f>
        <v>152.1644566056269</v>
      </c>
      <c r="L11" s="114">
        <f>G11/C11*100</f>
        <v>128.47821511260787</v>
      </c>
    </row>
    <row r="12" spans="1:12" ht="15" customHeight="1">
      <c r="A12" s="156"/>
      <c r="B12" s="157" t="s">
        <v>143</v>
      </c>
      <c r="C12" s="96">
        <v>12419</v>
      </c>
      <c r="D12" s="96">
        <v>16285</v>
      </c>
      <c r="E12" s="96">
        <v>14363</v>
      </c>
      <c r="F12" s="96">
        <v>15980</v>
      </c>
      <c r="G12" s="96">
        <v>14214</v>
      </c>
      <c r="H12" s="115">
        <f>CEILING(C12/$C12*100,1)</f>
        <v>100</v>
      </c>
      <c r="I12" s="115">
        <f t="shared" si="0"/>
        <v>131.12972058941943</v>
      </c>
      <c r="J12" s="115">
        <f t="shared" si="0"/>
        <v>115.6534342539657</v>
      </c>
      <c r="K12" s="115">
        <f>F12/C12*100</f>
        <v>128.67380626459456</v>
      </c>
      <c r="L12" s="114">
        <f>G12/C12*100</f>
        <v>114.45365971495289</v>
      </c>
    </row>
    <row r="13" spans="1:12" ht="15" customHeight="1">
      <c r="A13" s="156"/>
      <c r="B13" s="164" t="s">
        <v>192</v>
      </c>
      <c r="C13" s="96">
        <v>11338</v>
      </c>
      <c r="D13" s="96">
        <v>15057</v>
      </c>
      <c r="E13" s="96">
        <v>12871</v>
      </c>
      <c r="F13" s="96">
        <v>15200</v>
      </c>
      <c r="G13" s="96">
        <v>14044</v>
      </c>
      <c r="H13" s="115">
        <f>CEILING(C13/$C13*100,1)</f>
        <v>100</v>
      </c>
      <c r="I13" s="115">
        <f t="shared" si="0"/>
        <v>132.80119950608574</v>
      </c>
      <c r="J13" s="115">
        <f t="shared" si="0"/>
        <v>113.52090315752336</v>
      </c>
      <c r="K13" s="115">
        <f>F13/C13*100</f>
        <v>134.06244487563944</v>
      </c>
      <c r="L13" s="122">
        <f>G13/C13*100</f>
        <v>123.8666431469395</v>
      </c>
    </row>
    <row r="14" spans="1:12" ht="15" customHeight="1">
      <c r="A14" s="88" t="s">
        <v>86</v>
      </c>
      <c r="B14" s="89"/>
      <c r="C14" s="97" t="s">
        <v>184</v>
      </c>
      <c r="D14" s="97" t="s">
        <v>184</v>
      </c>
      <c r="E14" s="97" t="s">
        <v>184</v>
      </c>
      <c r="F14" s="97" t="s">
        <v>184</v>
      </c>
      <c r="G14" s="97" t="s">
        <v>110</v>
      </c>
      <c r="H14" s="117"/>
      <c r="I14" s="117"/>
      <c r="J14" s="117"/>
      <c r="K14" s="117"/>
      <c r="L14" s="118"/>
    </row>
    <row r="15" spans="1:12" ht="15" customHeight="1">
      <c r="A15" s="86"/>
      <c r="B15" s="87" t="s">
        <v>88</v>
      </c>
      <c r="C15" s="95">
        <v>32911</v>
      </c>
      <c r="D15" s="95">
        <v>32755</v>
      </c>
      <c r="E15" s="95">
        <v>35428</v>
      </c>
      <c r="F15" s="95">
        <v>30339</v>
      </c>
      <c r="G15" s="95">
        <v>28374</v>
      </c>
      <c r="H15" s="113">
        <f>CEILING(C15/$C15*100,1)</f>
        <v>100</v>
      </c>
      <c r="I15" s="113">
        <f>D15/$C15*100</f>
        <v>99.52599434839415</v>
      </c>
      <c r="J15" s="113">
        <f t="shared" ref="J15:J19" si="1">E15/$C15*100</f>
        <v>107.64789887879434</v>
      </c>
      <c r="K15" s="113">
        <f t="shared" ref="K15:K19" si="2">F15/C15*100</f>
        <v>92.184983744036955</v>
      </c>
      <c r="L15" s="114">
        <f>G15/C15*100</f>
        <v>86.214335632463317</v>
      </c>
    </row>
    <row r="16" spans="1:12" ht="15" customHeight="1">
      <c r="A16" s="86"/>
      <c r="B16" s="159" t="s">
        <v>178</v>
      </c>
      <c r="C16" s="95">
        <v>35074</v>
      </c>
      <c r="D16" s="95">
        <v>34341</v>
      </c>
      <c r="E16" s="95">
        <v>37267</v>
      </c>
      <c r="F16" s="95">
        <v>32830</v>
      </c>
      <c r="G16" s="98">
        <v>28888</v>
      </c>
      <c r="H16" s="113">
        <f>CEILING(C16/$C16*100,1)</f>
        <v>100</v>
      </c>
      <c r="I16" s="113">
        <f>D16/$C16*100</f>
        <v>97.910132861949023</v>
      </c>
      <c r="J16" s="113">
        <f t="shared" si="1"/>
        <v>106.25249472543766</v>
      </c>
      <c r="K16" s="113">
        <f t="shared" si="2"/>
        <v>93.602098420482406</v>
      </c>
      <c r="L16" s="120">
        <f>G16/C16*100</f>
        <v>82.363003934538398</v>
      </c>
    </row>
    <row r="17" spans="1:12" ht="15" customHeight="1">
      <c r="A17" s="86"/>
      <c r="B17" s="159" t="s">
        <v>176</v>
      </c>
      <c r="C17" s="95">
        <v>31546</v>
      </c>
      <c r="D17" s="95">
        <v>31877</v>
      </c>
      <c r="E17" s="95">
        <v>30077</v>
      </c>
      <c r="F17" s="95">
        <v>27447</v>
      </c>
      <c r="G17" s="95">
        <v>26025</v>
      </c>
      <c r="H17" s="113">
        <f>CEILING(C17/$C17*100,1)</f>
        <v>100</v>
      </c>
      <c r="I17" s="113">
        <f>D17/$C17*100</f>
        <v>101.04926139605655</v>
      </c>
      <c r="J17" s="113">
        <f t="shared" si="1"/>
        <v>95.343308184872882</v>
      </c>
      <c r="K17" s="113">
        <f t="shared" si="2"/>
        <v>87.006276548532298</v>
      </c>
      <c r="L17" s="114">
        <f>G17/C17*100</f>
        <v>82.498573511697202</v>
      </c>
    </row>
    <row r="18" spans="1:12" ht="15" customHeight="1">
      <c r="A18" s="86"/>
      <c r="B18" s="159" t="s">
        <v>177</v>
      </c>
      <c r="C18" s="98">
        <v>26709</v>
      </c>
      <c r="D18" s="98">
        <v>26574</v>
      </c>
      <c r="E18" s="98">
        <v>25865</v>
      </c>
      <c r="F18" s="98">
        <v>28733</v>
      </c>
      <c r="G18" s="98">
        <v>25018</v>
      </c>
      <c r="H18" s="119">
        <f>CEILING(C18/$C18*100,1)</f>
        <v>100</v>
      </c>
      <c r="I18" s="119">
        <f>D18/$C18*100</f>
        <v>99.494552398068066</v>
      </c>
      <c r="J18" s="119">
        <f t="shared" si="1"/>
        <v>96.840016473847768</v>
      </c>
      <c r="K18" s="119">
        <f t="shared" si="2"/>
        <v>107.5779699726684</v>
      </c>
      <c r="L18" s="120">
        <f>G18/C18*100</f>
        <v>93.66880077876371</v>
      </c>
    </row>
    <row r="19" spans="1:12" ht="15" customHeight="1">
      <c r="A19" s="90"/>
      <c r="B19" s="91" t="s">
        <v>89</v>
      </c>
      <c r="C19" s="99">
        <v>22354</v>
      </c>
      <c r="D19" s="99">
        <v>22677</v>
      </c>
      <c r="E19" s="99">
        <v>21509</v>
      </c>
      <c r="F19" s="99">
        <v>20503</v>
      </c>
      <c r="G19" s="99">
        <v>22501</v>
      </c>
      <c r="H19" s="121">
        <f>CEILING(C19/$C19*100,1)</f>
        <v>100</v>
      </c>
      <c r="I19" s="121">
        <f>D19/$C19*100</f>
        <v>101.44493155587367</v>
      </c>
      <c r="J19" s="121">
        <f t="shared" si="1"/>
        <v>96.219915898720586</v>
      </c>
      <c r="K19" s="121">
        <f t="shared" si="2"/>
        <v>91.71960275565894</v>
      </c>
      <c r="L19" s="122">
        <f>G19/C19*100</f>
        <v>100.65760042945332</v>
      </c>
    </row>
    <row r="20" spans="1:12" ht="15" customHeight="1">
      <c r="A20" s="83" t="s">
        <v>90</v>
      </c>
      <c r="B20" s="84"/>
      <c r="C20" s="96"/>
      <c r="D20" s="96"/>
      <c r="E20" s="96"/>
      <c r="F20" s="96"/>
      <c r="G20" s="96"/>
      <c r="H20" s="115"/>
      <c r="I20" s="115"/>
      <c r="J20" s="115"/>
      <c r="K20" s="115"/>
      <c r="L20" s="123"/>
    </row>
    <row r="21" spans="1:12" ht="15" customHeight="1">
      <c r="A21" s="86"/>
      <c r="B21" s="159" t="s">
        <v>180</v>
      </c>
      <c r="C21" s="96">
        <v>12261</v>
      </c>
      <c r="D21" s="96">
        <v>11767</v>
      </c>
      <c r="E21" s="96">
        <v>11685</v>
      </c>
      <c r="F21" s="96">
        <v>12787</v>
      </c>
      <c r="G21" s="160">
        <v>16959</v>
      </c>
      <c r="H21" s="115">
        <f>CEILING(C21/$C21*100,1)</f>
        <v>100</v>
      </c>
      <c r="I21" s="115">
        <f>D21/$C21*100</f>
        <v>95.970964847891693</v>
      </c>
      <c r="J21" s="115">
        <f>E21/$C21*100</f>
        <v>95.302177636408132</v>
      </c>
      <c r="K21" s="115">
        <f>F21/C21*100</f>
        <v>104.29002528341897</v>
      </c>
      <c r="L21" s="180">
        <f>G21/C21*100</f>
        <v>138.31661365304623</v>
      </c>
    </row>
    <row r="22" spans="1:12" ht="15" customHeight="1">
      <c r="A22" s="86"/>
      <c r="B22" s="159" t="s">
        <v>179</v>
      </c>
      <c r="C22" s="96">
        <v>19685</v>
      </c>
      <c r="D22" s="96">
        <v>26221</v>
      </c>
      <c r="E22" s="96">
        <v>24668</v>
      </c>
      <c r="F22" s="96">
        <v>25032</v>
      </c>
      <c r="G22" s="160">
        <v>18409</v>
      </c>
      <c r="H22" s="115">
        <f>CEILING(C22/$C22*100,1)</f>
        <v>100</v>
      </c>
      <c r="I22" s="115">
        <f>D22/$C22*100</f>
        <v>133.20294640589282</v>
      </c>
      <c r="J22" s="115">
        <f>E22/$C22*100</f>
        <v>125.31369062738125</v>
      </c>
      <c r="K22" s="115">
        <f>F22/C22*100</f>
        <v>127.16281432562866</v>
      </c>
      <c r="L22" s="180">
        <f>G22/C22*100</f>
        <v>93.517907035814076</v>
      </c>
    </row>
    <row r="23" spans="1:12" ht="15" customHeight="1">
      <c r="A23" s="88" t="s">
        <v>91</v>
      </c>
      <c r="B23" s="89"/>
      <c r="C23" s="97"/>
      <c r="D23" s="97"/>
      <c r="E23" s="97"/>
      <c r="F23" s="97"/>
      <c r="G23" s="97"/>
      <c r="H23" s="117"/>
      <c r="I23" s="117"/>
      <c r="J23" s="117"/>
      <c r="K23" s="117"/>
      <c r="L23" s="118"/>
    </row>
    <row r="24" spans="1:12" ht="15" customHeight="1">
      <c r="A24" s="90"/>
      <c r="B24" s="91" t="s">
        <v>92</v>
      </c>
      <c r="C24" s="99">
        <v>10317</v>
      </c>
      <c r="D24" s="99">
        <v>10737</v>
      </c>
      <c r="E24" s="99">
        <v>10556</v>
      </c>
      <c r="F24" s="99">
        <v>9938</v>
      </c>
      <c r="G24" s="99">
        <v>7654</v>
      </c>
      <c r="H24" s="121">
        <f>CEILING(C24/$C24*100,1)</f>
        <v>100</v>
      </c>
      <c r="I24" s="121">
        <f>D24/$C24*100</f>
        <v>104.0709508578075</v>
      </c>
      <c r="J24" s="121">
        <f>E24/$C24*100</f>
        <v>102.31656489289523</v>
      </c>
      <c r="K24" s="121">
        <f>F24/C24*100</f>
        <v>96.326451487835612</v>
      </c>
      <c r="L24" s="122">
        <f>G24/C24*100</f>
        <v>74.18823301347291</v>
      </c>
    </row>
    <row r="25" spans="1:12" ht="15" customHeight="1">
      <c r="A25" s="83" t="s">
        <v>93</v>
      </c>
      <c r="B25" s="84"/>
      <c r="C25" s="96"/>
      <c r="D25" s="96"/>
      <c r="E25" s="96"/>
      <c r="F25" s="96"/>
      <c r="G25" s="96"/>
      <c r="H25" s="115"/>
      <c r="I25" s="115"/>
      <c r="J25" s="115"/>
      <c r="K25" s="115"/>
      <c r="L25" s="116"/>
    </row>
    <row r="26" spans="1:12" ht="15" customHeight="1">
      <c r="A26" s="86"/>
      <c r="B26" s="87" t="s">
        <v>94</v>
      </c>
      <c r="C26" s="96">
        <v>16158</v>
      </c>
      <c r="D26" s="96">
        <v>15660</v>
      </c>
      <c r="E26" s="96">
        <v>16028</v>
      </c>
      <c r="F26" s="96">
        <v>14620</v>
      </c>
      <c r="G26" s="96">
        <v>13402</v>
      </c>
      <c r="H26" s="115">
        <f>CEILING(C26/$C26*100,1)</f>
        <v>100</v>
      </c>
      <c r="I26" s="115">
        <f>D26/$C26*100</f>
        <v>96.917935388043077</v>
      </c>
      <c r="J26" s="115">
        <f>E26/$C26*100</f>
        <v>99.195444980814457</v>
      </c>
      <c r="K26" s="115">
        <f>F26/C26*100</f>
        <v>90.481495234558736</v>
      </c>
      <c r="L26" s="116">
        <f>G26/C26*100</f>
        <v>82.943433593266491</v>
      </c>
    </row>
    <row r="27" spans="1:12" ht="15" customHeight="1">
      <c r="A27" s="86"/>
      <c r="B27" s="87" t="s">
        <v>95</v>
      </c>
      <c r="C27" s="96">
        <v>17998</v>
      </c>
      <c r="D27" s="96">
        <v>16754</v>
      </c>
      <c r="E27" s="96">
        <v>19524</v>
      </c>
      <c r="F27" s="96">
        <v>18005</v>
      </c>
      <c r="G27" s="96">
        <v>18116</v>
      </c>
      <c r="H27" s="115">
        <f>CEILING(C27/$C27*100,1)</f>
        <v>100</v>
      </c>
      <c r="I27" s="115">
        <f>D27/$C27*100</f>
        <v>93.088120902322487</v>
      </c>
      <c r="J27" s="115">
        <f>E27/$C27*100</f>
        <v>108.47871985776196</v>
      </c>
      <c r="K27" s="115">
        <f>F27/C27*100</f>
        <v>100.0388932103567</v>
      </c>
      <c r="L27" s="116">
        <f>G27/C27*100</f>
        <v>100.65562840315592</v>
      </c>
    </row>
    <row r="28" spans="1:12" ht="15" customHeight="1">
      <c r="A28" s="88" t="s">
        <v>96</v>
      </c>
      <c r="B28" s="89"/>
      <c r="C28" s="97"/>
      <c r="D28" s="97"/>
      <c r="E28" s="97"/>
      <c r="F28" s="97"/>
      <c r="G28" s="97"/>
      <c r="H28" s="117"/>
      <c r="I28" s="117"/>
      <c r="J28" s="117"/>
      <c r="K28" s="117"/>
      <c r="L28" s="118"/>
    </row>
    <row r="29" spans="1:12" ht="15" customHeight="1">
      <c r="A29" s="86"/>
      <c r="B29" s="159" t="s">
        <v>181</v>
      </c>
      <c r="C29" s="95">
        <v>8424</v>
      </c>
      <c r="D29" s="95">
        <v>8349</v>
      </c>
      <c r="E29" s="95">
        <v>8621</v>
      </c>
      <c r="F29" s="95">
        <v>12204</v>
      </c>
      <c r="G29" s="95">
        <v>10073</v>
      </c>
      <c r="H29" s="113">
        <f>CEILING(C29/$C29*100,1)</f>
        <v>100</v>
      </c>
      <c r="I29" s="113">
        <f>D29/$C29*100</f>
        <v>99.109686609686605</v>
      </c>
      <c r="J29" s="113">
        <f>E29/$C29*100</f>
        <v>102.33855650522317</v>
      </c>
      <c r="K29" s="113">
        <f>F29/C29*100</f>
        <v>144.87179487179486</v>
      </c>
      <c r="L29" s="114">
        <f>G29/C29*100</f>
        <v>119.5750237416904</v>
      </c>
    </row>
    <row r="30" spans="1:12" ht="15" customHeight="1">
      <c r="A30" s="90"/>
      <c r="B30" s="161" t="s">
        <v>182</v>
      </c>
      <c r="C30" s="181">
        <v>15733</v>
      </c>
      <c r="D30" s="181">
        <v>15480</v>
      </c>
      <c r="E30" s="181">
        <v>16009</v>
      </c>
      <c r="F30" s="99">
        <v>6563</v>
      </c>
      <c r="G30" s="99">
        <v>5930</v>
      </c>
      <c r="H30" s="182">
        <f>CEILING(C30/$C30*100,1)</f>
        <v>100</v>
      </c>
      <c r="I30" s="182">
        <f>D30/$C30*100</f>
        <v>98.391915082946667</v>
      </c>
      <c r="J30" s="182">
        <f>E30/$C30*100</f>
        <v>101.75427445496727</v>
      </c>
      <c r="K30" s="121">
        <f>F30/C30*100</f>
        <v>41.714866840399161</v>
      </c>
      <c r="L30" s="122">
        <v>37.700000000000003</v>
      </c>
    </row>
    <row r="31" spans="1:12" ht="15" customHeight="1">
      <c r="A31" s="83" t="s">
        <v>97</v>
      </c>
      <c r="B31" s="84"/>
      <c r="C31" s="96"/>
      <c r="D31" s="96"/>
      <c r="E31" s="96"/>
      <c r="F31" s="96"/>
      <c r="G31" s="96"/>
      <c r="H31" s="115"/>
      <c r="I31" s="115"/>
      <c r="J31" s="115"/>
      <c r="K31" s="115"/>
      <c r="L31" s="116"/>
    </row>
    <row r="32" spans="1:12" ht="15" customHeight="1">
      <c r="A32" s="86"/>
      <c r="B32" s="87" t="s">
        <v>98</v>
      </c>
      <c r="C32" s="96">
        <v>16806</v>
      </c>
      <c r="D32" s="96">
        <v>15076</v>
      </c>
      <c r="E32" s="96">
        <v>19883</v>
      </c>
      <c r="F32" s="96">
        <v>16686</v>
      </c>
      <c r="G32" s="96">
        <v>12513</v>
      </c>
      <c r="H32" s="115">
        <f>CEILING(C32/$C32*100,1)</f>
        <v>100</v>
      </c>
      <c r="I32" s="115">
        <f>D32/$C32*100</f>
        <v>89.706057360466502</v>
      </c>
      <c r="J32" s="115">
        <f>E32/$C32*100</f>
        <v>118.30893728430323</v>
      </c>
      <c r="K32" s="115">
        <f>F32/C32*100</f>
        <v>99.285969296679752</v>
      </c>
      <c r="L32" s="116">
        <f>G32/C32*100</f>
        <v>74.455551588718322</v>
      </c>
    </row>
    <row r="33" spans="1:12" ht="15" customHeight="1">
      <c r="A33" s="88" t="s">
        <v>99</v>
      </c>
      <c r="B33" s="89"/>
      <c r="C33" s="97"/>
      <c r="D33" s="97"/>
      <c r="E33" s="97"/>
      <c r="F33" s="97"/>
      <c r="G33" s="97"/>
      <c r="H33" s="117"/>
      <c r="I33" s="117"/>
      <c r="J33" s="117"/>
      <c r="K33" s="117"/>
      <c r="L33" s="118"/>
    </row>
    <row r="34" spans="1:12" ht="15" customHeight="1">
      <c r="A34" s="90"/>
      <c r="B34" s="91" t="s">
        <v>100</v>
      </c>
      <c r="C34" s="99">
        <v>10973</v>
      </c>
      <c r="D34" s="99">
        <v>12645</v>
      </c>
      <c r="E34" s="99">
        <v>14540</v>
      </c>
      <c r="F34" s="99">
        <v>14722</v>
      </c>
      <c r="G34" s="99">
        <v>16667</v>
      </c>
      <c r="H34" s="121">
        <f>CEILING(C34/$C34*100,1)</f>
        <v>100</v>
      </c>
      <c r="I34" s="121">
        <f>D34/$C34*100</f>
        <v>115.23740089310124</v>
      </c>
      <c r="J34" s="121">
        <f>E34/$C34*100</f>
        <v>132.50706279048575</v>
      </c>
      <c r="K34" s="121">
        <f>F34/C34*100</f>
        <v>134.16567939487834</v>
      </c>
      <c r="L34" s="122">
        <f>G34/C34*100</f>
        <v>151.89100519456849</v>
      </c>
    </row>
    <row r="35" spans="1:12" ht="15" customHeight="1">
      <c r="A35" s="83" t="s">
        <v>101</v>
      </c>
      <c r="B35" s="84"/>
      <c r="C35" s="96"/>
      <c r="D35" s="96"/>
      <c r="E35" s="96"/>
      <c r="F35" s="96"/>
      <c r="G35" s="96"/>
      <c r="H35" s="115"/>
      <c r="I35" s="115"/>
      <c r="J35" s="115"/>
      <c r="K35" s="115"/>
      <c r="L35" s="116"/>
    </row>
    <row r="36" spans="1:12" ht="15" customHeight="1">
      <c r="A36" s="86"/>
      <c r="B36" s="87" t="s">
        <v>102</v>
      </c>
      <c r="C36" s="96">
        <v>6373</v>
      </c>
      <c r="D36" s="96">
        <v>6315</v>
      </c>
      <c r="E36" s="96">
        <v>11514</v>
      </c>
      <c r="F36" s="96">
        <v>11000</v>
      </c>
      <c r="G36" s="96">
        <v>10350</v>
      </c>
      <c r="H36" s="115">
        <f>CEILING(C36/$C36*100,1)</f>
        <v>100</v>
      </c>
      <c r="I36" s="115">
        <f>D36/$C36*100</f>
        <v>99.089910560175738</v>
      </c>
      <c r="J36" s="115">
        <f>E36/$C36*100</f>
        <v>180.66844500235368</v>
      </c>
      <c r="K36" s="115">
        <f>F36/C36*100</f>
        <v>172.60316962184214</v>
      </c>
      <c r="L36" s="116">
        <f>G36/C36*100</f>
        <v>162.40389141691512</v>
      </c>
    </row>
    <row r="37" spans="1:12" ht="15" customHeight="1">
      <c r="A37" s="88" t="s">
        <v>103</v>
      </c>
      <c r="B37" s="89"/>
      <c r="C37" s="97"/>
      <c r="D37" s="97"/>
      <c r="E37" s="97"/>
      <c r="F37" s="97"/>
      <c r="G37" s="97"/>
      <c r="H37" s="117"/>
      <c r="I37" s="117"/>
      <c r="J37" s="117"/>
      <c r="K37" s="117"/>
      <c r="L37" s="118"/>
    </row>
    <row r="38" spans="1:12" ht="15" customHeight="1">
      <c r="A38" s="90"/>
      <c r="B38" s="91" t="s">
        <v>104</v>
      </c>
      <c r="C38" s="99">
        <v>23227</v>
      </c>
      <c r="D38" s="99">
        <v>19980</v>
      </c>
      <c r="E38" s="99">
        <v>25002</v>
      </c>
      <c r="F38" s="99">
        <v>22639</v>
      </c>
      <c r="G38" s="99">
        <v>21995</v>
      </c>
      <c r="H38" s="121">
        <f>CEILING(C38/$C38*100,1)</f>
        <v>100</v>
      </c>
      <c r="I38" s="121">
        <f>D38/$C38*100</f>
        <v>86.020579497998014</v>
      </c>
      <c r="J38" s="121">
        <f>E38/$C38*100</f>
        <v>107.64196839884616</v>
      </c>
      <c r="K38" s="121">
        <f>F38/C38*100</f>
        <v>97.468463426185053</v>
      </c>
      <c r="L38" s="122">
        <f>G38/C38*100</f>
        <v>94.69582813105437</v>
      </c>
    </row>
    <row r="39" spans="1:12" ht="15" customHeight="1">
      <c r="A39" s="88" t="s">
        <v>105</v>
      </c>
      <c r="B39" s="89"/>
      <c r="C39" s="97"/>
      <c r="D39" s="97"/>
      <c r="E39" s="97"/>
      <c r="F39" s="97"/>
      <c r="G39" s="97"/>
      <c r="H39" s="117"/>
      <c r="I39" s="117"/>
      <c r="J39" s="117"/>
      <c r="K39" s="117"/>
      <c r="L39" s="118"/>
    </row>
    <row r="40" spans="1:12" ht="15" customHeight="1">
      <c r="A40" s="90"/>
      <c r="B40" s="91" t="s">
        <v>106</v>
      </c>
      <c r="C40" s="99">
        <v>17375</v>
      </c>
      <c r="D40" s="99">
        <v>15468</v>
      </c>
      <c r="E40" s="99">
        <v>19800</v>
      </c>
      <c r="F40" s="99">
        <v>18915</v>
      </c>
      <c r="G40" s="99">
        <v>20244</v>
      </c>
      <c r="H40" s="121">
        <f>CEILING(C40/$C40*100,1)</f>
        <v>100</v>
      </c>
      <c r="I40" s="121">
        <f>D40/$C40*100</f>
        <v>89.024460431654674</v>
      </c>
      <c r="J40" s="121">
        <f>E40/$C40*100</f>
        <v>113.9568345323741</v>
      </c>
      <c r="K40" s="121">
        <f>F40/C40*100</f>
        <v>108.86330935251797</v>
      </c>
      <c r="L40" s="122">
        <f>G40/C40*100</f>
        <v>116.51223021582733</v>
      </c>
    </row>
    <row r="41" spans="1:12" ht="15" customHeight="1">
      <c r="A41" s="83" t="s">
        <v>107</v>
      </c>
      <c r="B41" s="84"/>
      <c r="C41" s="96" t="s">
        <v>184</v>
      </c>
      <c r="D41" s="96" t="s">
        <v>184</v>
      </c>
      <c r="E41" s="96"/>
      <c r="F41" s="96"/>
      <c r="G41" s="96"/>
      <c r="H41" s="115"/>
      <c r="I41" s="115"/>
      <c r="J41" s="115"/>
      <c r="K41" s="115"/>
      <c r="L41" s="116"/>
    </row>
    <row r="42" spans="1:12" ht="15" customHeight="1">
      <c r="A42" s="86"/>
      <c r="B42" s="159" t="s">
        <v>183</v>
      </c>
      <c r="C42" s="96">
        <v>15650</v>
      </c>
      <c r="D42" s="96">
        <v>18271</v>
      </c>
      <c r="E42" s="96">
        <v>19449</v>
      </c>
      <c r="F42" s="96">
        <v>22055</v>
      </c>
      <c r="G42" s="96">
        <v>14486</v>
      </c>
      <c r="H42" s="115">
        <f>CEILING(C42/$C42*100,1)</f>
        <v>100</v>
      </c>
      <c r="I42" s="115">
        <f>D42/$C42*100</f>
        <v>116.74760383386582</v>
      </c>
      <c r="J42" s="115">
        <f>E42/$C42*100</f>
        <v>124.27476038338658</v>
      </c>
      <c r="K42" s="115">
        <f>F42/C42*100</f>
        <v>140.926517571885</v>
      </c>
      <c r="L42" s="116">
        <f>G42/C42*100</f>
        <v>92.562300319488827</v>
      </c>
    </row>
    <row r="43" spans="1:12" ht="6" customHeight="1">
      <c r="A43" s="108"/>
      <c r="B43" s="109"/>
      <c r="C43" s="110"/>
      <c r="D43" s="110"/>
      <c r="E43" s="110"/>
      <c r="F43" s="110"/>
      <c r="G43" s="110"/>
      <c r="H43" s="111"/>
      <c r="I43" s="111"/>
      <c r="J43" s="111"/>
      <c r="K43" s="111"/>
      <c r="L43" s="112"/>
    </row>
    <row r="44" spans="1:12" ht="12" customHeight="1">
      <c r="A44" s="154" t="s">
        <v>173</v>
      </c>
      <c r="L44" s="32"/>
    </row>
    <row r="45" spans="1:12" ht="12" customHeight="1">
      <c r="A45" s="34" t="s">
        <v>160</v>
      </c>
      <c r="L45" s="32"/>
    </row>
    <row r="46" spans="1:12" ht="12" customHeight="1">
      <c r="A46" s="155" t="s">
        <v>207</v>
      </c>
      <c r="L46" s="32"/>
    </row>
    <row r="47" spans="1:12" ht="12" customHeight="1">
      <c r="A47" s="155" t="s">
        <v>199</v>
      </c>
      <c r="L47" s="32"/>
    </row>
    <row r="48" spans="1:12" ht="12" customHeight="1">
      <c r="A48" s="155" t="s">
        <v>200</v>
      </c>
      <c r="L48" s="32"/>
    </row>
    <row r="49" spans="1:12" ht="12" customHeight="1">
      <c r="A49" s="32" t="s">
        <v>161</v>
      </c>
      <c r="B49" s="154"/>
      <c r="L49" s="32"/>
    </row>
    <row r="50" spans="1:12" ht="13.5" customHeight="1">
      <c r="A50" s="32"/>
      <c r="L50" s="32"/>
    </row>
  </sheetData>
  <mergeCells count="15">
    <mergeCell ref="H6:K6"/>
    <mergeCell ref="A4:B8"/>
    <mergeCell ref="C4:G5"/>
    <mergeCell ref="H4:L5"/>
    <mergeCell ref="C7:C8"/>
    <mergeCell ref="D7:D8"/>
    <mergeCell ref="E7:E8"/>
    <mergeCell ref="G7:G8"/>
    <mergeCell ref="F7:F8"/>
    <mergeCell ref="H7:H8"/>
    <mergeCell ref="I7:I8"/>
    <mergeCell ref="J7:J8"/>
    <mergeCell ref="K7:K8"/>
    <mergeCell ref="L7:L8"/>
    <mergeCell ref="C6:F6"/>
  </mergeCells>
  <phoneticPr fontId="3"/>
  <printOptions horizontalCentered="1"/>
  <pageMargins left="0.78740157480314965" right="0.78740157480314965" top="0.78740157480314965" bottom="0.59055118110236227" header="0.59055118110236227" footer="0.39370078740157483"/>
  <pageSetup paperSize="9" scale="90" fitToHeight="0" orientation="portrait" r:id="rId1"/>
  <headerFooter scaleWithDoc="0">
    <oddHeader>&amp;R&amp;"ＭＳ 明朝,標準"&amp;9第&amp;"Times New Roman,標準"11&amp;"ＭＳ 明朝,標準"章　運輸・通信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1"/>
  <sheetViews>
    <sheetView showGridLines="0" view="pageLayout" zoomScaleNormal="100" zoomScaleSheetLayoutView="100" workbookViewId="0">
      <selection activeCell="G44" sqref="G44"/>
    </sheetView>
  </sheetViews>
  <sheetFormatPr defaultRowHeight="12.75"/>
  <cols>
    <col min="1" max="2" width="9" style="16" customWidth="1"/>
    <col min="3" max="3" width="9" style="17" customWidth="1"/>
    <col min="4" max="8" width="9" style="16" customWidth="1"/>
    <col min="9" max="253" width="9" style="16"/>
    <col min="254" max="254" width="0" style="16" hidden="1" customWidth="1"/>
    <col min="255" max="255" width="3.75" style="16" customWidth="1"/>
    <col min="256" max="256" width="18.75" style="16" customWidth="1"/>
    <col min="257" max="257" width="0" style="16" hidden="1" customWidth="1"/>
    <col min="258" max="264" width="9.375" style="16" customWidth="1"/>
    <col min="265" max="509" width="9" style="16"/>
    <col min="510" max="510" width="0" style="16" hidden="1" customWidth="1"/>
    <col min="511" max="511" width="3.75" style="16" customWidth="1"/>
    <col min="512" max="512" width="18.75" style="16" customWidth="1"/>
    <col min="513" max="513" width="0" style="16" hidden="1" customWidth="1"/>
    <col min="514" max="520" width="9.375" style="16" customWidth="1"/>
    <col min="521" max="765" width="9" style="16"/>
    <col min="766" max="766" width="0" style="16" hidden="1" customWidth="1"/>
    <col min="767" max="767" width="3.75" style="16" customWidth="1"/>
    <col min="768" max="768" width="18.75" style="16" customWidth="1"/>
    <col min="769" max="769" width="0" style="16" hidden="1" customWidth="1"/>
    <col min="770" max="776" width="9.375" style="16" customWidth="1"/>
    <col min="777" max="1021" width="9" style="16"/>
    <col min="1022" max="1022" width="0" style="16" hidden="1" customWidth="1"/>
    <col min="1023" max="1023" width="3.75" style="16" customWidth="1"/>
    <col min="1024" max="1024" width="18.75" style="16" customWidth="1"/>
    <col min="1025" max="1025" width="0" style="16" hidden="1" customWidth="1"/>
    <col min="1026" max="1032" width="9.375" style="16" customWidth="1"/>
    <col min="1033" max="1277" width="9" style="16"/>
    <col min="1278" max="1278" width="0" style="16" hidden="1" customWidth="1"/>
    <col min="1279" max="1279" width="3.75" style="16" customWidth="1"/>
    <col min="1280" max="1280" width="18.75" style="16" customWidth="1"/>
    <col min="1281" max="1281" width="0" style="16" hidden="1" customWidth="1"/>
    <col min="1282" max="1288" width="9.375" style="16" customWidth="1"/>
    <col min="1289" max="1533" width="9" style="16"/>
    <col min="1534" max="1534" width="0" style="16" hidden="1" customWidth="1"/>
    <col min="1535" max="1535" width="3.75" style="16" customWidth="1"/>
    <col min="1536" max="1536" width="18.75" style="16" customWidth="1"/>
    <col min="1537" max="1537" width="0" style="16" hidden="1" customWidth="1"/>
    <col min="1538" max="1544" width="9.375" style="16" customWidth="1"/>
    <col min="1545" max="1789" width="9" style="16"/>
    <col min="1790" max="1790" width="0" style="16" hidden="1" customWidth="1"/>
    <col min="1791" max="1791" width="3.75" style="16" customWidth="1"/>
    <col min="1792" max="1792" width="18.75" style="16" customWidth="1"/>
    <col min="1793" max="1793" width="0" style="16" hidden="1" customWidth="1"/>
    <col min="1794" max="1800" width="9.375" style="16" customWidth="1"/>
    <col min="1801" max="2045" width="9" style="16"/>
    <col min="2046" max="2046" width="0" style="16" hidden="1" customWidth="1"/>
    <col min="2047" max="2047" width="3.75" style="16" customWidth="1"/>
    <col min="2048" max="2048" width="18.75" style="16" customWidth="1"/>
    <col min="2049" max="2049" width="0" style="16" hidden="1" customWidth="1"/>
    <col min="2050" max="2056" width="9.375" style="16" customWidth="1"/>
    <col min="2057" max="2301" width="9" style="16"/>
    <col min="2302" max="2302" width="0" style="16" hidden="1" customWidth="1"/>
    <col min="2303" max="2303" width="3.75" style="16" customWidth="1"/>
    <col min="2304" max="2304" width="18.75" style="16" customWidth="1"/>
    <col min="2305" max="2305" width="0" style="16" hidden="1" customWidth="1"/>
    <col min="2306" max="2312" width="9.375" style="16" customWidth="1"/>
    <col min="2313" max="2557" width="9" style="16"/>
    <col min="2558" max="2558" width="0" style="16" hidden="1" customWidth="1"/>
    <col min="2559" max="2559" width="3.75" style="16" customWidth="1"/>
    <col min="2560" max="2560" width="18.75" style="16" customWidth="1"/>
    <col min="2561" max="2561" width="0" style="16" hidden="1" customWidth="1"/>
    <col min="2562" max="2568" width="9.375" style="16" customWidth="1"/>
    <col min="2569" max="2813" width="9" style="16"/>
    <col min="2814" max="2814" width="0" style="16" hidden="1" customWidth="1"/>
    <col min="2815" max="2815" width="3.75" style="16" customWidth="1"/>
    <col min="2816" max="2816" width="18.75" style="16" customWidth="1"/>
    <col min="2817" max="2817" width="0" style="16" hidden="1" customWidth="1"/>
    <col min="2818" max="2824" width="9.375" style="16" customWidth="1"/>
    <col min="2825" max="3069" width="9" style="16"/>
    <col min="3070" max="3070" width="0" style="16" hidden="1" customWidth="1"/>
    <col min="3071" max="3071" width="3.75" style="16" customWidth="1"/>
    <col min="3072" max="3072" width="18.75" style="16" customWidth="1"/>
    <col min="3073" max="3073" width="0" style="16" hidden="1" customWidth="1"/>
    <col min="3074" max="3080" width="9.375" style="16" customWidth="1"/>
    <col min="3081" max="3325" width="9" style="16"/>
    <col min="3326" max="3326" width="0" style="16" hidden="1" customWidth="1"/>
    <col min="3327" max="3327" width="3.75" style="16" customWidth="1"/>
    <col min="3328" max="3328" width="18.75" style="16" customWidth="1"/>
    <col min="3329" max="3329" width="0" style="16" hidden="1" customWidth="1"/>
    <col min="3330" max="3336" width="9.375" style="16" customWidth="1"/>
    <col min="3337" max="3581" width="9" style="16"/>
    <col min="3582" max="3582" width="0" style="16" hidden="1" customWidth="1"/>
    <col min="3583" max="3583" width="3.75" style="16" customWidth="1"/>
    <col min="3584" max="3584" width="18.75" style="16" customWidth="1"/>
    <col min="3585" max="3585" width="0" style="16" hidden="1" customWidth="1"/>
    <col min="3586" max="3592" width="9.375" style="16" customWidth="1"/>
    <col min="3593" max="3837" width="9" style="16"/>
    <col min="3838" max="3838" width="0" style="16" hidden="1" customWidth="1"/>
    <col min="3839" max="3839" width="3.75" style="16" customWidth="1"/>
    <col min="3840" max="3840" width="18.75" style="16" customWidth="1"/>
    <col min="3841" max="3841" width="0" style="16" hidden="1" customWidth="1"/>
    <col min="3842" max="3848" width="9.375" style="16" customWidth="1"/>
    <col min="3849" max="4093" width="9" style="16"/>
    <col min="4094" max="4094" width="0" style="16" hidden="1" customWidth="1"/>
    <col min="4095" max="4095" width="3.75" style="16" customWidth="1"/>
    <col min="4096" max="4096" width="18.75" style="16" customWidth="1"/>
    <col min="4097" max="4097" width="0" style="16" hidden="1" customWidth="1"/>
    <col min="4098" max="4104" width="9.375" style="16" customWidth="1"/>
    <col min="4105" max="4349" width="9" style="16"/>
    <col min="4350" max="4350" width="0" style="16" hidden="1" customWidth="1"/>
    <col min="4351" max="4351" width="3.75" style="16" customWidth="1"/>
    <col min="4352" max="4352" width="18.75" style="16" customWidth="1"/>
    <col min="4353" max="4353" width="0" style="16" hidden="1" customWidth="1"/>
    <col min="4354" max="4360" width="9.375" style="16" customWidth="1"/>
    <col min="4361" max="4605" width="9" style="16"/>
    <col min="4606" max="4606" width="0" style="16" hidden="1" customWidth="1"/>
    <col min="4607" max="4607" width="3.75" style="16" customWidth="1"/>
    <col min="4608" max="4608" width="18.75" style="16" customWidth="1"/>
    <col min="4609" max="4609" width="0" style="16" hidden="1" customWidth="1"/>
    <col min="4610" max="4616" width="9.375" style="16" customWidth="1"/>
    <col min="4617" max="4861" width="9" style="16"/>
    <col min="4862" max="4862" width="0" style="16" hidden="1" customWidth="1"/>
    <col min="4863" max="4863" width="3.75" style="16" customWidth="1"/>
    <col min="4864" max="4864" width="18.75" style="16" customWidth="1"/>
    <col min="4865" max="4865" width="0" style="16" hidden="1" customWidth="1"/>
    <col min="4866" max="4872" width="9.375" style="16" customWidth="1"/>
    <col min="4873" max="5117" width="9" style="16"/>
    <col min="5118" max="5118" width="0" style="16" hidden="1" customWidth="1"/>
    <col min="5119" max="5119" width="3.75" style="16" customWidth="1"/>
    <col min="5120" max="5120" width="18.75" style="16" customWidth="1"/>
    <col min="5121" max="5121" width="0" style="16" hidden="1" customWidth="1"/>
    <col min="5122" max="5128" width="9.375" style="16" customWidth="1"/>
    <col min="5129" max="5373" width="9" style="16"/>
    <col min="5374" max="5374" width="0" style="16" hidden="1" customWidth="1"/>
    <col min="5375" max="5375" width="3.75" style="16" customWidth="1"/>
    <col min="5376" max="5376" width="18.75" style="16" customWidth="1"/>
    <col min="5377" max="5377" width="0" style="16" hidden="1" customWidth="1"/>
    <col min="5378" max="5384" width="9.375" style="16" customWidth="1"/>
    <col min="5385" max="5629" width="9" style="16"/>
    <col min="5630" max="5630" width="0" style="16" hidden="1" customWidth="1"/>
    <col min="5631" max="5631" width="3.75" style="16" customWidth="1"/>
    <col min="5632" max="5632" width="18.75" style="16" customWidth="1"/>
    <col min="5633" max="5633" width="0" style="16" hidden="1" customWidth="1"/>
    <col min="5634" max="5640" width="9.375" style="16" customWidth="1"/>
    <col min="5641" max="5885" width="9" style="16"/>
    <col min="5886" max="5886" width="0" style="16" hidden="1" customWidth="1"/>
    <col min="5887" max="5887" width="3.75" style="16" customWidth="1"/>
    <col min="5888" max="5888" width="18.75" style="16" customWidth="1"/>
    <col min="5889" max="5889" width="0" style="16" hidden="1" customWidth="1"/>
    <col min="5890" max="5896" width="9.375" style="16" customWidth="1"/>
    <col min="5897" max="6141" width="9" style="16"/>
    <col min="6142" max="6142" width="0" style="16" hidden="1" customWidth="1"/>
    <col min="6143" max="6143" width="3.75" style="16" customWidth="1"/>
    <col min="6144" max="6144" width="18.75" style="16" customWidth="1"/>
    <col min="6145" max="6145" width="0" style="16" hidden="1" customWidth="1"/>
    <col min="6146" max="6152" width="9.375" style="16" customWidth="1"/>
    <col min="6153" max="6397" width="9" style="16"/>
    <col min="6398" max="6398" width="0" style="16" hidden="1" customWidth="1"/>
    <col min="6399" max="6399" width="3.75" style="16" customWidth="1"/>
    <col min="6400" max="6400" width="18.75" style="16" customWidth="1"/>
    <col min="6401" max="6401" width="0" style="16" hidden="1" customWidth="1"/>
    <col min="6402" max="6408" width="9.375" style="16" customWidth="1"/>
    <col min="6409" max="6653" width="9" style="16"/>
    <col min="6654" max="6654" width="0" style="16" hidden="1" customWidth="1"/>
    <col min="6655" max="6655" width="3.75" style="16" customWidth="1"/>
    <col min="6656" max="6656" width="18.75" style="16" customWidth="1"/>
    <col min="6657" max="6657" width="0" style="16" hidden="1" customWidth="1"/>
    <col min="6658" max="6664" width="9.375" style="16" customWidth="1"/>
    <col min="6665" max="6909" width="9" style="16"/>
    <col min="6910" max="6910" width="0" style="16" hidden="1" customWidth="1"/>
    <col min="6911" max="6911" width="3.75" style="16" customWidth="1"/>
    <col min="6912" max="6912" width="18.75" style="16" customWidth="1"/>
    <col min="6913" max="6913" width="0" style="16" hidden="1" customWidth="1"/>
    <col min="6914" max="6920" width="9.375" style="16" customWidth="1"/>
    <col min="6921" max="7165" width="9" style="16"/>
    <col min="7166" max="7166" width="0" style="16" hidden="1" customWidth="1"/>
    <col min="7167" max="7167" width="3.75" style="16" customWidth="1"/>
    <col min="7168" max="7168" width="18.75" style="16" customWidth="1"/>
    <col min="7169" max="7169" width="0" style="16" hidden="1" customWidth="1"/>
    <col min="7170" max="7176" width="9.375" style="16" customWidth="1"/>
    <col min="7177" max="7421" width="9" style="16"/>
    <col min="7422" max="7422" width="0" style="16" hidden="1" customWidth="1"/>
    <col min="7423" max="7423" width="3.75" style="16" customWidth="1"/>
    <col min="7424" max="7424" width="18.75" style="16" customWidth="1"/>
    <col min="7425" max="7425" width="0" style="16" hidden="1" customWidth="1"/>
    <col min="7426" max="7432" width="9.375" style="16" customWidth="1"/>
    <col min="7433" max="7677" width="9" style="16"/>
    <col min="7678" max="7678" width="0" style="16" hidden="1" customWidth="1"/>
    <col min="7679" max="7679" width="3.75" style="16" customWidth="1"/>
    <col min="7680" max="7680" width="18.75" style="16" customWidth="1"/>
    <col min="7681" max="7681" width="0" style="16" hidden="1" customWidth="1"/>
    <col min="7682" max="7688" width="9.375" style="16" customWidth="1"/>
    <col min="7689" max="7933" width="9" style="16"/>
    <col min="7934" max="7934" width="0" style="16" hidden="1" customWidth="1"/>
    <col min="7935" max="7935" width="3.75" style="16" customWidth="1"/>
    <col min="7936" max="7936" width="18.75" style="16" customWidth="1"/>
    <col min="7937" max="7937" width="0" style="16" hidden="1" customWidth="1"/>
    <col min="7938" max="7944" width="9.375" style="16" customWidth="1"/>
    <col min="7945" max="8189" width="9" style="16"/>
    <col min="8190" max="8190" width="0" style="16" hidden="1" customWidth="1"/>
    <col min="8191" max="8191" width="3.75" style="16" customWidth="1"/>
    <col min="8192" max="8192" width="18.75" style="16" customWidth="1"/>
    <col min="8193" max="8193" width="0" style="16" hidden="1" customWidth="1"/>
    <col min="8194" max="8200" width="9.375" style="16" customWidth="1"/>
    <col min="8201" max="8445" width="9" style="16"/>
    <col min="8446" max="8446" width="0" style="16" hidden="1" customWidth="1"/>
    <col min="8447" max="8447" width="3.75" style="16" customWidth="1"/>
    <col min="8448" max="8448" width="18.75" style="16" customWidth="1"/>
    <col min="8449" max="8449" width="0" style="16" hidden="1" customWidth="1"/>
    <col min="8450" max="8456" width="9.375" style="16" customWidth="1"/>
    <col min="8457" max="8701" width="9" style="16"/>
    <col min="8702" max="8702" width="0" style="16" hidden="1" customWidth="1"/>
    <col min="8703" max="8703" width="3.75" style="16" customWidth="1"/>
    <col min="8704" max="8704" width="18.75" style="16" customWidth="1"/>
    <col min="8705" max="8705" width="0" style="16" hidden="1" customWidth="1"/>
    <col min="8706" max="8712" width="9.375" style="16" customWidth="1"/>
    <col min="8713" max="8957" width="9" style="16"/>
    <col min="8958" max="8958" width="0" style="16" hidden="1" customWidth="1"/>
    <col min="8959" max="8959" width="3.75" style="16" customWidth="1"/>
    <col min="8960" max="8960" width="18.75" style="16" customWidth="1"/>
    <col min="8961" max="8961" width="0" style="16" hidden="1" customWidth="1"/>
    <col min="8962" max="8968" width="9.375" style="16" customWidth="1"/>
    <col min="8969" max="9213" width="9" style="16"/>
    <col min="9214" max="9214" width="0" style="16" hidden="1" customWidth="1"/>
    <col min="9215" max="9215" width="3.75" style="16" customWidth="1"/>
    <col min="9216" max="9216" width="18.75" style="16" customWidth="1"/>
    <col min="9217" max="9217" width="0" style="16" hidden="1" customWidth="1"/>
    <col min="9218" max="9224" width="9.375" style="16" customWidth="1"/>
    <col min="9225" max="9469" width="9" style="16"/>
    <col min="9470" max="9470" width="0" style="16" hidden="1" customWidth="1"/>
    <col min="9471" max="9471" width="3.75" style="16" customWidth="1"/>
    <col min="9472" max="9472" width="18.75" style="16" customWidth="1"/>
    <col min="9473" max="9473" width="0" style="16" hidden="1" customWidth="1"/>
    <col min="9474" max="9480" width="9.375" style="16" customWidth="1"/>
    <col min="9481" max="9725" width="9" style="16"/>
    <col min="9726" max="9726" width="0" style="16" hidden="1" customWidth="1"/>
    <col min="9727" max="9727" width="3.75" style="16" customWidth="1"/>
    <col min="9728" max="9728" width="18.75" style="16" customWidth="1"/>
    <col min="9729" max="9729" width="0" style="16" hidden="1" customWidth="1"/>
    <col min="9730" max="9736" width="9.375" style="16" customWidth="1"/>
    <col min="9737" max="9981" width="9" style="16"/>
    <col min="9982" max="9982" width="0" style="16" hidden="1" customWidth="1"/>
    <col min="9983" max="9983" width="3.75" style="16" customWidth="1"/>
    <col min="9984" max="9984" width="18.75" style="16" customWidth="1"/>
    <col min="9985" max="9985" width="0" style="16" hidden="1" customWidth="1"/>
    <col min="9986" max="9992" width="9.375" style="16" customWidth="1"/>
    <col min="9993" max="10237" width="9" style="16"/>
    <col min="10238" max="10238" width="0" style="16" hidden="1" customWidth="1"/>
    <col min="10239" max="10239" width="3.75" style="16" customWidth="1"/>
    <col min="10240" max="10240" width="18.75" style="16" customWidth="1"/>
    <col min="10241" max="10241" width="0" style="16" hidden="1" customWidth="1"/>
    <col min="10242" max="10248" width="9.375" style="16" customWidth="1"/>
    <col min="10249" max="10493" width="9" style="16"/>
    <col min="10494" max="10494" width="0" style="16" hidden="1" customWidth="1"/>
    <col min="10495" max="10495" width="3.75" style="16" customWidth="1"/>
    <col min="10496" max="10496" width="18.75" style="16" customWidth="1"/>
    <col min="10497" max="10497" width="0" style="16" hidden="1" customWidth="1"/>
    <col min="10498" max="10504" width="9.375" style="16" customWidth="1"/>
    <col min="10505" max="10749" width="9" style="16"/>
    <col min="10750" max="10750" width="0" style="16" hidden="1" customWidth="1"/>
    <col min="10751" max="10751" width="3.75" style="16" customWidth="1"/>
    <col min="10752" max="10752" width="18.75" style="16" customWidth="1"/>
    <col min="10753" max="10753" width="0" style="16" hidden="1" customWidth="1"/>
    <col min="10754" max="10760" width="9.375" style="16" customWidth="1"/>
    <col min="10761" max="11005" width="9" style="16"/>
    <col min="11006" max="11006" width="0" style="16" hidden="1" customWidth="1"/>
    <col min="11007" max="11007" width="3.75" style="16" customWidth="1"/>
    <col min="11008" max="11008" width="18.75" style="16" customWidth="1"/>
    <col min="11009" max="11009" width="0" style="16" hidden="1" customWidth="1"/>
    <col min="11010" max="11016" width="9.375" style="16" customWidth="1"/>
    <col min="11017" max="11261" width="9" style="16"/>
    <col min="11262" max="11262" width="0" style="16" hidden="1" customWidth="1"/>
    <col min="11263" max="11263" width="3.75" style="16" customWidth="1"/>
    <col min="11264" max="11264" width="18.75" style="16" customWidth="1"/>
    <col min="11265" max="11265" width="0" style="16" hidden="1" customWidth="1"/>
    <col min="11266" max="11272" width="9.375" style="16" customWidth="1"/>
    <col min="11273" max="11517" width="9" style="16"/>
    <col min="11518" max="11518" width="0" style="16" hidden="1" customWidth="1"/>
    <col min="11519" max="11519" width="3.75" style="16" customWidth="1"/>
    <col min="11520" max="11520" width="18.75" style="16" customWidth="1"/>
    <col min="11521" max="11521" width="0" style="16" hidden="1" customWidth="1"/>
    <col min="11522" max="11528" width="9.375" style="16" customWidth="1"/>
    <col min="11529" max="11773" width="9" style="16"/>
    <col min="11774" max="11774" width="0" style="16" hidden="1" customWidth="1"/>
    <col min="11775" max="11775" width="3.75" style="16" customWidth="1"/>
    <col min="11776" max="11776" width="18.75" style="16" customWidth="1"/>
    <col min="11777" max="11777" width="0" style="16" hidden="1" customWidth="1"/>
    <col min="11778" max="11784" width="9.375" style="16" customWidth="1"/>
    <col min="11785" max="12029" width="9" style="16"/>
    <col min="12030" max="12030" width="0" style="16" hidden="1" customWidth="1"/>
    <col min="12031" max="12031" width="3.75" style="16" customWidth="1"/>
    <col min="12032" max="12032" width="18.75" style="16" customWidth="1"/>
    <col min="12033" max="12033" width="0" style="16" hidden="1" customWidth="1"/>
    <col min="12034" max="12040" width="9.375" style="16" customWidth="1"/>
    <col min="12041" max="12285" width="9" style="16"/>
    <col min="12286" max="12286" width="0" style="16" hidden="1" customWidth="1"/>
    <col min="12287" max="12287" width="3.75" style="16" customWidth="1"/>
    <col min="12288" max="12288" width="18.75" style="16" customWidth="1"/>
    <col min="12289" max="12289" width="0" style="16" hidden="1" customWidth="1"/>
    <col min="12290" max="12296" width="9.375" style="16" customWidth="1"/>
    <col min="12297" max="12541" width="9" style="16"/>
    <col min="12542" max="12542" width="0" style="16" hidden="1" customWidth="1"/>
    <col min="12543" max="12543" width="3.75" style="16" customWidth="1"/>
    <col min="12544" max="12544" width="18.75" style="16" customWidth="1"/>
    <col min="12545" max="12545" width="0" style="16" hidden="1" customWidth="1"/>
    <col min="12546" max="12552" width="9.375" style="16" customWidth="1"/>
    <col min="12553" max="12797" width="9" style="16"/>
    <col min="12798" max="12798" width="0" style="16" hidden="1" customWidth="1"/>
    <col min="12799" max="12799" width="3.75" style="16" customWidth="1"/>
    <col min="12800" max="12800" width="18.75" style="16" customWidth="1"/>
    <col min="12801" max="12801" width="0" style="16" hidden="1" customWidth="1"/>
    <col min="12802" max="12808" width="9.375" style="16" customWidth="1"/>
    <col min="12809" max="13053" width="9" style="16"/>
    <col min="13054" max="13054" width="0" style="16" hidden="1" customWidth="1"/>
    <col min="13055" max="13055" width="3.75" style="16" customWidth="1"/>
    <col min="13056" max="13056" width="18.75" style="16" customWidth="1"/>
    <col min="13057" max="13057" width="0" style="16" hidden="1" customWidth="1"/>
    <col min="13058" max="13064" width="9.375" style="16" customWidth="1"/>
    <col min="13065" max="13309" width="9" style="16"/>
    <col min="13310" max="13310" width="0" style="16" hidden="1" customWidth="1"/>
    <col min="13311" max="13311" width="3.75" style="16" customWidth="1"/>
    <col min="13312" max="13312" width="18.75" style="16" customWidth="1"/>
    <col min="13313" max="13313" width="0" style="16" hidden="1" customWidth="1"/>
    <col min="13314" max="13320" width="9.375" style="16" customWidth="1"/>
    <col min="13321" max="13565" width="9" style="16"/>
    <col min="13566" max="13566" width="0" style="16" hidden="1" customWidth="1"/>
    <col min="13567" max="13567" width="3.75" style="16" customWidth="1"/>
    <col min="13568" max="13568" width="18.75" style="16" customWidth="1"/>
    <col min="13569" max="13569" width="0" style="16" hidden="1" customWidth="1"/>
    <col min="13570" max="13576" width="9.375" style="16" customWidth="1"/>
    <col min="13577" max="13821" width="9" style="16"/>
    <col min="13822" max="13822" width="0" style="16" hidden="1" customWidth="1"/>
    <col min="13823" max="13823" width="3.75" style="16" customWidth="1"/>
    <col min="13824" max="13824" width="18.75" style="16" customWidth="1"/>
    <col min="13825" max="13825" width="0" style="16" hidden="1" customWidth="1"/>
    <col min="13826" max="13832" width="9.375" style="16" customWidth="1"/>
    <col min="13833" max="14077" width="9" style="16"/>
    <col min="14078" max="14078" width="0" style="16" hidden="1" customWidth="1"/>
    <col min="14079" max="14079" width="3.75" style="16" customWidth="1"/>
    <col min="14080" max="14080" width="18.75" style="16" customWidth="1"/>
    <col min="14081" max="14081" width="0" style="16" hidden="1" customWidth="1"/>
    <col min="14082" max="14088" width="9.375" style="16" customWidth="1"/>
    <col min="14089" max="14333" width="9" style="16"/>
    <col min="14334" max="14334" width="0" style="16" hidden="1" customWidth="1"/>
    <col min="14335" max="14335" width="3.75" style="16" customWidth="1"/>
    <col min="14336" max="14336" width="18.75" style="16" customWidth="1"/>
    <col min="14337" max="14337" width="0" style="16" hidden="1" customWidth="1"/>
    <col min="14338" max="14344" width="9.375" style="16" customWidth="1"/>
    <col min="14345" max="14589" width="9" style="16"/>
    <col min="14590" max="14590" width="0" style="16" hidden="1" customWidth="1"/>
    <col min="14591" max="14591" width="3.75" style="16" customWidth="1"/>
    <col min="14592" max="14592" width="18.75" style="16" customWidth="1"/>
    <col min="14593" max="14593" width="0" style="16" hidden="1" customWidth="1"/>
    <col min="14594" max="14600" width="9.375" style="16" customWidth="1"/>
    <col min="14601" max="14845" width="9" style="16"/>
    <col min="14846" max="14846" width="0" style="16" hidden="1" customWidth="1"/>
    <col min="14847" max="14847" width="3.75" style="16" customWidth="1"/>
    <col min="14848" max="14848" width="18.75" style="16" customWidth="1"/>
    <col min="14849" max="14849" width="0" style="16" hidden="1" customWidth="1"/>
    <col min="14850" max="14856" width="9.375" style="16" customWidth="1"/>
    <col min="14857" max="15101" width="9" style="16"/>
    <col min="15102" max="15102" width="0" style="16" hidden="1" customWidth="1"/>
    <col min="15103" max="15103" width="3.75" style="16" customWidth="1"/>
    <col min="15104" max="15104" width="18.75" style="16" customWidth="1"/>
    <col min="15105" max="15105" width="0" style="16" hidden="1" customWidth="1"/>
    <col min="15106" max="15112" width="9.375" style="16" customWidth="1"/>
    <col min="15113" max="15357" width="9" style="16"/>
    <col min="15358" max="15358" width="0" style="16" hidden="1" customWidth="1"/>
    <col min="15359" max="15359" width="3.75" style="16" customWidth="1"/>
    <col min="15360" max="15360" width="18.75" style="16" customWidth="1"/>
    <col min="15361" max="15361" width="0" style="16" hidden="1" customWidth="1"/>
    <col min="15362" max="15368" width="9.375" style="16" customWidth="1"/>
    <col min="15369" max="15613" width="9" style="16"/>
    <col min="15614" max="15614" width="0" style="16" hidden="1" customWidth="1"/>
    <col min="15615" max="15615" width="3.75" style="16" customWidth="1"/>
    <col min="15616" max="15616" width="18.75" style="16" customWidth="1"/>
    <col min="15617" max="15617" width="0" style="16" hidden="1" customWidth="1"/>
    <col min="15618" max="15624" width="9.375" style="16" customWidth="1"/>
    <col min="15625" max="15869" width="9" style="16"/>
    <col min="15870" max="15870" width="0" style="16" hidden="1" customWidth="1"/>
    <col min="15871" max="15871" width="3.75" style="16" customWidth="1"/>
    <col min="15872" max="15872" width="18.75" style="16" customWidth="1"/>
    <col min="15873" max="15873" width="0" style="16" hidden="1" customWidth="1"/>
    <col min="15874" max="15880" width="9.375" style="16" customWidth="1"/>
    <col min="15881" max="16125" width="9" style="16"/>
    <col min="16126" max="16126" width="0" style="16" hidden="1" customWidth="1"/>
    <col min="16127" max="16127" width="3.75" style="16" customWidth="1"/>
    <col min="16128" max="16128" width="18.75" style="16" customWidth="1"/>
    <col min="16129" max="16129" width="0" style="16" hidden="1" customWidth="1"/>
    <col min="16130" max="16136" width="9.375" style="16" customWidth="1"/>
    <col min="16137" max="16384" width="9" style="16"/>
  </cols>
  <sheetData>
    <row r="1" spans="1:8" s="14" customFormat="1" ht="22.5" customHeight="1">
      <c r="C1" s="15"/>
    </row>
    <row r="2" spans="1:8" ht="22.5" customHeight="1">
      <c r="A2" s="284" t="s">
        <v>5</v>
      </c>
      <c r="B2" s="285"/>
      <c r="C2" s="285"/>
      <c r="D2" s="285"/>
      <c r="E2" s="285"/>
      <c r="F2" s="285"/>
      <c r="G2" s="285"/>
      <c r="H2" s="285"/>
    </row>
    <row r="3" spans="1:8" ht="22.5" customHeight="1"/>
    <row r="4" spans="1:8" ht="22.5" customHeight="1"/>
    <row r="5" spans="1:8" ht="22.5" customHeight="1"/>
    <row r="6" spans="1:8" ht="22.5" customHeight="1"/>
    <row r="7" spans="1:8" ht="22.5" customHeight="1"/>
    <row r="8" spans="1:8" ht="22.5" customHeight="1"/>
    <row r="9" spans="1:8" ht="22.5" customHeight="1"/>
    <row r="10" spans="1:8" ht="22.5" customHeight="1"/>
    <row r="11" spans="1:8" ht="22.5" customHeight="1"/>
    <row r="12" spans="1:8" ht="22.5" customHeight="1"/>
    <row r="13" spans="1:8" ht="22.5" customHeight="1"/>
    <row r="14" spans="1:8" ht="22.5" customHeight="1"/>
    <row r="15" spans="1:8" ht="22.5" customHeight="1"/>
    <row r="16" spans="1:8"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mergeCells count="1">
    <mergeCell ref="A2:H2"/>
  </mergeCells>
  <phoneticPr fontId="3"/>
  <printOptions horizontalCentered="1"/>
  <pageMargins left="0.78740157480314965" right="0.78740157480314965" top="0.78740157480314965" bottom="0.59055118110236227" header="0.59055118110236227" footer="0.3937007874015748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11-1、11-2</vt:lpstr>
      <vt:lpstr>11-3、11-4、11-5</vt:lpstr>
      <vt:lpstr>11-6、11-7、11-8、11-9</vt:lpstr>
      <vt:lpstr>11-10①</vt:lpstr>
      <vt:lpstr>11-10②</vt:lpstr>
      <vt:lpstr>白紙</vt:lpstr>
      <vt:lpstr>'11-10①'!Print_Area</vt:lpstr>
      <vt:lpstr>'11-10②'!Print_Area</vt:lpstr>
      <vt:lpstr>'11-3、11-4、11-5'!Print_Area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2024-03-22T02:26:15Z</dcterms:modified>
</cp:coreProperties>
</file>