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E06DEC03-D789-4A82-ACE5-05F811AB6B70}" revIDLastSave="0" xr10:uidLastSave="{00000000-0000-0000-0000-000000000000}"/>
  <bookViews>
    <workbookView xr2:uid="{00000000-000D-0000-FFFF-FFFF00000000}" windowHeight="12456" windowWidth="23256" xWindow="-108" yWindow="-108"/>
  </bookViews>
  <sheets>
    <sheet r:id="rId1" name="7-1" sheetId="12"/>
    <sheet r:id="rId2" name="7-2、7-3、7-4、7-5 " sheetId="13"/>
    <sheet r:id="rId3" name="7-6①" sheetId="4"/>
    <sheet r:id="rId4" name="7-6②" sheetId="7"/>
    <sheet r:id="rId5" name="図表" sheetId="21"/>
    <sheet r:id="rId6" name="白紙" sheetId="22"/>
  </sheets>
  <externalReferences>
    <externalReference r:id="rId7"/>
  </externalReferences>
  <definedNames>
    <definedName localSheetId="0" name="_xlnm.Print_Area">'7-1'!$A$1:$G$54</definedName>
    <definedName localSheetId="2" name="_xlnm.Print_Area">'7-6①'!$A$1:$L$49</definedName>
    <definedName localSheetId="3" name="_xlnm.Print_Area">'7-6②'!$A$1:$L$58</definedName>
    <definedName localSheetId="4" name="_xlnm.Print_Area">図表!$A$1:$K$40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3" l="1"/>
  <c r="F16" i="13"/>
  <c r="F17" i="13"/>
  <c r="F26" i="13"/>
  <c r="L7" i="13"/>
  <c r="I7" i="13"/>
  <c r="L26" i="13"/>
  <c r="K26" i="13"/>
  <c r="I26" i="13"/>
  <c r="H26" i="13"/>
  <c r="L25" i="13"/>
  <c r="K25" i="13"/>
  <c r="I25" i="13"/>
  <c r="F25" i="13"/>
  <c r="L17" i="13"/>
  <c r="K17" i="13"/>
  <c r="I17" i="13"/>
  <c r="H17" i="13"/>
  <c r="L16" i="13"/>
  <c r="K16" i="13"/>
  <c r="I16" i="13"/>
  <c r="H16" i="13"/>
  <c r="K7" i="13"/>
  <c r="H7" i="13"/>
  <c r="F7" i="13"/>
  <c r="D45" i="12"/>
  <c r="I8" i="13"/>
  <c r="F8" i="13"/>
  <c r="H8" i="13"/>
  <c r="K8" i="13"/>
  <c r="L8" i="13"/>
</calcChain>
</file>

<file path=xl/sharedStrings.xml><?xml version="1.0" encoding="utf-8"?>
<sst xmlns="http://schemas.openxmlformats.org/spreadsheetml/2006/main" count="288" uniqueCount="178">
  <si>
    <r>
      <rPr>
        <sz val="9"/>
        <color indexed="8"/>
        <rFont val="ＭＳ 明朝"/>
        <family val="1"/>
        <charset val="128"/>
      </rPr>
      <t>卸売業</t>
    </r>
    <rPh sb="0" eb="3">
      <t>オロシウリギョウ</t>
    </rPh>
    <phoneticPr fontId="6"/>
  </si>
  <si>
    <r>
      <rPr>
        <sz val="9"/>
        <color indexed="8"/>
        <rFont val="ＭＳ 明朝"/>
        <family val="1"/>
        <charset val="128"/>
      </rPr>
      <t>小売業</t>
    </r>
    <rPh sb="0" eb="3">
      <t>コウリギョウ</t>
    </rPh>
    <phoneticPr fontId="6"/>
  </si>
  <si>
    <r>
      <rPr>
        <sz val="9"/>
        <color indexed="8"/>
        <rFont val="ＭＳ 明朝"/>
        <family val="1"/>
        <charset val="128"/>
      </rPr>
      <t>売場面積</t>
    </r>
    <rPh sb="0" eb="1">
      <t>ウ</t>
    </rPh>
    <rPh sb="1" eb="2">
      <t>バ</t>
    </rPh>
    <rPh sb="2" eb="4">
      <t>メンセキ</t>
    </rPh>
    <phoneticPr fontId="6"/>
  </si>
  <si>
    <r>
      <rPr>
        <sz val="9"/>
        <color indexed="8"/>
        <rFont val="ＭＳ 明朝"/>
        <family val="1"/>
        <charset val="128"/>
      </rPr>
      <t>各種商品小売業</t>
    </r>
  </si>
  <si>
    <r>
      <rPr>
        <sz val="9"/>
        <color indexed="8"/>
        <rFont val="ＭＳ 明朝"/>
        <family val="1"/>
        <charset val="128"/>
      </rPr>
      <t>織物・衣服・身の回り品小売業</t>
    </r>
    <phoneticPr fontId="6"/>
  </si>
  <si>
    <r>
      <rPr>
        <sz val="9"/>
        <color indexed="8"/>
        <rFont val="ＭＳ 明朝"/>
        <family val="1"/>
        <charset val="128"/>
      </rPr>
      <t>飲食料品小売業</t>
    </r>
  </si>
  <si>
    <r>
      <rPr>
        <sz val="9"/>
        <color indexed="8"/>
        <rFont val="ＭＳ 明朝"/>
        <family val="1"/>
        <charset val="128"/>
      </rPr>
      <t>卸売業</t>
    </r>
    <rPh sb="0" eb="3">
      <t>オロシウリギョウ</t>
    </rPh>
    <phoneticPr fontId="10"/>
  </si>
  <si>
    <r>
      <rPr>
        <sz val="9"/>
        <color indexed="8"/>
        <rFont val="ＭＳ 明朝"/>
        <family val="1"/>
        <charset val="128"/>
      </rPr>
      <t>小売業</t>
    </r>
    <rPh sb="0" eb="3">
      <t>コウリギョウ</t>
    </rPh>
    <phoneticPr fontId="10"/>
  </si>
  <si>
    <r>
      <rPr>
        <sz val="9"/>
        <color indexed="8"/>
        <rFont val="ＭＳ 明朝"/>
        <family val="1"/>
        <charset val="128"/>
      </rPr>
      <t>事業所数</t>
    </r>
    <rPh sb="0" eb="3">
      <t>ジギョウショ</t>
    </rPh>
    <phoneticPr fontId="6"/>
  </si>
  <si>
    <r>
      <rPr>
        <sz val="9"/>
        <color indexed="8"/>
        <rFont val="ＭＳ 明朝"/>
        <family val="1"/>
        <charset val="128"/>
      </rPr>
      <t>構成比</t>
    </r>
  </si>
  <si>
    <r>
      <rPr>
        <sz val="9"/>
        <color indexed="8"/>
        <rFont val="ＭＳ 明朝"/>
        <family val="1"/>
        <charset val="128"/>
      </rPr>
      <t>対前回比</t>
    </r>
  </si>
  <si>
    <r>
      <rPr>
        <sz val="9"/>
        <color indexed="8"/>
        <rFont val="ＭＳ 明朝"/>
        <family val="1"/>
        <charset val="128"/>
      </rPr>
      <t>平成</t>
    </r>
    <phoneticPr fontId="10"/>
  </si>
  <si>
    <r>
      <rPr>
        <sz val="9"/>
        <color indexed="8"/>
        <rFont val="ＭＳ 明朝"/>
        <family val="1"/>
        <charset val="128"/>
      </rPr>
      <t>販売額</t>
    </r>
  </si>
  <si>
    <r>
      <rPr>
        <sz val="9"/>
        <color indexed="8"/>
        <rFont val="ＭＳ 明朝"/>
        <family val="1"/>
        <charset val="128"/>
      </rPr>
      <t>従業者数</t>
    </r>
  </si>
  <si>
    <r>
      <rPr>
        <sz val="9"/>
        <color indexed="8"/>
        <rFont val="ＭＳ 明朝"/>
        <family val="1"/>
        <charset val="128"/>
      </rPr>
      <t>平成</t>
    </r>
    <rPh sb="0" eb="2">
      <t>ヘイセイ</t>
    </rPh>
    <phoneticPr fontId="6"/>
  </si>
  <si>
    <r>
      <rPr>
        <sz val="9"/>
        <color indexed="8"/>
        <rFont val="ＭＳ 明朝"/>
        <family val="1"/>
        <charset val="128"/>
      </rPr>
      <t>産業中分類別</t>
    </r>
    <rPh sb="0" eb="2">
      <t>サンギョウ</t>
    </rPh>
    <rPh sb="2" eb="5">
      <t>チュウブンルイ</t>
    </rPh>
    <rPh sb="5" eb="6">
      <t>ベツ</t>
    </rPh>
    <phoneticPr fontId="6"/>
  </si>
  <si>
    <r>
      <rPr>
        <sz val="9"/>
        <rFont val="ＭＳ 明朝"/>
        <family val="1"/>
        <charset val="128"/>
      </rPr>
      <t>産業小分類別</t>
    </r>
    <rPh sb="0" eb="2">
      <t>サンギョウ</t>
    </rPh>
    <rPh sb="2" eb="5">
      <t>ショウブンルイ</t>
    </rPh>
    <rPh sb="5" eb="6">
      <t>ベツ</t>
    </rPh>
    <phoneticPr fontId="6"/>
  </si>
  <si>
    <r>
      <rPr>
        <sz val="9"/>
        <rFont val="ＭＳ 明朝"/>
        <family val="1"/>
        <charset val="128"/>
      </rPr>
      <t>各種商品小売業</t>
    </r>
  </si>
  <si>
    <r>
      <rPr>
        <sz val="9"/>
        <rFont val="ＭＳ 明朝"/>
        <family val="1"/>
        <charset val="128"/>
      </rPr>
      <t>各種商品卸売業</t>
    </r>
  </si>
  <si>
    <r>
      <rPr>
        <sz val="9"/>
        <rFont val="ＭＳ 明朝"/>
        <family val="1"/>
        <charset val="128"/>
      </rPr>
      <t>繊維・衣服等卸売業</t>
    </r>
  </si>
  <si>
    <r>
      <rPr>
        <sz val="9"/>
        <rFont val="ＭＳ 明朝"/>
        <family val="1"/>
        <charset val="128"/>
      </rPr>
      <t>飲食料品卸売業</t>
    </r>
    <phoneticPr fontId="6"/>
  </si>
  <si>
    <r>
      <rPr>
        <sz val="9"/>
        <rFont val="ＭＳ 明朝"/>
        <family val="1"/>
        <charset val="128"/>
      </rPr>
      <t>飲食料品小売業</t>
    </r>
  </si>
  <si>
    <r>
      <rPr>
        <sz val="9"/>
        <rFont val="ＭＳ 明朝"/>
        <family val="1"/>
        <charset val="128"/>
      </rPr>
      <t>機械器具卸売業</t>
    </r>
  </si>
  <si>
    <r>
      <rPr>
        <sz val="9"/>
        <rFont val="ＭＳ 明朝"/>
        <family val="1"/>
        <charset val="128"/>
      </rPr>
      <t>機械器具小売業</t>
    </r>
    <rPh sb="4" eb="7">
      <t>コウリギョウ</t>
    </rPh>
    <phoneticPr fontId="13"/>
  </si>
  <si>
    <r>
      <rPr>
        <sz val="9"/>
        <rFont val="ＭＳ 明朝"/>
        <family val="1"/>
        <charset val="128"/>
      </rPr>
      <t>その他の卸売業</t>
    </r>
  </si>
  <si>
    <r>
      <rPr>
        <sz val="9"/>
        <rFont val="ＭＳ 明朝"/>
        <family val="1"/>
        <charset val="128"/>
      </rPr>
      <t>その他の小売業</t>
    </r>
    <rPh sb="2" eb="3">
      <t>タ</t>
    </rPh>
    <rPh sb="4" eb="7">
      <t>コウリギョウ</t>
    </rPh>
    <phoneticPr fontId="13"/>
  </si>
  <si>
    <r>
      <rPr>
        <sz val="9"/>
        <rFont val="ＭＳ 明朝"/>
        <family val="1"/>
        <charset val="128"/>
      </rPr>
      <t>無店舗小売業</t>
    </r>
    <rPh sb="0" eb="3">
      <t>ムテンポ</t>
    </rPh>
    <rPh sb="3" eb="6">
      <t>コウリギョウ</t>
    </rPh>
    <phoneticPr fontId="13"/>
  </si>
  <si>
    <r>
      <rPr>
        <sz val="9"/>
        <color indexed="8"/>
        <rFont val="ＭＳ 明朝"/>
        <family val="1"/>
        <charset val="128"/>
      </rPr>
      <t>事業所</t>
    </r>
    <phoneticPr fontId="6"/>
  </si>
  <si>
    <r>
      <rPr>
        <sz val="9"/>
        <color indexed="8"/>
        <rFont val="ＭＳ 明朝"/>
        <family val="1"/>
        <charset val="128"/>
      </rPr>
      <t>従業者</t>
    </r>
    <rPh sb="0" eb="3">
      <t>ジュウギョウシャ</t>
    </rPh>
    <phoneticPr fontId="6"/>
  </si>
  <si>
    <r>
      <rPr>
        <sz val="9"/>
        <color indexed="8"/>
        <rFont val="ＭＳ 明朝"/>
        <family val="1"/>
        <charset val="128"/>
      </rPr>
      <t>事業所数</t>
    </r>
    <rPh sb="0" eb="3">
      <t>ジギョウショ</t>
    </rPh>
    <phoneticPr fontId="10"/>
  </si>
  <si>
    <r>
      <rPr>
        <sz val="9"/>
        <color indexed="8"/>
        <rFont val="ＭＳ 明朝"/>
        <family val="1"/>
        <charset val="128"/>
      </rPr>
      <t>年　次</t>
    </r>
    <phoneticPr fontId="10"/>
  </si>
  <si>
    <r>
      <rPr>
        <sz val="9"/>
        <color indexed="8"/>
        <rFont val="ＭＳ 明朝"/>
        <family val="1"/>
        <charset val="128"/>
      </rPr>
      <t>総　数</t>
    </r>
    <rPh sb="0" eb="1">
      <t>フサ</t>
    </rPh>
    <rPh sb="2" eb="3">
      <t>カズ</t>
    </rPh>
    <phoneticPr fontId="10"/>
  </si>
  <si>
    <r>
      <rPr>
        <sz val="9"/>
        <color indexed="8"/>
        <rFont val="ＭＳ 明朝"/>
        <family val="1"/>
        <charset val="128"/>
      </rPr>
      <t>年</t>
    </r>
    <rPh sb="0" eb="1">
      <t>ネン</t>
    </rPh>
    <phoneticPr fontId="6"/>
  </si>
  <si>
    <r>
      <rPr>
        <sz val="9"/>
        <color indexed="8"/>
        <rFont val="ＭＳ 明朝"/>
        <family val="1"/>
        <charset val="128"/>
      </rPr>
      <t>従業者</t>
    </r>
    <r>
      <rPr>
        <sz val="9"/>
        <color indexed="8"/>
        <rFont val="Times New Roman"/>
        <family val="1"/>
      </rPr>
      <t xml:space="preserve"> 1 </t>
    </r>
    <r>
      <rPr>
        <sz val="9"/>
        <color indexed="8"/>
        <rFont val="ＭＳ 明朝"/>
        <family val="1"/>
        <charset val="128"/>
      </rPr>
      <t>人
当たり
年間販売額</t>
    </r>
    <rPh sb="12" eb="14">
      <t>ネンカン</t>
    </rPh>
    <phoneticPr fontId="6"/>
  </si>
  <si>
    <r>
      <t xml:space="preserve">1 </t>
    </r>
    <r>
      <rPr>
        <sz val="9"/>
        <color indexed="8"/>
        <rFont val="ＭＳ 明朝"/>
        <family val="1"/>
        <charset val="128"/>
      </rPr>
      <t>事業所
当たり
年間販売額</t>
    </r>
    <rPh sb="2" eb="5">
      <t>ジギョウショ</t>
    </rPh>
    <phoneticPr fontId="10"/>
  </si>
  <si>
    <r>
      <rPr>
        <sz val="9"/>
        <rFont val="ＭＳ 明朝"/>
        <family val="1"/>
        <charset val="128"/>
      </rPr>
      <t>－</t>
    </r>
    <phoneticPr fontId="3"/>
  </si>
  <si>
    <r>
      <t>7-1</t>
    </r>
    <r>
      <rPr>
        <sz val="9"/>
        <color indexed="8"/>
        <rFont val="ＭＳ ゴシック"/>
        <family val="3"/>
        <charset val="128"/>
      </rPr>
      <t>　商業の概況</t>
    </r>
    <phoneticPr fontId="10"/>
  </si>
  <si>
    <r>
      <rPr>
        <sz val="12"/>
        <color indexed="8"/>
        <rFont val="ＭＳ ゴシック"/>
        <family val="3"/>
        <charset val="128"/>
      </rPr>
      <t>第</t>
    </r>
    <r>
      <rPr>
        <sz val="12"/>
        <color indexed="8"/>
        <rFont val="Times New Roman"/>
        <family val="1"/>
      </rPr>
      <t xml:space="preserve"> 7 </t>
    </r>
    <r>
      <rPr>
        <sz val="12"/>
        <color indexed="8"/>
        <rFont val="ＭＳ ゴシック"/>
        <family val="3"/>
        <charset val="128"/>
      </rPr>
      <t>章　商業</t>
    </r>
    <rPh sb="0" eb="1">
      <t>ダイ</t>
    </rPh>
    <rPh sb="4" eb="5">
      <t>ショウ</t>
    </rPh>
    <rPh sb="6" eb="7">
      <t>ショウ</t>
    </rPh>
    <rPh sb="7" eb="8">
      <t>ギョウ</t>
    </rPh>
    <phoneticPr fontId="6"/>
  </si>
  <si>
    <r>
      <rPr>
        <sz val="9"/>
        <color indexed="8"/>
        <rFont val="ＭＳ ゴシック"/>
        <family val="3"/>
        <charset val="128"/>
      </rPr>
      <t>○調査概要</t>
    </r>
    <rPh sb="1" eb="3">
      <t>チョウサ</t>
    </rPh>
    <rPh sb="3" eb="5">
      <t>ガイヨウ</t>
    </rPh>
    <phoneticPr fontId="6"/>
  </si>
  <si>
    <r>
      <rPr>
        <sz val="9"/>
        <color indexed="8"/>
        <rFont val="ＭＳ ゴシック"/>
        <family val="3"/>
        <charset val="128"/>
      </rPr>
      <t>○用語説明</t>
    </r>
    <rPh sb="1" eb="3">
      <t>ヨウゴ</t>
    </rPh>
    <rPh sb="3" eb="5">
      <t>セツメイ</t>
    </rPh>
    <phoneticPr fontId="6"/>
  </si>
  <si>
    <r>
      <t>7-2</t>
    </r>
    <r>
      <rPr>
        <sz val="9"/>
        <color indexed="8"/>
        <rFont val="ＭＳ ゴシック"/>
        <family val="3"/>
        <charset val="128"/>
      </rPr>
      <t>　卸売、小売別事業所数</t>
    </r>
    <rPh sb="10" eb="13">
      <t>ジギョウショ</t>
    </rPh>
    <phoneticPr fontId="6"/>
  </si>
  <si>
    <t>28</t>
    <phoneticPr fontId="3"/>
  </si>
  <si>
    <t xml:space="preserve">511
</t>
    <phoneticPr fontId="3"/>
  </si>
  <si>
    <t>事業所数</t>
    <rPh sb="0" eb="3">
      <t>ジギョウショ</t>
    </rPh>
    <rPh sb="3" eb="4">
      <t>スウ</t>
    </rPh>
    <phoneticPr fontId="6"/>
  </si>
  <si>
    <t>産業小分類別</t>
    <rPh sb="0" eb="2">
      <t>サンギョウ</t>
    </rPh>
    <rPh sb="2" eb="5">
      <t>ショウブンルイ</t>
    </rPh>
    <rPh sb="5" eb="6">
      <t>ベツ</t>
    </rPh>
    <phoneticPr fontId="6"/>
  </si>
  <si>
    <t xml:space="preserve">53
</t>
    <phoneticPr fontId="3"/>
  </si>
  <si>
    <t xml:space="preserve">551
</t>
    <phoneticPr fontId="3"/>
  </si>
  <si>
    <r>
      <rPr>
        <sz val="9"/>
        <rFont val="ＭＳ 明朝"/>
        <family val="1"/>
        <charset val="128"/>
      </rPr>
      <t>　各種商品卸売業</t>
    </r>
    <rPh sb="1" eb="3">
      <t>カクシュ</t>
    </rPh>
    <rPh sb="3" eb="5">
      <t>ショウヒン</t>
    </rPh>
    <rPh sb="5" eb="7">
      <t>オロシウ</t>
    </rPh>
    <phoneticPr fontId="13"/>
  </si>
  <si>
    <r>
      <rPr>
        <sz val="9"/>
        <rFont val="ＭＳ 明朝"/>
        <family val="1"/>
        <charset val="128"/>
      </rPr>
      <t>　衣服卸売業</t>
    </r>
    <rPh sb="1" eb="3">
      <t>イフク</t>
    </rPh>
    <rPh sb="3" eb="5">
      <t>オロシウ</t>
    </rPh>
    <rPh sb="5" eb="6">
      <t>ギョウ</t>
    </rPh>
    <phoneticPr fontId="13"/>
  </si>
  <si>
    <r>
      <rPr>
        <sz val="9"/>
        <rFont val="ＭＳ 明朝"/>
        <family val="1"/>
        <charset val="128"/>
      </rPr>
      <t>　身の回り品卸売業</t>
    </r>
    <rPh sb="1" eb="2">
      <t>ミ</t>
    </rPh>
    <rPh sb="3" eb="4">
      <t>マワ</t>
    </rPh>
    <rPh sb="5" eb="6">
      <t>ヒン</t>
    </rPh>
    <rPh sb="6" eb="8">
      <t>オロシウ</t>
    </rPh>
    <rPh sb="8" eb="9">
      <t>ギョウ</t>
    </rPh>
    <phoneticPr fontId="13"/>
  </si>
  <si>
    <r>
      <rPr>
        <sz val="9"/>
        <rFont val="ＭＳ 明朝"/>
        <family val="1"/>
        <charset val="128"/>
      </rPr>
      <t>　農畜産物・水産物卸売業</t>
    </r>
    <rPh sb="1" eb="3">
      <t>ノウチク</t>
    </rPh>
    <rPh sb="3" eb="5">
      <t>サンブツ</t>
    </rPh>
    <rPh sb="6" eb="8">
      <t>スイサン</t>
    </rPh>
    <rPh sb="8" eb="9">
      <t>ブツ</t>
    </rPh>
    <rPh sb="9" eb="11">
      <t>オロシウ</t>
    </rPh>
    <rPh sb="11" eb="12">
      <t>ギョウ</t>
    </rPh>
    <phoneticPr fontId="13"/>
  </si>
  <si>
    <r>
      <rPr>
        <sz val="9"/>
        <rFont val="ＭＳ 明朝"/>
        <family val="1"/>
        <charset val="128"/>
      </rPr>
      <t>　食料・飲料卸売業</t>
    </r>
    <phoneticPr fontId="3"/>
  </si>
  <si>
    <r>
      <rPr>
        <sz val="9"/>
        <rFont val="ＭＳ 明朝"/>
        <family val="1"/>
        <charset val="128"/>
      </rPr>
      <t>建築材料、鉱物・金属材料等
卸売業</t>
    </r>
    <phoneticPr fontId="3"/>
  </si>
  <si>
    <r>
      <rPr>
        <sz val="9"/>
        <rFont val="ＭＳ 明朝"/>
        <family val="1"/>
        <charset val="128"/>
      </rPr>
      <t>　建築材料卸売業</t>
    </r>
    <rPh sb="1" eb="3">
      <t>ケンチク</t>
    </rPh>
    <rPh sb="3" eb="5">
      <t>ザイリョウ</t>
    </rPh>
    <rPh sb="5" eb="7">
      <t>オロシウ</t>
    </rPh>
    <rPh sb="7" eb="8">
      <t>ギョウ</t>
    </rPh>
    <phoneticPr fontId="13"/>
  </si>
  <si>
    <r>
      <rPr>
        <sz val="9"/>
        <rFont val="ＭＳ 明朝"/>
        <family val="1"/>
        <charset val="128"/>
      </rPr>
      <t>　化学製品卸売業</t>
    </r>
    <phoneticPr fontId="3"/>
  </si>
  <si>
    <r>
      <rPr>
        <sz val="9"/>
        <rFont val="ＭＳ 明朝"/>
        <family val="1"/>
        <charset val="128"/>
      </rPr>
      <t>　石油・鉱物卸売業</t>
    </r>
    <rPh sb="1" eb="3">
      <t>セキユ</t>
    </rPh>
    <rPh sb="4" eb="6">
      <t>コウブツ</t>
    </rPh>
    <phoneticPr fontId="13"/>
  </si>
  <si>
    <r>
      <rPr>
        <sz val="9"/>
        <rFont val="ＭＳ 明朝"/>
        <family val="1"/>
        <charset val="128"/>
      </rPr>
      <t>　鉄鋼製品卸売業</t>
    </r>
    <rPh sb="1" eb="3">
      <t>テッコウ</t>
    </rPh>
    <rPh sb="3" eb="5">
      <t>セイヒン</t>
    </rPh>
    <phoneticPr fontId="13"/>
  </si>
  <si>
    <r>
      <rPr>
        <sz val="9"/>
        <rFont val="ＭＳ 明朝"/>
        <family val="1"/>
        <charset val="128"/>
      </rPr>
      <t>　非鉄金属卸売業</t>
    </r>
    <phoneticPr fontId="3"/>
  </si>
  <si>
    <r>
      <rPr>
        <sz val="9"/>
        <rFont val="ＭＳ 明朝"/>
        <family val="1"/>
        <charset val="128"/>
      </rPr>
      <t>　再生資源卸売業</t>
    </r>
    <rPh sb="1" eb="3">
      <t>サイセイ</t>
    </rPh>
    <rPh sb="3" eb="5">
      <t>シゲン</t>
    </rPh>
    <rPh sb="5" eb="7">
      <t>オロシウ</t>
    </rPh>
    <rPh sb="7" eb="8">
      <t>ギョウ</t>
    </rPh>
    <phoneticPr fontId="13"/>
  </si>
  <si>
    <r>
      <rPr>
        <sz val="9"/>
        <rFont val="ＭＳ 明朝"/>
        <family val="1"/>
        <charset val="128"/>
      </rPr>
      <t>　産業機械器具卸売業</t>
    </r>
    <rPh sb="1" eb="3">
      <t>サンギョウ</t>
    </rPh>
    <phoneticPr fontId="13"/>
  </si>
  <si>
    <r>
      <rPr>
        <sz val="9"/>
        <rFont val="ＭＳ 明朝"/>
        <family val="1"/>
        <charset val="128"/>
      </rPr>
      <t>　自動車卸売業</t>
    </r>
    <phoneticPr fontId="3"/>
  </si>
  <si>
    <r>
      <rPr>
        <sz val="9"/>
        <rFont val="ＭＳ 明朝"/>
        <family val="1"/>
        <charset val="128"/>
      </rPr>
      <t>　電気機械器具卸売業</t>
    </r>
    <phoneticPr fontId="3"/>
  </si>
  <si>
    <r>
      <rPr>
        <sz val="9"/>
        <rFont val="ＭＳ 明朝"/>
        <family val="1"/>
        <charset val="128"/>
      </rPr>
      <t>　その他の機械器具卸売業</t>
    </r>
    <phoneticPr fontId="3"/>
  </si>
  <si>
    <r>
      <rPr>
        <sz val="9"/>
        <rFont val="ＭＳ 明朝"/>
        <family val="1"/>
        <charset val="128"/>
      </rPr>
      <t>　家具・建具・じゅう器等
　卸売業</t>
    </r>
    <phoneticPr fontId="3"/>
  </si>
  <si>
    <r>
      <rPr>
        <sz val="9"/>
        <rFont val="ＭＳ 明朝"/>
        <family val="1"/>
        <charset val="128"/>
      </rPr>
      <t>　医薬品・化粧品等卸売業</t>
    </r>
    <phoneticPr fontId="3"/>
  </si>
  <si>
    <r>
      <rPr>
        <sz val="9"/>
        <rFont val="ＭＳ 明朝"/>
        <family val="1"/>
        <charset val="128"/>
      </rPr>
      <t>　紙・紙製品卸売業</t>
    </r>
    <rPh sb="1" eb="2">
      <t>カミ</t>
    </rPh>
    <rPh sb="3" eb="4">
      <t>カミ</t>
    </rPh>
    <rPh sb="4" eb="6">
      <t>セイヒン</t>
    </rPh>
    <rPh sb="6" eb="8">
      <t>オロシウ</t>
    </rPh>
    <rPh sb="8" eb="9">
      <t>ギョウ</t>
    </rPh>
    <phoneticPr fontId="13"/>
  </si>
  <si>
    <r>
      <rPr>
        <sz val="9"/>
        <rFont val="ＭＳ 明朝"/>
        <family val="1"/>
        <charset val="128"/>
      </rPr>
      <t>　他に分類されない卸売業</t>
    </r>
    <phoneticPr fontId="3"/>
  </si>
  <si>
    <r>
      <rPr>
        <sz val="9"/>
        <rFont val="ＭＳ 明朝"/>
        <family val="1"/>
        <charset val="128"/>
      </rPr>
      <t xml:space="preserve">　繊維品卸売業
</t>
    </r>
    <r>
      <rPr>
        <sz val="9"/>
        <rFont val="Times New Roman"/>
        <family val="1"/>
      </rPr>
      <t xml:space="preserve">   </t>
    </r>
    <r>
      <rPr>
        <sz val="9"/>
        <rFont val="ＭＳ 明朝"/>
        <family val="1"/>
        <charset val="128"/>
      </rPr>
      <t>（衣服、身の回り品を除く）</t>
    </r>
    <rPh sb="1" eb="3">
      <t>センイ</t>
    </rPh>
    <rPh sb="3" eb="4">
      <t>ヒン</t>
    </rPh>
    <rPh sb="4" eb="6">
      <t>オロシウ</t>
    </rPh>
    <rPh sb="6" eb="7">
      <t>ギョウ</t>
    </rPh>
    <rPh sb="12" eb="14">
      <t>イフク</t>
    </rPh>
    <rPh sb="15" eb="16">
      <t>ミ</t>
    </rPh>
    <rPh sb="17" eb="18">
      <t>マワ</t>
    </rPh>
    <rPh sb="19" eb="20">
      <t>ヒン</t>
    </rPh>
    <rPh sb="21" eb="22">
      <t>ノゾ</t>
    </rPh>
    <phoneticPr fontId="13"/>
  </si>
  <si>
    <t xml:space="preserve">569
</t>
    <phoneticPr fontId="3"/>
  </si>
  <si>
    <t xml:space="preserve">579
</t>
    <phoneticPr fontId="3"/>
  </si>
  <si>
    <t xml:space="preserve">593
</t>
    <phoneticPr fontId="3"/>
  </si>
  <si>
    <t xml:space="preserve">607
</t>
    <phoneticPr fontId="3"/>
  </si>
  <si>
    <t>織物・衣服・身の回り品小売
業</t>
    <phoneticPr fontId="3"/>
  </si>
  <si>
    <t>　百貨店、総合スーパー</t>
    <phoneticPr fontId="3"/>
  </si>
  <si>
    <t>　呉服・服地・寝具小売業</t>
    <phoneticPr fontId="3"/>
  </si>
  <si>
    <t>　男子服小売業</t>
    <phoneticPr fontId="3"/>
  </si>
  <si>
    <t>　婦人・子供服小売業</t>
    <phoneticPr fontId="3"/>
  </si>
  <si>
    <t>　靴・履物小売業</t>
    <phoneticPr fontId="3"/>
  </si>
  <si>
    <t>　その他の織物・衣服・身の
　回り品小売業</t>
    <phoneticPr fontId="10"/>
  </si>
  <si>
    <t>　各種食料品小売業</t>
    <phoneticPr fontId="3"/>
  </si>
  <si>
    <t>　野菜・果実小売業</t>
    <phoneticPr fontId="6"/>
  </si>
  <si>
    <t>　食肉小売業</t>
    <phoneticPr fontId="3"/>
  </si>
  <si>
    <t>　鮮魚小売業</t>
    <phoneticPr fontId="3"/>
  </si>
  <si>
    <t>　酒小売業</t>
    <rPh sb="2" eb="4">
      <t>コウリ</t>
    </rPh>
    <rPh sb="4" eb="5">
      <t>ギョウ</t>
    </rPh>
    <phoneticPr fontId="13"/>
  </si>
  <si>
    <t>　菓子・パン小売業</t>
    <phoneticPr fontId="3"/>
  </si>
  <si>
    <t>　その他の飲食料品小売業</t>
    <phoneticPr fontId="3"/>
  </si>
  <si>
    <t>　自動車小売業</t>
    <phoneticPr fontId="3"/>
  </si>
  <si>
    <t>　自転車小売業</t>
    <phoneticPr fontId="3"/>
  </si>
  <si>
    <t>　機械器具小売業（自動車、
　自転車を除く）</t>
    <rPh sb="9" eb="12">
      <t>ジドウシャ</t>
    </rPh>
    <rPh sb="15" eb="18">
      <t>ジテンシャ</t>
    </rPh>
    <rPh sb="19" eb="20">
      <t>ノゾ</t>
    </rPh>
    <phoneticPr fontId="13"/>
  </si>
  <si>
    <t>　家具・建具・畳小売業</t>
    <rPh sb="1" eb="3">
      <t>カグ</t>
    </rPh>
    <rPh sb="4" eb="6">
      <t>タテグ</t>
    </rPh>
    <rPh sb="7" eb="8">
      <t>タタミ</t>
    </rPh>
    <rPh sb="8" eb="11">
      <t>コウリギョウ</t>
    </rPh>
    <phoneticPr fontId="13"/>
  </si>
  <si>
    <t>　じゅう器小売業</t>
    <phoneticPr fontId="3"/>
  </si>
  <si>
    <t>　医薬品・化粧品小売業</t>
    <phoneticPr fontId="3"/>
  </si>
  <si>
    <t>　農耕用品小売業</t>
    <phoneticPr fontId="3"/>
  </si>
  <si>
    <t>　燃料小売業</t>
    <phoneticPr fontId="3"/>
  </si>
  <si>
    <t>　書籍・文房具小売業</t>
    <phoneticPr fontId="6"/>
  </si>
  <si>
    <t>　スポーツ用品・がん具・
　娯楽用品・楽器小売業</t>
    <phoneticPr fontId="6"/>
  </si>
  <si>
    <t>　写真機・時計・眼鏡小売業</t>
    <rPh sb="5" eb="7">
      <t>トケイ</t>
    </rPh>
    <rPh sb="8" eb="10">
      <t>メガネ</t>
    </rPh>
    <rPh sb="10" eb="13">
      <t>コウリギョウ</t>
    </rPh>
    <phoneticPr fontId="13"/>
  </si>
  <si>
    <t>　他に分類されない小売業</t>
    <phoneticPr fontId="3"/>
  </si>
  <si>
    <t>　通信販売・訪問販売小売業</t>
    <rPh sb="1" eb="3">
      <t>ツウシン</t>
    </rPh>
    <rPh sb="3" eb="5">
      <t>ハンバイ</t>
    </rPh>
    <rPh sb="6" eb="8">
      <t>ホウモン</t>
    </rPh>
    <rPh sb="8" eb="10">
      <t>ハンバイ</t>
    </rPh>
    <rPh sb="10" eb="13">
      <t>コウリギョウ</t>
    </rPh>
    <phoneticPr fontId="13"/>
  </si>
  <si>
    <t>　自動販売機による小売業</t>
    <rPh sb="1" eb="3">
      <t>ジドウ</t>
    </rPh>
    <rPh sb="3" eb="6">
      <t>ハンバイキ</t>
    </rPh>
    <rPh sb="9" eb="12">
      <t>コウリギョウ</t>
    </rPh>
    <phoneticPr fontId="13"/>
  </si>
  <si>
    <t>　その他の無店舗小売業</t>
    <rPh sb="3" eb="4">
      <t>タ</t>
    </rPh>
    <rPh sb="5" eb="8">
      <t>ムテンポ</t>
    </rPh>
    <rPh sb="8" eb="11">
      <t>コウリギョウ</t>
    </rPh>
    <phoneticPr fontId="13"/>
  </si>
  <si>
    <t>卸売業</t>
    <rPh sb="2" eb="3">
      <t>ギョウ</t>
    </rPh>
    <phoneticPr fontId="6"/>
  </si>
  <si>
    <r>
      <t xml:space="preserve"> </t>
    </r>
    <r>
      <rPr>
        <sz val="9"/>
        <rFont val="ＭＳ 明朝"/>
        <family val="1"/>
        <charset val="128"/>
      </rPr>
      <t>卸売業・小売業</t>
    </r>
    <rPh sb="1" eb="4">
      <t>オロシウリギョウ</t>
    </rPh>
    <rPh sb="5" eb="8">
      <t>コウリギョウ</t>
    </rPh>
    <phoneticPr fontId="6"/>
  </si>
  <si>
    <r>
      <t xml:space="preserve"> </t>
    </r>
    <r>
      <rPr>
        <sz val="9"/>
        <rFont val="ＭＳ 明朝"/>
        <family val="1"/>
        <charset val="128"/>
      </rPr>
      <t>卸売業</t>
    </r>
    <rPh sb="1" eb="3">
      <t>オロシウリ</t>
    </rPh>
    <rPh sb="3" eb="4">
      <t>ギョウ</t>
    </rPh>
    <phoneticPr fontId="6"/>
  </si>
  <si>
    <r>
      <t xml:space="preserve"> </t>
    </r>
    <r>
      <rPr>
        <sz val="9"/>
        <rFont val="ＭＳ 明朝"/>
        <family val="1"/>
        <charset val="128"/>
      </rPr>
      <t>小売業</t>
    </r>
    <phoneticPr fontId="3"/>
  </si>
  <si>
    <t>卸売業・小売業計</t>
    <rPh sb="4" eb="7">
      <t>コウリギョウ</t>
    </rPh>
    <rPh sb="7" eb="8">
      <t>ケイ</t>
    </rPh>
    <phoneticPr fontId="10"/>
  </si>
  <si>
    <t>卸売業</t>
    <phoneticPr fontId="10"/>
  </si>
  <si>
    <t>小売業</t>
    <phoneticPr fontId="10"/>
  </si>
  <si>
    <r>
      <t>26</t>
    </r>
    <r>
      <rPr>
        <sz val="9"/>
        <color indexed="8"/>
        <rFont val="ＭＳ 明朝"/>
        <family val="1"/>
        <charset val="128"/>
      </rPr>
      <t>年</t>
    </r>
    <rPh sb="2" eb="3">
      <t>ネン</t>
    </rPh>
    <phoneticPr fontId="6"/>
  </si>
  <si>
    <r>
      <t>28</t>
    </r>
    <r>
      <rPr>
        <sz val="9"/>
        <color indexed="8"/>
        <rFont val="ＭＳ 明朝"/>
        <family val="1"/>
        <charset val="128"/>
      </rPr>
      <t>年</t>
    </r>
    <rPh sb="2" eb="3">
      <t>ネン</t>
    </rPh>
    <phoneticPr fontId="6"/>
  </si>
  <si>
    <r>
      <rPr>
        <sz val="9"/>
        <rFont val="ＭＳ 明朝"/>
        <family val="1"/>
        <charset val="128"/>
      </rPr>
      <t xml:space="preserve">　その他の各種商品小売業
</t>
    </r>
    <r>
      <rPr>
        <sz val="9"/>
        <rFont val="Times New Roman"/>
        <family val="1"/>
      </rPr>
      <t xml:space="preserve">  </t>
    </r>
    <r>
      <rPr>
        <sz val="9"/>
        <rFont val="ＭＳ 明朝"/>
        <family val="1"/>
        <charset val="128"/>
      </rPr>
      <t>（従業者が常時</t>
    </r>
    <r>
      <rPr>
        <sz val="9"/>
        <rFont val="Times New Roman"/>
        <family val="1"/>
      </rPr>
      <t>50</t>
    </r>
    <r>
      <rPr>
        <sz val="9"/>
        <rFont val="ＭＳ 明朝"/>
        <family val="1"/>
        <charset val="128"/>
      </rPr>
      <t>人未満
　のもの）</t>
    </r>
    <phoneticPr fontId="10"/>
  </si>
  <si>
    <t>令和</t>
    <rPh sb="0" eb="2">
      <t>レイワ</t>
    </rPh>
    <phoneticPr fontId="3"/>
  </si>
  <si>
    <t>3</t>
    <phoneticPr fontId="3"/>
  </si>
  <si>
    <t>26</t>
    <phoneticPr fontId="3"/>
  </si>
  <si>
    <r>
      <t>28</t>
    </r>
    <r>
      <rPr>
        <sz val="9"/>
        <color theme="1"/>
        <rFont val="ＭＳ Ｐ明朝"/>
        <family val="1"/>
        <charset val="128"/>
      </rPr>
      <t>年</t>
    </r>
    <rPh sb="2" eb="3">
      <t>ネン</t>
    </rPh>
    <phoneticPr fontId="3"/>
  </si>
  <si>
    <t>令和</t>
    <rPh sb="0" eb="2">
      <t>レイワ</t>
    </rPh>
    <phoneticPr fontId="3"/>
  </si>
  <si>
    <r>
      <t xml:space="preserve"> 3 </t>
    </r>
    <r>
      <rPr>
        <sz val="9"/>
        <color theme="1"/>
        <rFont val="ＭＳ Ｐ明朝"/>
        <family val="1"/>
        <charset val="128"/>
      </rPr>
      <t>年</t>
    </r>
    <rPh sb="3" eb="4">
      <t>ネン</t>
    </rPh>
    <phoneticPr fontId="3"/>
  </si>
  <si>
    <t>機械器具小売業</t>
    <rPh sb="0" eb="4">
      <t>キカイキグ</t>
    </rPh>
    <rPh sb="4" eb="7">
      <t>コウリギョウ</t>
    </rPh>
    <phoneticPr fontId="3"/>
  </si>
  <si>
    <t>その他の小売業</t>
    <phoneticPr fontId="10"/>
  </si>
  <si>
    <t>無店舗小売業</t>
    <rPh sb="0" eb="6">
      <t>ムテンポコウリギョウ</t>
    </rPh>
    <phoneticPr fontId="3"/>
  </si>
  <si>
    <t>小売業</t>
  </si>
  <si>
    <t>令和</t>
    <rPh sb="0" eb="2">
      <t>レイワ</t>
    </rPh>
    <phoneticPr fontId="6"/>
  </si>
  <si>
    <r>
      <t xml:space="preserve"> 3 </t>
    </r>
    <r>
      <rPr>
        <sz val="9"/>
        <color theme="1"/>
        <rFont val="ＭＳ Ｐ明朝"/>
        <family val="1"/>
        <charset val="128"/>
      </rPr>
      <t>年</t>
    </r>
    <rPh sb="3" eb="4">
      <t>ネン</t>
    </rPh>
    <phoneticPr fontId="6"/>
  </si>
  <si>
    <t>注）　上記は、民間事業所の数値である。</t>
    <rPh sb="0" eb="1">
      <t>チュウ</t>
    </rPh>
    <rPh sb="3" eb="5">
      <t>ジョウキ</t>
    </rPh>
    <rPh sb="7" eb="12">
      <t>ミンカンジギョウショ</t>
    </rPh>
    <rPh sb="13" eb="15">
      <t>スウチ</t>
    </rPh>
    <phoneticPr fontId="3"/>
  </si>
  <si>
    <t>資料　総務省・経済産業省「経済センサス-活動調査」、市企画調整課「盛岡の商業」</t>
    <rPh sb="3" eb="6">
      <t>ソウムショウ</t>
    </rPh>
    <rPh sb="7" eb="12">
      <t>ケイザイサンギョウショウ</t>
    </rPh>
    <rPh sb="13" eb="15">
      <t>ケイザイ</t>
    </rPh>
    <rPh sb="20" eb="24">
      <t>カツドウチョウサ</t>
    </rPh>
    <rPh sb="26" eb="27">
      <t>シ</t>
    </rPh>
    <rPh sb="27" eb="32">
      <t>キカクチョウセイカ</t>
    </rPh>
    <rPh sb="33" eb="35">
      <t>モリオカ</t>
    </rPh>
    <rPh sb="36" eb="38">
      <t>ショウギョウ</t>
    </rPh>
    <phoneticPr fontId="10"/>
  </si>
  <si>
    <t>従業者数</t>
    <rPh sb="0" eb="4">
      <t>ジュウギョウシャスウ</t>
    </rPh>
    <phoneticPr fontId="3"/>
  </si>
  <si>
    <t>年間商品販売額</t>
    <rPh sb="0" eb="4">
      <t>ネンカンショウヒン</t>
    </rPh>
    <rPh sb="4" eb="7">
      <t>ハンバイガク</t>
    </rPh>
    <phoneticPr fontId="3"/>
  </si>
  <si>
    <t>売場面積</t>
    <rPh sb="0" eb="4">
      <t>ウリバメンセキ</t>
    </rPh>
    <phoneticPr fontId="3"/>
  </si>
  <si>
    <t>X</t>
    <phoneticPr fontId="3"/>
  </si>
  <si>
    <t xml:space="preserve">57
</t>
    <phoneticPr fontId="3"/>
  </si>
  <si>
    <t>28</t>
    <phoneticPr fontId="3"/>
  </si>
  <si>
    <t xml:space="preserve"> 3 </t>
    <phoneticPr fontId="3"/>
  </si>
  <si>
    <t>26</t>
    <phoneticPr fontId="3"/>
  </si>
  <si>
    <r>
      <t>7-3</t>
    </r>
    <r>
      <rPr>
        <sz val="9"/>
        <color indexed="8"/>
        <rFont val="ＭＳ ゴシック"/>
        <family val="3"/>
        <charset val="128"/>
      </rPr>
      <t>　卸売、小売別従業者数</t>
    </r>
    <phoneticPr fontId="6"/>
  </si>
  <si>
    <r>
      <t>7-4</t>
    </r>
    <r>
      <rPr>
        <sz val="9"/>
        <color indexed="8"/>
        <rFont val="ＭＳ ゴシック"/>
        <family val="3"/>
        <charset val="128"/>
      </rPr>
      <t>　卸売、小売別年間商品販売額</t>
    </r>
    <rPh sb="10" eb="14">
      <t>ネンカンショウヒン</t>
    </rPh>
    <phoneticPr fontId="6"/>
  </si>
  <si>
    <t>　各種商品卸売業</t>
    <phoneticPr fontId="3"/>
  </si>
  <si>
    <t>　繊維・衣服等卸売業</t>
    <rPh sb="7" eb="9">
      <t>オロシウ</t>
    </rPh>
    <rPh sb="9" eb="10">
      <t>ギョウ</t>
    </rPh>
    <phoneticPr fontId="6"/>
  </si>
  <si>
    <t>　飲食料品卸売業</t>
    <phoneticPr fontId="3"/>
  </si>
  <si>
    <t>　その他の卸売業</t>
    <phoneticPr fontId="3"/>
  </si>
  <si>
    <t>　各種商品小売業</t>
    <phoneticPr fontId="3"/>
  </si>
  <si>
    <t>　織物・衣服・
　身の回り品小売業</t>
    <phoneticPr fontId="3"/>
  </si>
  <si>
    <t>　飲食料品小売業</t>
    <phoneticPr fontId="3"/>
  </si>
  <si>
    <t>　機械器具小売業</t>
    <phoneticPr fontId="3"/>
  </si>
  <si>
    <t>　その他の小売業</t>
    <phoneticPr fontId="3"/>
  </si>
  <si>
    <t>　無店舗小売業</t>
    <phoneticPr fontId="3"/>
  </si>
  <si>
    <r>
      <t>7-5</t>
    </r>
    <r>
      <rPr>
        <sz val="9"/>
        <color indexed="8"/>
        <rFont val="ＭＳ ゴシック"/>
        <family val="3"/>
        <charset val="128"/>
      </rPr>
      <t>　産業中分類別従業者</t>
    </r>
    <r>
      <rPr>
        <sz val="9"/>
        <color indexed="8"/>
        <rFont val="Times New Roman"/>
        <family val="1"/>
      </rPr>
      <t xml:space="preserve"> 1 </t>
    </r>
    <r>
      <rPr>
        <sz val="9"/>
        <color indexed="8"/>
        <rFont val="ＭＳ ゴシック"/>
        <family val="3"/>
        <charset val="128"/>
      </rPr>
      <t>人当たり・</t>
    </r>
    <r>
      <rPr>
        <sz val="9"/>
        <color indexed="8"/>
        <rFont val="Times New Roman"/>
        <family val="1"/>
      </rPr>
      <t xml:space="preserve"> 1 </t>
    </r>
    <r>
      <rPr>
        <sz val="9"/>
        <color indexed="8"/>
        <rFont val="ＭＳ ゴシック"/>
        <family val="3"/>
        <charset val="128"/>
      </rPr>
      <t>事業所当たり年間商品販売額</t>
    </r>
    <rPh sb="24" eb="27">
      <t>ジギョウショ</t>
    </rPh>
    <phoneticPr fontId="10"/>
  </si>
  <si>
    <r>
      <t>7-6</t>
    </r>
    <r>
      <rPr>
        <sz val="9"/>
        <rFont val="ＭＳ ゴシック"/>
        <family val="3"/>
        <charset val="128"/>
      </rPr>
      <t>　産業小分類別事業所数、従業者数、年間商品販売額、売場面積（令和</t>
    </r>
    <r>
      <rPr>
        <sz val="9"/>
        <rFont val="Times New Roman"/>
        <family val="1"/>
      </rPr>
      <t xml:space="preserve"> 3 </t>
    </r>
    <r>
      <rPr>
        <sz val="9"/>
        <rFont val="ＭＳ ゴシック"/>
        <family val="3"/>
        <charset val="128"/>
      </rPr>
      <t>年）（つづき）</t>
    </r>
    <rPh sb="4" eb="6">
      <t>サンギョウ</t>
    </rPh>
    <rPh sb="6" eb="9">
      <t>ショウブンルイ</t>
    </rPh>
    <rPh sb="9" eb="10">
      <t>ベツ</t>
    </rPh>
    <rPh sb="10" eb="13">
      <t>ジギョウショ</t>
    </rPh>
    <rPh sb="13" eb="14">
      <t>スウ</t>
    </rPh>
    <rPh sb="15" eb="16">
      <t>ジュウ</t>
    </rPh>
    <rPh sb="16" eb="19">
      <t>ギョウシャスウ</t>
    </rPh>
    <rPh sb="20" eb="22">
      <t>ネンカン</t>
    </rPh>
    <rPh sb="22" eb="24">
      <t>ショウヒン</t>
    </rPh>
    <rPh sb="24" eb="26">
      <t>ハンバイ</t>
    </rPh>
    <rPh sb="26" eb="27">
      <t>ガク</t>
    </rPh>
    <rPh sb="28" eb="32">
      <t>ウリバメンセキ</t>
    </rPh>
    <rPh sb="33" eb="35">
      <t>レイワ</t>
    </rPh>
    <rPh sb="38" eb="39">
      <t>ネン</t>
    </rPh>
    <phoneticPr fontId="6"/>
  </si>
  <si>
    <r>
      <t>7-6</t>
    </r>
    <r>
      <rPr>
        <sz val="9"/>
        <rFont val="ＭＳ ゴシック"/>
        <family val="3"/>
        <charset val="128"/>
      </rPr>
      <t>　産業小分類別事業所数、従業者数、年間商品販売額、売場面積（令和</t>
    </r>
    <r>
      <rPr>
        <sz val="9"/>
        <rFont val="Times New Roman"/>
        <family val="1"/>
      </rPr>
      <t xml:space="preserve"> 3 </t>
    </r>
    <r>
      <rPr>
        <sz val="9"/>
        <rFont val="ＭＳ ゴシック"/>
        <family val="3"/>
        <charset val="128"/>
      </rPr>
      <t>年）</t>
    </r>
    <rPh sb="4" eb="6">
      <t>サンギョウ</t>
    </rPh>
    <rPh sb="6" eb="9">
      <t>ショウブンルイ</t>
    </rPh>
    <rPh sb="9" eb="10">
      <t>ベツ</t>
    </rPh>
    <rPh sb="10" eb="13">
      <t>ジギョウショ</t>
    </rPh>
    <rPh sb="13" eb="14">
      <t>スウ</t>
    </rPh>
    <rPh sb="15" eb="16">
      <t>ジュウ</t>
    </rPh>
    <rPh sb="16" eb="19">
      <t>ギョウシャスウ</t>
    </rPh>
    <rPh sb="20" eb="22">
      <t>ネンカン</t>
    </rPh>
    <rPh sb="22" eb="24">
      <t>ショウヒン</t>
    </rPh>
    <rPh sb="24" eb="26">
      <t>ハンバイ</t>
    </rPh>
    <rPh sb="26" eb="27">
      <t>ガク</t>
    </rPh>
    <rPh sb="28" eb="32">
      <t>ウリバメンセキ</t>
    </rPh>
    <rPh sb="33" eb="35">
      <t>レイワ</t>
    </rPh>
    <rPh sb="38" eb="39">
      <t>ネン</t>
    </rPh>
    <phoneticPr fontId="6"/>
  </si>
  <si>
    <t>図表　商業</t>
    <rPh sb="0" eb="2">
      <t>ズヒョウ</t>
    </rPh>
    <rPh sb="3" eb="5">
      <t>ショウギョウ</t>
    </rPh>
    <phoneticPr fontId="6"/>
  </si>
  <si>
    <t>資料　県「商業統計調査結果報告書」 、総務省・経済産業省「経済センサス-活動調査」</t>
    <rPh sb="19" eb="22">
      <t>ソウムショウ</t>
    </rPh>
    <rPh sb="23" eb="28">
      <t>ケイザイサンギョウショウ</t>
    </rPh>
    <rPh sb="29" eb="31">
      <t>ケイザイ</t>
    </rPh>
    <rPh sb="36" eb="40">
      <t>カツドウチョウサ</t>
    </rPh>
    <phoneticPr fontId="3"/>
  </si>
  <si>
    <r>
      <rPr>
        <sz val="9"/>
        <color indexed="8"/>
        <rFont val="ＭＳ 明朝"/>
        <family val="1"/>
        <charset val="128"/>
      </rPr>
      <t>　　　</t>
    </r>
    <r>
      <rPr>
        <sz val="9"/>
        <color indexed="8"/>
        <rFont val="Times New Roman"/>
        <family val="1"/>
      </rPr>
      <t xml:space="preserve"> </t>
    </r>
    <r>
      <rPr>
        <sz val="9"/>
        <color indexed="8"/>
        <rFont val="ＭＳ 明朝"/>
        <family val="1"/>
        <charset val="128"/>
      </rPr>
      <t>実施の平成</t>
    </r>
    <r>
      <rPr>
        <sz val="9"/>
        <color indexed="8"/>
        <rFont val="Times New Roman"/>
        <family val="1"/>
      </rPr>
      <t>19</t>
    </r>
    <r>
      <rPr>
        <sz val="9"/>
        <color indexed="8"/>
        <rFont val="ＭＳ 明朝"/>
        <family val="1"/>
        <charset val="128"/>
      </rPr>
      <t>年調査の数値とは接続しないため比較はできない。</t>
    </r>
    <rPh sb="19" eb="21">
      <t>セツゾク</t>
    </rPh>
    <phoneticPr fontId="6"/>
  </si>
  <si>
    <t>　小売業者又は他の卸売業者に商品を販売する事業所や手数料及びその他の報酬を得るために卸売業の代理業務を行い、あるいは仲立あっせんを行う事業所（代理商、仲立業）などをいいます。</t>
    <rPh sb="5" eb="6">
      <t>マタ</t>
    </rPh>
    <rPh sb="28" eb="29">
      <t>オヨ</t>
    </rPh>
    <phoneticPr fontId="6"/>
  </si>
  <si>
    <t>　主に個人又は家庭用消費者のために商品を販売する事業所をいいます。</t>
    <rPh sb="5" eb="6">
      <t>マタ</t>
    </rPh>
    <rPh sb="9" eb="10">
      <t>ヨウ</t>
    </rPh>
    <rPh sb="12" eb="13">
      <t>シャ</t>
    </rPh>
    <phoneticPr fontId="6"/>
  </si>
  <si>
    <t>　調査日現在で事業所に所属している従業者をいいます。経済センサス-活動調査でいう従業者とは、「個人業主」、「無給家族従業者」、「有給役員」及び「常用雇用者」の計をいいます。</t>
    <rPh sb="1" eb="3">
      <t>チョウサ</t>
    </rPh>
    <rPh sb="3" eb="4">
      <t>ビ</t>
    </rPh>
    <rPh sb="4" eb="6">
      <t>ゲンザイ</t>
    </rPh>
    <rPh sb="26" eb="28">
      <t>ケイザイ</t>
    </rPh>
    <rPh sb="33" eb="37">
      <t>カツドウチョウサ</t>
    </rPh>
    <rPh sb="47" eb="51">
      <t>コジンギョウヌシ</t>
    </rPh>
    <rPh sb="59" eb="60">
      <t>ギョウ</t>
    </rPh>
    <rPh sb="64" eb="68">
      <t>ユウキュウヤクイン</t>
    </rPh>
    <rPh sb="69" eb="70">
      <t>オヨ</t>
    </rPh>
    <rPh sb="72" eb="76">
      <t>ジョウヨウコヨウ</t>
    </rPh>
    <rPh sb="76" eb="77">
      <t>シャ</t>
    </rPh>
    <phoneticPr fontId="6"/>
  </si>
  <si>
    <t>産業分類別</t>
    <phoneticPr fontId="6"/>
  </si>
  <si>
    <t>（単位　　百万円）</t>
    <rPh sb="1" eb="3">
      <t>タンイ</t>
    </rPh>
    <rPh sb="5" eb="8">
      <t>ヒャクマンエン</t>
    </rPh>
    <phoneticPr fontId="3"/>
  </si>
  <si>
    <r>
      <rPr>
        <sz val="9"/>
        <color indexed="8"/>
        <rFont val="ＭＳ 明朝"/>
        <family val="1"/>
        <charset val="128"/>
      </rPr>
      <t>　商業統計調査は、我が国の商業活動の実態を明らかにすることを目的に、商業（卸売業、小売業）を営む全ての事業所を対象とした統計調査です。この調査は、昭和</t>
    </r>
    <r>
      <rPr>
        <sz val="9"/>
        <color rgb="FF000000"/>
        <rFont val="Times New Roman"/>
        <family val="1"/>
      </rPr>
      <t>27</t>
    </r>
    <r>
      <rPr>
        <sz val="9"/>
        <color rgb="FF000000"/>
        <rFont val="ＭＳ 明朝"/>
        <family val="1"/>
        <charset val="128"/>
      </rPr>
      <t>年から昭和</t>
    </r>
    <r>
      <rPr>
        <sz val="9"/>
        <color rgb="FF000000"/>
        <rFont val="Times New Roman"/>
        <family val="1"/>
      </rPr>
      <t>51</t>
    </r>
    <r>
      <rPr>
        <sz val="9"/>
        <color rgb="FF000000"/>
        <rFont val="ＭＳ 明朝"/>
        <family val="1"/>
        <charset val="128"/>
      </rPr>
      <t>年までは</t>
    </r>
    <r>
      <rPr>
        <sz val="9"/>
        <color rgb="FF000000"/>
        <rFont val="Times New Roman"/>
        <family val="1"/>
      </rPr>
      <t xml:space="preserve"> 2 </t>
    </r>
    <r>
      <rPr>
        <sz val="9"/>
        <color rgb="FF000000"/>
        <rFont val="ＭＳ 明朝"/>
        <family val="1"/>
        <charset val="128"/>
      </rPr>
      <t>年ごとに、その後は平成</t>
    </r>
    <r>
      <rPr>
        <sz val="9"/>
        <color rgb="FF000000"/>
        <rFont val="Times New Roman"/>
        <family val="1"/>
      </rPr>
      <t xml:space="preserve"> 9 </t>
    </r>
    <r>
      <rPr>
        <sz val="9"/>
        <color rgb="FF000000"/>
        <rFont val="ＭＳ 明朝"/>
        <family val="1"/>
        <charset val="128"/>
      </rPr>
      <t>年まで</t>
    </r>
    <r>
      <rPr>
        <sz val="9"/>
        <color rgb="FF000000"/>
        <rFont val="Times New Roman"/>
        <family val="1"/>
      </rPr>
      <t xml:space="preserve"> 3 </t>
    </r>
    <r>
      <rPr>
        <sz val="9"/>
        <color rgb="FF000000"/>
        <rFont val="ＭＳ 明朝"/>
        <family val="1"/>
        <charset val="128"/>
      </rPr>
      <t>年ごとに実施していました。平成</t>
    </r>
    <r>
      <rPr>
        <sz val="9"/>
        <color rgb="FF000000"/>
        <rFont val="Times New Roman"/>
        <family val="1"/>
      </rPr>
      <t xml:space="preserve"> 9 </t>
    </r>
    <r>
      <rPr>
        <sz val="9"/>
        <color rgb="FF000000"/>
        <rFont val="ＭＳ 明朝"/>
        <family val="1"/>
        <charset val="128"/>
      </rPr>
      <t>年以降の調査からは本調査を</t>
    </r>
    <r>
      <rPr>
        <sz val="9"/>
        <color rgb="FF000000"/>
        <rFont val="Times New Roman"/>
        <family val="1"/>
      </rPr>
      <t xml:space="preserve"> 5 </t>
    </r>
    <r>
      <rPr>
        <sz val="9"/>
        <color rgb="FF000000"/>
        <rFont val="ＭＳ 明朝"/>
        <family val="1"/>
        <charset val="128"/>
      </rPr>
      <t>年ごとに実施し、その中間年（本調査の</t>
    </r>
    <r>
      <rPr>
        <sz val="9"/>
        <color rgb="FF000000"/>
        <rFont val="Times New Roman"/>
        <family val="1"/>
      </rPr>
      <t xml:space="preserve"> 2 </t>
    </r>
    <r>
      <rPr>
        <sz val="9"/>
        <color rgb="FF000000"/>
        <rFont val="ＭＳ 明朝"/>
        <family val="1"/>
        <charset val="128"/>
      </rPr>
      <t>年後）に簡易な調査を実施することとしました。平成</t>
    </r>
    <r>
      <rPr>
        <sz val="9"/>
        <color rgb="FF000000"/>
        <rFont val="Times New Roman"/>
        <family val="1"/>
      </rPr>
      <t>16</t>
    </r>
    <r>
      <rPr>
        <sz val="9"/>
        <color rgb="FF000000"/>
        <rFont val="ＭＳ 明朝"/>
        <family val="1"/>
        <charset val="128"/>
      </rPr>
      <t>年は簡易調査として総務省所管の「事業所・企業統計調査」及び「サービス業基本調査」と同時調査により実施しました。また、平成</t>
    </r>
    <r>
      <rPr>
        <sz val="9"/>
        <color rgb="FF000000"/>
        <rFont val="Times New Roman"/>
        <family val="1"/>
      </rPr>
      <t>19</t>
    </r>
    <r>
      <rPr>
        <sz val="9"/>
        <color rgb="FF000000"/>
        <rFont val="ＭＳ 明朝"/>
        <family val="1"/>
        <charset val="128"/>
      </rPr>
      <t>年は本調査として、日本標準産業分類（平成</t>
    </r>
    <r>
      <rPr>
        <sz val="9"/>
        <color rgb="FF000000"/>
        <rFont val="Times New Roman"/>
        <family val="1"/>
      </rPr>
      <t>14</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月改定）「大分類</t>
    </r>
    <r>
      <rPr>
        <sz val="9"/>
        <color rgb="FF000000"/>
        <rFont val="Times New Roman"/>
        <family val="1"/>
      </rPr>
      <t xml:space="preserve"> J </t>
    </r>
    <r>
      <rPr>
        <sz val="9"/>
        <color rgb="FF000000"/>
        <rFont val="ＭＳ 明朝"/>
        <family val="1"/>
        <charset val="128"/>
      </rPr>
      <t>‐卸売・小売業」に属する民営事業所を対象に調査を実施しました。
　平成</t>
    </r>
    <r>
      <rPr>
        <sz val="9"/>
        <color rgb="FF000000"/>
        <rFont val="Times New Roman"/>
        <family val="1"/>
      </rPr>
      <t>21</t>
    </r>
    <r>
      <rPr>
        <sz val="9"/>
        <color rgb="FF000000"/>
        <rFont val="ＭＳ 明朝"/>
        <family val="1"/>
        <charset val="128"/>
      </rPr>
      <t>年の簡易調査は、経済センサスの創設に伴い中止となりました。調査の実施周期を「経済センサス-活動調査」の実施の</t>
    </r>
    <r>
      <rPr>
        <sz val="9"/>
        <color rgb="FF000000"/>
        <rFont val="Times New Roman"/>
        <family val="1"/>
      </rPr>
      <t xml:space="preserve"> 2 </t>
    </r>
    <r>
      <rPr>
        <sz val="9"/>
        <color rgb="FF000000"/>
        <rFont val="ＭＳ 明朝"/>
        <family val="1"/>
        <charset val="128"/>
      </rPr>
      <t>年後に変更し、最後の調査である平成</t>
    </r>
    <r>
      <rPr>
        <sz val="9"/>
        <color rgb="FF000000"/>
        <rFont val="Times New Roman"/>
        <family val="1"/>
      </rPr>
      <t>26</t>
    </r>
    <r>
      <rPr>
        <sz val="9"/>
        <color rgb="FF000000"/>
        <rFont val="ＭＳ 明朝"/>
        <family val="1"/>
        <charset val="128"/>
      </rPr>
      <t>年商業統計調査は、日本標準産業分類（平成</t>
    </r>
    <r>
      <rPr>
        <sz val="9"/>
        <color rgb="FF000000"/>
        <rFont val="Times New Roman"/>
        <family val="1"/>
      </rPr>
      <t>19</t>
    </r>
    <r>
      <rPr>
        <sz val="9"/>
        <color rgb="FF000000"/>
        <rFont val="ＭＳ 明朝"/>
        <family val="1"/>
        <charset val="128"/>
      </rPr>
      <t>年</t>
    </r>
    <r>
      <rPr>
        <sz val="9"/>
        <color rgb="FF000000"/>
        <rFont val="Times New Roman"/>
        <family val="1"/>
      </rPr>
      <t>11</t>
    </r>
    <r>
      <rPr>
        <sz val="9"/>
        <color rgb="FF000000"/>
        <rFont val="ＭＳ 明朝"/>
        <family val="1"/>
        <charset val="128"/>
      </rPr>
      <t>月改定）に掲げる「大分類</t>
    </r>
    <r>
      <rPr>
        <sz val="9"/>
        <color rgb="FF000000"/>
        <rFont val="Times New Roman"/>
        <family val="1"/>
      </rPr>
      <t xml:space="preserve"> I </t>
    </r>
    <r>
      <rPr>
        <sz val="9"/>
        <color rgb="FF000000"/>
        <rFont val="ＭＳ 明朝"/>
        <family val="1"/>
        <charset val="128"/>
      </rPr>
      <t>－卸売業、小売業」に属する全国の事業所を対象にし、平成</t>
    </r>
    <r>
      <rPr>
        <sz val="9"/>
        <color rgb="FF000000"/>
        <rFont val="Times New Roman"/>
        <family val="1"/>
      </rPr>
      <t>26</t>
    </r>
    <r>
      <rPr>
        <sz val="9"/>
        <color rgb="FF000000"/>
        <rFont val="ＭＳ 明朝"/>
        <family val="1"/>
        <charset val="128"/>
      </rPr>
      <t>年経済センサス-基礎調査と同時に実施されました。
　経済センサス-活動調査の中間年に行われる経済構造実態調査の創設により、平成</t>
    </r>
    <r>
      <rPr>
        <sz val="9"/>
        <color rgb="FF000000"/>
        <rFont val="Times New Roman"/>
        <family val="1"/>
      </rPr>
      <t>28</t>
    </r>
    <r>
      <rPr>
        <sz val="9"/>
        <color rgb="FF000000"/>
        <rFont val="ＭＳ 明朝"/>
        <family val="1"/>
        <charset val="128"/>
      </rPr>
      <t>年以降は、経済センサス-活動調査又は経済構造実態調査により、商業に関する集計が行われています。商業統計調査と経済センサス、経済構造実態調査では調査の範囲や用語の定義が異なるため、過去の調査との単純比較はできません。
　平成</t>
    </r>
    <r>
      <rPr>
        <sz val="9"/>
        <color rgb="FF000000"/>
        <rFont val="Times New Roman"/>
        <family val="1"/>
      </rPr>
      <t>26</t>
    </r>
    <r>
      <rPr>
        <sz val="9"/>
        <color rgb="FF000000"/>
        <rFont val="ＭＳ 明朝"/>
        <family val="1"/>
        <charset val="128"/>
      </rPr>
      <t>年の数値は、</t>
    </r>
    <r>
      <rPr>
        <sz val="9"/>
        <color rgb="FF000000"/>
        <rFont val="Times New Roman"/>
        <family val="1"/>
      </rPr>
      <t xml:space="preserve"> 6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日現在で実施された商業統計調査の数値、平成</t>
    </r>
    <r>
      <rPr>
        <sz val="9"/>
        <color rgb="FF000000"/>
        <rFont val="Times New Roman"/>
        <family val="1"/>
      </rPr>
      <t>28</t>
    </r>
    <r>
      <rPr>
        <sz val="9"/>
        <color rgb="FF000000"/>
        <rFont val="ＭＳ 明朝"/>
        <family val="1"/>
        <charset val="128"/>
      </rPr>
      <t>年と令和</t>
    </r>
    <r>
      <rPr>
        <sz val="9"/>
        <color rgb="FF000000"/>
        <rFont val="Times New Roman"/>
        <family val="1"/>
      </rPr>
      <t xml:space="preserve"> 3 </t>
    </r>
    <r>
      <rPr>
        <sz val="9"/>
        <color rgb="FF000000"/>
        <rFont val="ＭＳ 明朝"/>
        <family val="1"/>
        <charset val="128"/>
      </rPr>
      <t>年の数値は、各年</t>
    </r>
    <r>
      <rPr>
        <sz val="9"/>
        <color rgb="FF000000"/>
        <rFont val="Times New Roman"/>
        <family val="1"/>
      </rPr>
      <t xml:space="preserve"> 6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日現在で実施された経済センサス-活動調査の数値を用いています。</t>
    </r>
    <r>
      <rPr>
        <sz val="9"/>
        <color indexed="8"/>
        <rFont val="Times New Roman"/>
        <family val="1"/>
      </rPr>
      <t xml:space="preserve">
</t>
    </r>
    <rPh sb="9" eb="10">
      <t>ワガ</t>
    </rPh>
    <rPh sb="48" eb="49">
      <t>スベ</t>
    </rPh>
    <rPh sb="219" eb="220">
      <t>オヨ</t>
    </rPh>
    <rPh sb="554" eb="555">
      <t>マタ</t>
    </rPh>
    <phoneticPr fontId="6"/>
  </si>
  <si>
    <r>
      <t>　経済活動が単一の経営主体の元で一定の場所（</t>
    </r>
    <r>
      <rPr>
        <sz val="9"/>
        <color rgb="FF000000"/>
        <rFont val="Times New Roman"/>
        <family val="1"/>
      </rPr>
      <t xml:space="preserve"> 1 </t>
    </r>
    <r>
      <rPr>
        <sz val="9"/>
        <color indexed="8"/>
        <rFont val="ＭＳ 明朝"/>
        <family val="1"/>
        <charset val="128"/>
      </rPr>
      <t>区画）を占め、その経済活動が従業者と設備を有し、物の生産や販売、サービスの提供が継続的に行われている事業所をいいます。</t>
    </r>
    <rPh sb="1" eb="3">
      <t>ケイザイ</t>
    </rPh>
    <rPh sb="3" eb="5">
      <t>カツドウ</t>
    </rPh>
    <rPh sb="6" eb="8">
      <t>タンイツ</t>
    </rPh>
    <rPh sb="9" eb="13">
      <t>ケイエイシュタイ</t>
    </rPh>
    <rPh sb="14" eb="15">
      <t>モト</t>
    </rPh>
    <rPh sb="16" eb="18">
      <t>イッテイ</t>
    </rPh>
    <rPh sb="19" eb="21">
      <t>バショ</t>
    </rPh>
    <rPh sb="25" eb="27">
      <t>クカク</t>
    </rPh>
    <rPh sb="29" eb="30">
      <t>シ</t>
    </rPh>
    <rPh sb="34" eb="38">
      <t>ケイザイカツドウ</t>
    </rPh>
    <rPh sb="39" eb="42">
      <t>ジュウギョウシャ</t>
    </rPh>
    <rPh sb="43" eb="45">
      <t>セツビ</t>
    </rPh>
    <rPh sb="46" eb="47">
      <t>ユウ</t>
    </rPh>
    <rPh sb="49" eb="50">
      <t>モノ</t>
    </rPh>
    <rPh sb="51" eb="53">
      <t>セイサン</t>
    </rPh>
    <rPh sb="54" eb="56">
      <t>ハンバイ</t>
    </rPh>
    <rPh sb="62" eb="64">
      <t>テイキョウ</t>
    </rPh>
    <rPh sb="65" eb="68">
      <t>ケイゾクテキ</t>
    </rPh>
    <rPh sb="69" eb="70">
      <t>オコナ</t>
    </rPh>
    <rPh sb="75" eb="78">
      <t>ジギョウショ</t>
    </rPh>
    <phoneticPr fontId="6"/>
  </si>
  <si>
    <r>
      <rPr>
        <sz val="9"/>
        <color indexed="8"/>
        <rFont val="ＭＳ 明朝"/>
        <family val="1"/>
        <charset val="128"/>
      </rPr>
      <t>　調査年の前年</t>
    </r>
    <r>
      <rPr>
        <sz val="9"/>
        <color indexed="8"/>
        <rFont val="Times New Roman"/>
        <family val="1"/>
      </rPr>
      <t xml:space="preserve"> 1 </t>
    </r>
    <r>
      <rPr>
        <sz val="9"/>
        <color indexed="8"/>
        <rFont val="ＭＳ 明朝"/>
        <family val="1"/>
        <charset val="128"/>
      </rPr>
      <t>年間のその事業所の有体商品の販売額をいいます。</t>
    </r>
    <rPh sb="1" eb="3">
      <t>チョウサ</t>
    </rPh>
    <rPh sb="3" eb="4">
      <t>ネン</t>
    </rPh>
    <rPh sb="5" eb="7">
      <t>ゼンネン</t>
    </rPh>
    <rPh sb="19" eb="21">
      <t>ユウタイ</t>
    </rPh>
    <rPh sb="21" eb="23">
      <t>ショウヒン</t>
    </rPh>
    <phoneticPr fontId="6"/>
  </si>
  <si>
    <t>　事業所が商品を販売するために実際に使用している売場の延床面積（食堂・喫茶、屋外展示場、配送所、階段、連絡通路、エレベーター、エスカレーター、休憩室、洗面所、事務室、倉庫等、また、他に貸している店舗（テナント）分は除く。）をいいます。ただし、牛乳小売業（宅配専門）、自動車（新車、中古）小売業、建具小売業、畳小売業、ガソリンスタンド、新聞小売業（宅配専門）の事業所については売場面積の調査を行っていません。</t>
    <rPh sb="24" eb="26">
      <t>ウリバ</t>
    </rPh>
    <rPh sb="48" eb="50">
      <t>カイダン</t>
    </rPh>
    <rPh sb="51" eb="55">
      <t>レンラクツウロ</t>
    </rPh>
    <rPh sb="71" eb="74">
      <t>キュウケイシツ</t>
    </rPh>
    <rPh sb="75" eb="78">
      <t>センメンジョ</t>
    </rPh>
    <rPh sb="90" eb="91">
      <t>ホカ</t>
    </rPh>
    <rPh sb="92" eb="93">
      <t>カ</t>
    </rPh>
    <rPh sb="97" eb="99">
      <t>テンポ</t>
    </rPh>
    <rPh sb="105" eb="106">
      <t>ブン</t>
    </rPh>
    <rPh sb="107" eb="108">
      <t>ノゾ</t>
    </rPh>
    <rPh sb="127" eb="131">
      <t>タクハイセンモン</t>
    </rPh>
    <rPh sb="149" eb="152">
      <t>コウリギョウ</t>
    </rPh>
    <rPh sb="173" eb="177">
      <t>タクハイセンモン</t>
    </rPh>
    <rPh sb="179" eb="182">
      <t>ジギョウショ</t>
    </rPh>
    <rPh sb="187" eb="189">
      <t>ウリバ</t>
    </rPh>
    <rPh sb="189" eb="191">
      <t>メンセキ</t>
    </rPh>
    <rPh sb="192" eb="194">
      <t>チョウサ</t>
    </rPh>
    <rPh sb="195" eb="196">
      <t>オコナ</t>
    </rPh>
    <phoneticPr fontId="6"/>
  </si>
  <si>
    <t>…</t>
  </si>
  <si>
    <r>
      <rPr>
        <sz val="9"/>
        <color theme="1"/>
        <rFont val="ＭＳ 明朝"/>
        <family val="1"/>
        <charset val="128"/>
      </rPr>
      <t>　</t>
    </r>
    <r>
      <rPr>
        <sz val="9"/>
        <color theme="1"/>
        <rFont val="Times New Roman"/>
        <family val="1"/>
      </rPr>
      <t xml:space="preserve">  </t>
    </r>
    <r>
      <rPr>
        <sz val="9"/>
        <color theme="1"/>
        <rFont val="ＭＳ 明朝"/>
        <family val="1"/>
        <charset val="128"/>
      </rPr>
      <t>　</t>
    </r>
    <r>
      <rPr>
        <sz val="9"/>
        <color theme="1"/>
        <rFont val="Times New Roman"/>
        <family val="1"/>
      </rPr>
      <t>2</t>
    </r>
    <r>
      <rPr>
        <sz val="9"/>
        <color theme="1"/>
        <rFont val="ＭＳ 明朝"/>
        <family val="1"/>
        <charset val="128"/>
      </rPr>
      <t>　</t>
    </r>
    <r>
      <rPr>
        <sz val="9"/>
        <color theme="1"/>
        <rFont val="Times New Roman"/>
        <family val="1"/>
      </rPr>
      <t xml:space="preserve"> </t>
    </r>
    <r>
      <rPr>
        <sz val="9"/>
        <color theme="1"/>
        <rFont val="ＭＳ 明朝"/>
        <family val="1"/>
        <charset val="128"/>
      </rPr>
      <t>平成</t>
    </r>
    <r>
      <rPr>
        <sz val="9"/>
        <color theme="1"/>
        <rFont val="Times New Roman"/>
        <family val="1"/>
      </rPr>
      <t>26</t>
    </r>
    <r>
      <rPr>
        <sz val="9"/>
        <color theme="1"/>
        <rFont val="ＭＳ 明朝"/>
        <family val="1"/>
        <charset val="128"/>
      </rPr>
      <t>年調査は、日本標準産業分類の第</t>
    </r>
    <r>
      <rPr>
        <sz val="9"/>
        <color theme="1"/>
        <rFont val="Times New Roman"/>
        <family val="1"/>
      </rPr>
      <t>12</t>
    </r>
    <r>
      <rPr>
        <sz val="9"/>
        <color theme="1"/>
        <rFont val="ＭＳ 明朝"/>
        <family val="1"/>
        <charset val="128"/>
      </rPr>
      <t>回改定及び調査設計の大幅変更を行ったことに伴い、前回</t>
    </r>
    <phoneticPr fontId="3"/>
  </si>
  <si>
    <r>
      <rPr>
        <sz val="9"/>
        <color theme="1"/>
        <rFont val="ＭＳ 明朝"/>
        <family val="1"/>
        <charset val="128"/>
      </rPr>
      <t>　　</t>
    </r>
    <r>
      <rPr>
        <sz val="9"/>
        <color theme="1"/>
        <rFont val="Times New Roman"/>
        <family val="1"/>
      </rPr>
      <t xml:space="preserve">  3</t>
    </r>
    <r>
      <rPr>
        <sz val="9"/>
        <color theme="1"/>
        <rFont val="ＭＳ 明朝"/>
        <family val="1"/>
        <charset val="128"/>
      </rPr>
      <t>　</t>
    </r>
    <r>
      <rPr>
        <sz val="9"/>
        <color theme="1"/>
        <rFont val="Times New Roman"/>
        <family val="1"/>
      </rPr>
      <t xml:space="preserve"> </t>
    </r>
    <r>
      <rPr>
        <sz val="9"/>
        <color theme="1"/>
        <rFont val="ＭＳ 明朝"/>
        <family val="1"/>
        <charset val="128"/>
      </rPr>
      <t>商業統計調査は平成</t>
    </r>
    <r>
      <rPr>
        <sz val="9"/>
        <color theme="1"/>
        <rFont val="Times New Roman"/>
        <family val="1"/>
      </rPr>
      <t>30</t>
    </r>
    <r>
      <rPr>
        <sz val="9"/>
        <color theme="1"/>
        <rFont val="ＭＳ 明朝"/>
        <family val="1"/>
        <charset val="128"/>
      </rPr>
      <t>年に廃止され、「経済構造実態調査」に統合・再編された。</t>
    </r>
    <phoneticPr fontId="3"/>
  </si>
  <si>
    <t>年間商品販売額</t>
    <rPh sb="0" eb="2">
      <t>ネンカン</t>
    </rPh>
    <rPh sb="2" eb="4">
      <t>ショウヒン</t>
    </rPh>
    <rPh sb="4" eb="6">
      <t>ハンバイ</t>
    </rPh>
    <rPh sb="6" eb="7">
      <t>ガク</t>
    </rPh>
    <phoneticPr fontId="6"/>
  </si>
  <si>
    <r>
      <rPr>
        <sz val="9"/>
        <rFont val="ＭＳ 明朝"/>
        <family val="1"/>
        <charset val="128"/>
      </rPr>
      <t>（単位　</t>
    </r>
    <r>
      <rPr>
        <sz val="9"/>
        <rFont val="Times New Roman"/>
        <family val="1"/>
      </rPr>
      <t>%</t>
    </r>
    <r>
      <rPr>
        <sz val="9"/>
        <rFont val="ＭＳ 明朝"/>
        <family val="1"/>
        <charset val="128"/>
      </rPr>
      <t>）</t>
    </r>
    <rPh sb="1" eb="3">
      <t>タンイ</t>
    </rPh>
    <phoneticPr fontId="3"/>
  </si>
  <si>
    <r>
      <rPr>
        <sz val="9"/>
        <rFont val="ＭＳ 明朝"/>
        <family val="1"/>
        <charset val="128"/>
      </rPr>
      <t>（単位　人、</t>
    </r>
    <r>
      <rPr>
        <sz val="9"/>
        <rFont val="Times New Roman"/>
        <family val="1"/>
      </rPr>
      <t>%</t>
    </r>
    <r>
      <rPr>
        <sz val="9"/>
        <rFont val="ＭＳ 明朝"/>
        <family val="1"/>
        <charset val="128"/>
      </rPr>
      <t>）</t>
    </r>
    <rPh sb="1" eb="3">
      <t>タンイ</t>
    </rPh>
    <rPh sb="4" eb="5">
      <t>ヒト</t>
    </rPh>
    <phoneticPr fontId="3"/>
  </si>
  <si>
    <r>
      <rPr>
        <sz val="9"/>
        <rFont val="ＭＳ 明朝"/>
        <family val="1"/>
        <charset val="128"/>
      </rPr>
      <t>（単位　百万円、</t>
    </r>
    <r>
      <rPr>
        <sz val="9"/>
        <rFont val="Times New Roman"/>
        <family val="1"/>
      </rPr>
      <t>%</t>
    </r>
    <r>
      <rPr>
        <sz val="9"/>
        <rFont val="ＭＳ 明朝"/>
        <family val="1"/>
        <charset val="128"/>
      </rPr>
      <t>）</t>
    </r>
    <rPh sb="1" eb="3">
      <t>タンイ</t>
    </rPh>
    <rPh sb="4" eb="7">
      <t>ヒャクマンエン</t>
    </rPh>
    <phoneticPr fontId="3"/>
  </si>
  <si>
    <t>年　次</t>
    <phoneticPr fontId="10"/>
  </si>
  <si>
    <r>
      <rPr>
        <sz val="9"/>
        <color theme="1"/>
        <rFont val="ＭＳ Ｐ明朝"/>
        <family val="1"/>
        <charset val="128"/>
      </rPr>
      <t>従業者</t>
    </r>
    <r>
      <rPr>
        <sz val="9"/>
        <color theme="1"/>
        <rFont val="Times New Roman"/>
        <family val="1"/>
      </rPr>
      <t xml:space="preserve"> 1 </t>
    </r>
    <r>
      <rPr>
        <sz val="9"/>
        <color theme="1"/>
        <rFont val="ＭＳ Ｐ明朝"/>
        <family val="1"/>
        <charset val="128"/>
      </rPr>
      <t>人</t>
    </r>
    <r>
      <rPr>
        <sz val="9"/>
        <color theme="1"/>
        <rFont val="Times New Roman"/>
        <family val="1"/>
      </rPr>
      <t xml:space="preserve">
</t>
    </r>
    <r>
      <rPr>
        <sz val="9"/>
        <color theme="1"/>
        <rFont val="ＭＳ 明朝"/>
        <family val="1"/>
        <charset val="128"/>
      </rPr>
      <t>当たり</t>
    </r>
    <r>
      <rPr>
        <sz val="9"/>
        <color theme="1"/>
        <rFont val="Times New Roman"/>
        <family val="1"/>
      </rPr>
      <t xml:space="preserve">
</t>
    </r>
    <r>
      <rPr>
        <sz val="9"/>
        <color theme="1"/>
        <rFont val="ＭＳ Ｐ明朝"/>
        <family val="1"/>
        <charset val="128"/>
      </rPr>
      <t>年間販売額</t>
    </r>
    <phoneticPr fontId="6"/>
  </si>
  <si>
    <r>
      <rPr>
        <sz val="9"/>
        <color indexed="8"/>
        <rFont val="ＭＳ ゴシック"/>
        <family val="3"/>
        <charset val="128"/>
      </rPr>
      <t>①</t>
    </r>
    <r>
      <rPr>
        <sz val="9"/>
        <color indexed="8"/>
        <rFont val="Times New Roman"/>
        <family val="1"/>
      </rPr>
      <t xml:space="preserve"> </t>
    </r>
    <r>
      <rPr>
        <sz val="9"/>
        <color indexed="8"/>
        <rFont val="ＭＳ ゴシック"/>
        <family val="3"/>
        <charset val="128"/>
      </rPr>
      <t>卸売業の事業所数、従業者数、年間商品販売額の推移（平成</t>
    </r>
    <r>
      <rPr>
        <sz val="9"/>
        <color rgb="FF000000"/>
        <rFont val="Times New Roman"/>
        <family val="1"/>
      </rPr>
      <t>11</t>
    </r>
    <r>
      <rPr>
        <sz val="9"/>
        <color rgb="FF000000"/>
        <rFont val="ＭＳ ゴシック"/>
        <family val="3"/>
        <charset val="128"/>
      </rPr>
      <t>年～令和</t>
    </r>
    <r>
      <rPr>
        <sz val="9"/>
        <color rgb="FF000000"/>
        <rFont val="Times New Roman"/>
        <family val="1"/>
      </rPr>
      <t xml:space="preserve"> 3 </t>
    </r>
    <r>
      <rPr>
        <sz val="9"/>
        <color indexed="8"/>
        <rFont val="ＭＳ ゴシック"/>
        <family val="3"/>
        <charset val="128"/>
      </rPr>
      <t>年）</t>
    </r>
    <rPh sb="2" eb="5">
      <t>オロシウリギョウ</t>
    </rPh>
    <rPh sb="6" eb="9">
      <t>ジギョウショ</t>
    </rPh>
    <rPh sb="9" eb="10">
      <t>スウ</t>
    </rPh>
    <rPh sb="11" eb="14">
      <t>ジュウギョウシャ</t>
    </rPh>
    <rPh sb="14" eb="15">
      <t>スウ</t>
    </rPh>
    <rPh sb="16" eb="18">
      <t>ネンカン</t>
    </rPh>
    <rPh sb="18" eb="20">
      <t>ショウヒン</t>
    </rPh>
    <rPh sb="20" eb="22">
      <t>ハンバイ</t>
    </rPh>
    <rPh sb="22" eb="23">
      <t>ガク</t>
    </rPh>
    <rPh sb="24" eb="26">
      <t>スイイ</t>
    </rPh>
    <rPh sb="33" eb="35">
      <t>レイワ</t>
    </rPh>
    <phoneticPr fontId="6"/>
  </si>
  <si>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小売業の事業所数、従業者数、年間商品販売額の推移（平成</t>
    </r>
    <r>
      <rPr>
        <sz val="9"/>
        <color theme="1"/>
        <rFont val="Times New Roman"/>
        <family val="1"/>
      </rPr>
      <t>11</t>
    </r>
    <r>
      <rPr>
        <sz val="9"/>
        <color theme="1"/>
        <rFont val="ＭＳ ゴシック"/>
        <family val="3"/>
        <charset val="128"/>
      </rPr>
      <t>年～令和</t>
    </r>
    <r>
      <rPr>
        <sz val="9"/>
        <color theme="1"/>
        <rFont val="Times New Roman"/>
        <family val="1"/>
      </rPr>
      <t xml:space="preserve"> 3 </t>
    </r>
    <r>
      <rPr>
        <sz val="9"/>
        <color theme="1"/>
        <rFont val="ＭＳ ゴシック"/>
        <family val="3"/>
        <charset val="128"/>
      </rPr>
      <t>年）</t>
    </r>
    <rPh sb="33" eb="35">
      <t>レイワ</t>
    </rPh>
    <phoneticPr fontId="3"/>
  </si>
  <si>
    <t>卸売業・小売業</t>
    <phoneticPr fontId="3"/>
  </si>
  <si>
    <r>
      <rPr>
        <sz val="9"/>
        <color indexed="8"/>
        <rFont val="ＭＳ 明朝"/>
        <family val="1"/>
        <charset val="128"/>
      </rPr>
      <t>資料　総務省・経済産業省「令和</t>
    </r>
    <r>
      <rPr>
        <sz val="9"/>
        <color indexed="8"/>
        <rFont val="Times New Roman"/>
        <family val="1"/>
      </rPr>
      <t xml:space="preserve"> 3 </t>
    </r>
    <r>
      <rPr>
        <sz val="9"/>
        <color indexed="8"/>
        <rFont val="ＭＳ 明朝"/>
        <family val="1"/>
        <charset val="128"/>
      </rPr>
      <t>年経済センサス</t>
    </r>
    <r>
      <rPr>
        <sz val="9"/>
        <color rgb="FF000000"/>
        <rFont val="ＭＳ 明朝"/>
        <family val="1"/>
        <charset val="128"/>
      </rPr>
      <t>-</t>
    </r>
    <r>
      <rPr>
        <sz val="9"/>
        <color indexed="8"/>
        <rFont val="ＭＳ 明朝"/>
        <family val="1"/>
        <charset val="128"/>
      </rPr>
      <t>活動調査」</t>
    </r>
    <rPh sb="3" eb="6">
      <t>ソウムショウ</t>
    </rPh>
    <rPh sb="7" eb="12">
      <t>ケイザイサンギョウショウ</t>
    </rPh>
    <rPh sb="13" eb="15">
      <t>レイワ</t>
    </rPh>
    <rPh sb="18" eb="19">
      <t>ネン</t>
    </rPh>
    <rPh sb="19" eb="21">
      <t>ケイザイ</t>
    </rPh>
    <rPh sb="26" eb="30">
      <t>カツドウチョウサ</t>
    </rPh>
    <phoneticPr fontId="10"/>
  </si>
  <si>
    <r>
      <rPr>
        <sz val="9"/>
        <color indexed="8"/>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6"/>
  </si>
  <si>
    <r>
      <rPr>
        <sz val="9"/>
        <rFont val="ＭＳ Ｐ明朝"/>
        <family val="1"/>
        <charset val="128"/>
      </rPr>
      <t>（単位　人、百万円、</t>
    </r>
    <r>
      <rPr>
        <sz val="9"/>
        <rFont val="Segoe UI Symbol"/>
        <family val="1"/>
      </rPr>
      <t>㎡</t>
    </r>
    <r>
      <rPr>
        <sz val="9"/>
        <rFont val="ＭＳ Ｐ明朝"/>
        <family val="1"/>
        <charset val="128"/>
      </rPr>
      <t>）</t>
    </r>
    <rPh sb="1" eb="3">
      <t>タンイ</t>
    </rPh>
    <rPh sb="4" eb="5">
      <t>ヒト</t>
    </rPh>
    <rPh sb="6" eb="8">
      <t>ヒャクマン</t>
    </rPh>
    <rPh sb="8" eb="9">
      <t>エン</t>
    </rPh>
    <phoneticPr fontId="3"/>
  </si>
  <si>
    <t>注）　卸売業は、売場面積の集計を行っていない。</t>
    <rPh sb="0" eb="1">
      <t>チュウ</t>
    </rPh>
    <rPh sb="3" eb="6">
      <t>オロシウリギョウ</t>
    </rPh>
    <rPh sb="8" eb="12">
      <t>ウリバメンセキ</t>
    </rPh>
    <rPh sb="13" eb="15">
      <t>シュウケイ</t>
    </rPh>
    <rPh sb="16" eb="17">
      <t>オコナ</t>
    </rPh>
    <phoneticPr fontId="3"/>
  </si>
  <si>
    <r>
      <rPr>
        <sz val="9"/>
        <color indexed="8"/>
        <rFont val="ＭＳ 明朝"/>
        <family val="1"/>
        <charset val="128"/>
      </rPr>
      <t>注）</t>
    </r>
    <r>
      <rPr>
        <sz val="9"/>
        <color indexed="8"/>
        <rFont val="Times New Roman"/>
        <family val="1"/>
      </rPr>
      <t xml:space="preserve">  1 </t>
    </r>
    <r>
      <rPr>
        <sz val="9"/>
        <color indexed="8"/>
        <rFont val="ＭＳ 明朝"/>
        <family val="1"/>
        <charset val="128"/>
      </rPr>
      <t>　上図表は令和</t>
    </r>
    <r>
      <rPr>
        <sz val="9"/>
        <color rgb="FF000000"/>
        <rFont val="Times New Roman"/>
        <family val="1"/>
      </rPr>
      <t xml:space="preserve"> 6 </t>
    </r>
    <r>
      <rPr>
        <sz val="9"/>
        <color indexed="8"/>
        <rFont val="ＭＳ 明朝"/>
        <family val="1"/>
        <charset val="128"/>
      </rPr>
      <t>年度末現在の盛岡市の行政区域に基づいて組み替えたものを図表化している。</t>
    </r>
    <rPh sb="0" eb="1">
      <t>チュウ</t>
    </rPh>
    <rPh sb="7" eb="8">
      <t>ウエ</t>
    </rPh>
    <rPh sb="8" eb="10">
      <t>ズヒョウ</t>
    </rPh>
    <rPh sb="11" eb="13">
      <t>レイワ</t>
    </rPh>
    <rPh sb="22" eb="25">
      <t>モリオカシ</t>
    </rPh>
    <rPh sb="26" eb="28">
      <t>ギョウセイ</t>
    </rPh>
    <rPh sb="28" eb="30">
      <t>クイキ</t>
    </rPh>
    <rPh sb="31" eb="32">
      <t>モト</t>
    </rPh>
    <rPh sb="35" eb="36">
      <t>ク</t>
    </rPh>
    <rPh sb="37" eb="38">
      <t>カ</t>
    </rPh>
    <rPh sb="43" eb="46">
      <t>ズヒョウカ</t>
    </rPh>
    <phoneticPr fontId="6"/>
  </si>
  <si>
    <t>年間商品販売額</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</si>
</sst>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0;[Red]\-#,##0.0"/>
  </numFmts>
  <fonts count="32" x14ac:knownFonts="1">
    <font>
      <sz val="11"/>
      <color theme="1"/>
      <name val="游ゴシック"/>
      <family val="2"/>
      <scheme val="minor"/>
    </font>
    <font>
      <sz val="11"/>
      <color theme="1"/>
      <name val="游ゴシック"/>
      <family val="2"/>
      <scheme val="minor"/>
    </font>
    <font>
      <sz val="9"/>
      <color theme="1"/>
      <name val="Times New Roman"/>
      <family val="1"/>
    </font>
    <font>
      <sz val="6"/>
      <name val="游ゴシック"/>
      <family val="3"/>
      <charset val="128"/>
      <scheme val="minor"/>
    </font>
    <font>
      <sz val="9"/>
      <color indexed="8"/>
      <name val="Times New Roman"/>
      <family val="1"/>
    </font>
    <font>
      <sz val="9"/>
      <color indexed="8"/>
      <name val="ＭＳ 明朝"/>
      <family val="1"/>
      <charset val="128"/>
    </font>
    <font>
      <sz val="6"/>
      <name val="ＭＳ Ｐゴシック"/>
      <family val="3"/>
      <charset val="128"/>
    </font>
    <font>
      <sz val="12"/>
      <color theme="1"/>
      <name val="Times New Roman"/>
      <family val="1"/>
    </font>
    <font>
      <sz val="12"/>
      <color indexed="8"/>
      <name val="Times New Roman"/>
      <family val="1"/>
    </font>
    <font>
      <b/>
      <sz val="9"/>
      <color theme="1"/>
      <name val="Times New Roman"/>
      <family val="1"/>
    </font>
    <font>
      <sz val="10"/>
      <name val="ＭＳ Ｐ明朝"/>
      <family val="1"/>
      <charset val="128"/>
    </font>
    <font>
      <sz val="9"/>
      <name val="Times New Roman"/>
      <family val="1"/>
    </font>
    <font>
      <sz val="9"/>
      <name val="ＭＳ 明朝"/>
      <family val="1"/>
      <charset val="128"/>
    </font>
    <font>
      <u/>
      <sz val="11"/>
      <color indexed="12"/>
      <name val="ＭＳ Ｐゴシック"/>
      <family val="3"/>
      <charset val="128"/>
    </font>
    <font>
      <sz val="11"/>
      <color theme="1"/>
      <name val="游ゴシック"/>
      <family val="3"/>
      <charset val="128"/>
      <scheme val="minor"/>
    </font>
    <font>
      <sz val="9"/>
      <color theme="1"/>
      <name val="ＭＳ 明朝"/>
      <family val="1"/>
      <charset val="128"/>
    </font>
    <font>
      <sz val="9"/>
      <color theme="1"/>
      <name val="ＭＳ Ｐ明朝"/>
      <family val="1"/>
      <charset val="128"/>
    </font>
    <font>
      <b/>
      <sz val="9"/>
      <name val="Times New Roman"/>
      <family val="1"/>
    </font>
    <font>
      <sz val="12"/>
      <color indexed="8"/>
      <name val="ＭＳ ゴシック"/>
      <family val="3"/>
      <charset val="128"/>
    </font>
    <font>
      <sz val="9"/>
      <color indexed="8"/>
      <name val="ＭＳ ゴシック"/>
      <family val="3"/>
      <charset val="128"/>
    </font>
    <font>
      <sz val="9"/>
      <name val="ＭＳ ゴシック"/>
      <family val="3"/>
      <charset val="128"/>
    </font>
    <font>
      <sz val="9"/>
      <color indexed="8"/>
      <name val="Times New Roman"/>
      <family val="1"/>
      <charset val="128"/>
    </font>
    <font>
      <sz val="9"/>
      <color theme="1"/>
      <name val="Times New Roman"/>
      <family val="1"/>
      <charset val="128"/>
    </font>
    <font>
      <sz val="9"/>
      <name val="Times New Roman"/>
      <family val="1"/>
      <charset val="128"/>
    </font>
    <font>
      <sz val="9"/>
      <name val="ＭＳ Ｐ明朝"/>
      <family val="1"/>
      <charset val="128"/>
    </font>
    <font>
      <sz val="9"/>
      <color rgb="FF000000"/>
      <name val="ＭＳ 明朝"/>
      <family val="1"/>
      <charset val="128"/>
    </font>
    <font>
      <sz val="9"/>
      <color rgb="FF000000"/>
      <name val="Times New Roman"/>
      <family val="1"/>
    </font>
    <font>
      <sz val="9"/>
      <color rgb="FF000000"/>
      <name val="ＭＳ ゴシック"/>
      <family val="3"/>
      <charset val="128"/>
    </font>
    <font>
      <sz val="9"/>
      <color theme="1"/>
      <name val="ＭＳ ゴシック"/>
      <family val="3"/>
      <charset val="128"/>
    </font>
    <font>
      <sz val="10"/>
      <color theme="1"/>
      <name val="Times New Roman"/>
      <family val="1"/>
    </font>
    <font>
      <sz val="9"/>
      <name val="Segoe UI Symbol"/>
      <family val="1"/>
    </font>
    <font>
      <sz val="10"/>
      <color theme="1"/>
      <name val="ＭＳ Ｐ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indexed="64"/>
      </left>
      <right style="hair">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lignment vertical="center"/>
    </xf>
    <xf numFmtId="0" fontId="14" fillId="0" borderId="0">
      <alignment vertical="center"/>
    </xf>
  </cellStyleXfs>
  <cellXfs count="222">
    <xf numFmtId="0" fontId="0" fillId="0" borderId="0" xfId="0"/>
    <xf numFmtId="49" fontId="4" fillId="0" borderId="0" xfId="0" applyNumberFormat="1" applyFont="1" applyAlignment="1">
      <alignment vertical="center"/>
    </xf>
    <xf numFmtId="49" fontId="2" fillId="0" borderId="1" xfId="0" applyNumberFormat="1" applyFont="1" applyBorder="1" applyAlignment="1">
      <alignment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right" vertical="center"/>
    </xf>
    <xf numFmtId="49" fontId="2" fillId="0" borderId="0" xfId="0" applyNumberFormat="1" applyFont="1"/>
    <xf numFmtId="49" fontId="2" fillId="0" borderId="2" xfId="0" applyNumberFormat="1" applyFont="1" applyBorder="1"/>
    <xf numFmtId="49" fontId="2" fillId="0" borderId="0" xfId="0" applyNumberFormat="1" applyFont="1" applyAlignment="1">
      <alignment vertical="center"/>
    </xf>
    <xf numFmtId="176" fontId="11" fillId="0" borderId="0" xfId="0" applyNumberFormat="1" applyFont="1" applyAlignment="1">
      <alignment vertical="center"/>
    </xf>
    <xf numFmtId="49" fontId="11" fillId="0" borderId="0" xfId="0" applyNumberFormat="1" applyFont="1" applyAlignment="1">
      <alignment horizontal="right" vertical="center"/>
    </xf>
    <xf numFmtId="49" fontId="11" fillId="0" borderId="0" xfId="0" applyNumberFormat="1" applyFont="1" applyAlignment="1">
      <alignment horizontal="distributed" vertical="center"/>
    </xf>
    <xf numFmtId="49" fontId="7" fillId="0" borderId="0" xfId="0" applyNumberFormat="1" applyFont="1" applyAlignment="1">
      <alignment vertical="center"/>
    </xf>
    <xf numFmtId="49" fontId="9" fillId="0" borderId="0" xfId="0" applyNumberFormat="1" applyFont="1" applyAlignment="1">
      <alignment vertical="center"/>
    </xf>
    <xf numFmtId="49" fontId="2" fillId="0" borderId="15" xfId="0" applyNumberFormat="1" applyFont="1" applyBorder="1" applyAlignment="1">
      <alignment horizontal="left" vertical="center"/>
    </xf>
    <xf numFmtId="176" fontId="2" fillId="0" borderId="5" xfId="0" applyNumberFormat="1" applyFont="1" applyBorder="1" applyAlignment="1">
      <alignment vertical="center"/>
    </xf>
    <xf numFmtId="176" fontId="2" fillId="0" borderId="1" xfId="0" applyNumberFormat="1" applyFont="1" applyBorder="1" applyAlignment="1">
      <alignment vertical="center"/>
    </xf>
    <xf numFmtId="176" fontId="2" fillId="0" borderId="1" xfId="0" applyNumberFormat="1" applyFont="1" applyBorder="1" applyAlignment="1">
      <alignment horizontal="right" vertical="center"/>
    </xf>
    <xf numFmtId="49" fontId="5" fillId="0" borderId="0" xfId="0" applyNumberFormat="1" applyFont="1"/>
    <xf numFmtId="49" fontId="2" fillId="0" borderId="1" xfId="0" applyNumberFormat="1" applyFont="1" applyBorder="1" applyAlignment="1">
      <alignment horizontal="distributed" vertical="center"/>
    </xf>
    <xf numFmtId="49" fontId="11" fillId="0" borderId="10" xfId="0" applyNumberFormat="1" applyFont="1" applyBorder="1" applyAlignment="1">
      <alignment horizontal="distributed" vertical="center"/>
    </xf>
    <xf numFmtId="49" fontId="11" fillId="0" borderId="10" xfId="0" applyNumberFormat="1" applyFont="1" applyBorder="1" applyAlignment="1">
      <alignment vertical="center" wrapText="1"/>
    </xf>
    <xf numFmtId="49" fontId="11" fillId="0" borderId="12" xfId="0" applyNumberFormat="1" applyFont="1" applyBorder="1" applyAlignment="1">
      <alignment vertical="center"/>
    </xf>
    <xf numFmtId="49" fontId="11" fillId="0" borderId="2" xfId="0" applyNumberFormat="1" applyFont="1" applyBorder="1" applyAlignment="1">
      <alignment horizontal="distributed" vertical="center"/>
    </xf>
    <xf numFmtId="49" fontId="11" fillId="0" borderId="12" xfId="0" applyNumberFormat="1" applyFont="1" applyBorder="1" applyAlignment="1">
      <alignment horizontal="distributed" vertical="center"/>
    </xf>
    <xf numFmtId="49" fontId="11" fillId="0" borderId="5" xfId="0" applyNumberFormat="1" applyFont="1" applyBorder="1" applyAlignment="1">
      <alignment vertical="center"/>
    </xf>
    <xf numFmtId="49" fontId="2" fillId="0" borderId="0" xfId="0" applyNumberFormat="1" applyFont="1" applyAlignment="1">
      <alignment horizontal="left" vertical="center"/>
    </xf>
    <xf numFmtId="49" fontId="2" fillId="0" borderId="10" xfId="0" applyNumberFormat="1" applyFont="1" applyBorder="1" applyAlignment="1">
      <alignment horizontal="left" vertical="center"/>
    </xf>
    <xf numFmtId="49" fontId="11" fillId="0" borderId="0" xfId="0" applyNumberFormat="1" applyFont="1" applyAlignment="1">
      <alignment vertical="center"/>
    </xf>
    <xf numFmtId="176" fontId="2" fillId="0" borderId="0" xfId="0" applyNumberFormat="1" applyFont="1" applyAlignment="1">
      <alignment horizontal="right" vertical="center"/>
    </xf>
    <xf numFmtId="177" fontId="2" fillId="0" borderId="0" xfId="0" applyNumberFormat="1" applyFont="1" applyAlignment="1">
      <alignment horizontal="right" vertical="center"/>
    </xf>
    <xf numFmtId="49" fontId="2" fillId="0" borderId="12" xfId="0" applyNumberFormat="1" applyFont="1" applyBorder="1" applyAlignment="1">
      <alignment vertical="center"/>
    </xf>
    <xf numFmtId="176" fontId="2" fillId="0" borderId="9" xfId="0" applyNumberFormat="1" applyFont="1" applyBorder="1" applyAlignment="1">
      <alignment vertical="center"/>
    </xf>
    <xf numFmtId="176" fontId="2" fillId="0" borderId="0" xfId="0" applyNumberFormat="1" applyFont="1" applyAlignment="1">
      <alignment vertical="center"/>
    </xf>
    <xf numFmtId="176" fontId="2" fillId="0" borderId="20" xfId="0" applyNumberFormat="1" applyFont="1" applyBorder="1" applyAlignment="1">
      <alignment vertical="center"/>
    </xf>
    <xf numFmtId="176" fontId="2" fillId="0" borderId="15" xfId="0" applyNumberFormat="1" applyFont="1" applyBorder="1" applyAlignment="1">
      <alignment vertical="center"/>
    </xf>
    <xf numFmtId="177" fontId="2" fillId="0" borderId="0" xfId="0" applyNumberFormat="1" applyFont="1" applyAlignment="1">
      <alignment vertical="center"/>
    </xf>
    <xf numFmtId="49" fontId="4" fillId="0" borderId="0" xfId="0" applyNumberFormat="1" applyFont="1" applyAlignment="1">
      <alignment horizontal="right" vertical="center"/>
    </xf>
    <xf numFmtId="49" fontId="2" fillId="0" borderId="12" xfId="0" applyNumberFormat="1" applyFont="1" applyBorder="1" applyAlignment="1">
      <alignment horizontal="left" vertical="center"/>
    </xf>
    <xf numFmtId="177" fontId="2" fillId="0" borderId="1" xfId="0" applyNumberFormat="1" applyFont="1" applyBorder="1" applyAlignment="1">
      <alignment vertical="center"/>
    </xf>
    <xf numFmtId="49" fontId="11" fillId="0" borderId="1" xfId="0" applyNumberFormat="1" applyFont="1" applyBorder="1" applyAlignment="1">
      <alignment vertical="center"/>
    </xf>
    <xf numFmtId="49" fontId="17" fillId="0" borderId="0" xfId="0" applyNumberFormat="1" applyFont="1" applyAlignment="1">
      <alignment vertical="center"/>
    </xf>
    <xf numFmtId="49" fontId="11" fillId="0" borderId="11" xfId="0" applyNumberFormat="1" applyFont="1" applyBorder="1" applyAlignment="1">
      <alignment vertical="center"/>
    </xf>
    <xf numFmtId="49" fontId="11" fillId="0" borderId="0" xfId="0" applyNumberFormat="1" applyFont="1"/>
    <xf numFmtId="176" fontId="11" fillId="0" borderId="15" xfId="0" applyNumberFormat="1" applyFont="1" applyBorder="1" applyAlignment="1">
      <alignment vertical="center"/>
    </xf>
    <xf numFmtId="176" fontId="11" fillId="0" borderId="5" xfId="0" applyNumberFormat="1" applyFont="1" applyBorder="1" applyAlignment="1">
      <alignment horizontal="right" vertical="center"/>
    </xf>
    <xf numFmtId="176" fontId="11" fillId="0" borderId="11" xfId="0" applyNumberFormat="1" applyFont="1" applyBorder="1" applyAlignment="1">
      <alignment vertical="center"/>
    </xf>
    <xf numFmtId="176" fontId="11" fillId="0" borderId="1" xfId="0" applyNumberFormat="1" applyFont="1" applyBorder="1" applyAlignment="1">
      <alignment vertical="center"/>
    </xf>
    <xf numFmtId="176" fontId="11" fillId="0" borderId="0" xfId="0" applyNumberFormat="1" applyFont="1" applyAlignment="1">
      <alignment horizontal="right"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vertical="center"/>
    </xf>
    <xf numFmtId="176" fontId="11" fillId="0" borderId="9" xfId="0" applyNumberFormat="1" applyFont="1" applyBorder="1" applyAlignment="1">
      <alignment horizontal="right" vertical="center"/>
    </xf>
    <xf numFmtId="176" fontId="11" fillId="0" borderId="23" xfId="0" applyNumberFormat="1" applyFont="1" applyBorder="1" applyAlignment="1">
      <alignment horizontal="right" vertical="center"/>
    </xf>
    <xf numFmtId="176" fontId="11" fillId="0" borderId="20" xfId="0" applyNumberFormat="1" applyFont="1" applyBorder="1" applyAlignment="1">
      <alignment vertical="center"/>
    </xf>
    <xf numFmtId="176" fontId="11" fillId="0" borderId="23" xfId="0" applyNumberFormat="1" applyFont="1" applyBorder="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indent="2"/>
    </xf>
    <xf numFmtId="49" fontId="2" fillId="0" borderId="9" xfId="0" applyNumberFormat="1" applyFont="1" applyBorder="1" applyAlignment="1">
      <alignment vertical="center"/>
    </xf>
    <xf numFmtId="176" fontId="2" fillId="0" borderId="9" xfId="0" applyNumberFormat="1" applyFont="1" applyBorder="1" applyAlignment="1">
      <alignment horizontal="right" vertical="center"/>
    </xf>
    <xf numFmtId="176" fontId="2" fillId="0" borderId="23" xfId="0" applyNumberFormat="1" applyFont="1" applyBorder="1" applyAlignment="1">
      <alignment horizontal="right" vertical="center"/>
    </xf>
    <xf numFmtId="0" fontId="2" fillId="0" borderId="0" xfId="0" applyFont="1"/>
    <xf numFmtId="49" fontId="5" fillId="0" borderId="0" xfId="0" applyNumberFormat="1" applyFont="1" applyAlignment="1">
      <alignment horizontal="left" vertical="center" indent="1"/>
    </xf>
    <xf numFmtId="49" fontId="2" fillId="0" borderId="0" xfId="0" applyNumberFormat="1" applyFont="1" applyAlignment="1">
      <alignment vertical="center" wrapText="1"/>
    </xf>
    <xf numFmtId="178" fontId="2" fillId="0" borderId="1" xfId="1" applyNumberFormat="1" applyFont="1" applyFill="1" applyBorder="1" applyAlignment="1">
      <alignment vertical="center"/>
    </xf>
    <xf numFmtId="49" fontId="11" fillId="0" borderId="10" xfId="0" applyNumberFormat="1" applyFont="1" applyBorder="1" applyAlignment="1">
      <alignment vertical="center"/>
    </xf>
    <xf numFmtId="49" fontId="11" fillId="0" borderId="16" xfId="0" applyNumberFormat="1" applyFont="1" applyBorder="1" applyAlignment="1">
      <alignment vertical="center"/>
    </xf>
    <xf numFmtId="176" fontId="11" fillId="0" borderId="5" xfId="0" applyNumberFormat="1" applyFont="1" applyBorder="1" applyAlignment="1">
      <alignment vertical="center"/>
    </xf>
    <xf numFmtId="49" fontId="11" fillId="0" borderId="15" xfId="0" applyNumberFormat="1" applyFont="1" applyBorder="1" applyAlignment="1">
      <alignment vertical="center"/>
    </xf>
    <xf numFmtId="176" fontId="11" fillId="0" borderId="0" xfId="0" applyNumberFormat="1" applyFont="1" applyAlignment="1">
      <alignment horizontal="right" vertical="center" wrapText="1"/>
    </xf>
    <xf numFmtId="176" fontId="11" fillId="0" borderId="20" xfId="0" applyNumberFormat="1" applyFont="1" applyBorder="1" applyAlignment="1">
      <alignment horizontal="right" vertical="center"/>
    </xf>
    <xf numFmtId="49" fontId="11" fillId="0" borderId="0" xfId="0" applyNumberFormat="1" applyFont="1" applyAlignment="1">
      <alignment vertical="center" wrapText="1"/>
    </xf>
    <xf numFmtId="49" fontId="11" fillId="0" borderId="15" xfId="0" applyNumberFormat="1" applyFont="1" applyBorder="1" applyAlignment="1">
      <alignment vertical="center" wrapText="1"/>
    </xf>
    <xf numFmtId="49" fontId="11" fillId="0" borderId="16" xfId="0" applyNumberFormat="1" applyFont="1" applyBorder="1" applyAlignment="1">
      <alignment vertical="center" wrapText="1"/>
    </xf>
    <xf numFmtId="49" fontId="12" fillId="0" borderId="0" xfId="0" applyNumberFormat="1" applyFont="1" applyAlignment="1">
      <alignment vertical="center" wrapText="1"/>
    </xf>
    <xf numFmtId="49" fontId="12" fillId="0" borderId="5" xfId="0" applyNumberFormat="1" applyFont="1" applyBorder="1" applyAlignment="1">
      <alignment vertical="center" wrapText="1"/>
    </xf>
    <xf numFmtId="49" fontId="15" fillId="0" borderId="0" xfId="0" applyNumberFormat="1" applyFont="1" applyAlignment="1">
      <alignment vertical="center"/>
    </xf>
    <xf numFmtId="49" fontId="16" fillId="0" borderId="1" xfId="0" applyNumberFormat="1" applyFont="1" applyBorder="1" applyAlignment="1">
      <alignment horizontal="right" vertical="center"/>
    </xf>
    <xf numFmtId="178" fontId="2" fillId="0" borderId="0" xfId="1" applyNumberFormat="1" applyFont="1" applyFill="1" applyBorder="1" applyAlignment="1">
      <alignment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176" fontId="2" fillId="0" borderId="21" xfId="0" applyNumberFormat="1" applyFont="1" applyBorder="1" applyAlignment="1">
      <alignment vertical="center"/>
    </xf>
    <xf numFmtId="49" fontId="2" fillId="0" borderId="29" xfId="0" applyNumberFormat="1" applyFont="1" applyBorder="1" applyAlignment="1">
      <alignment vertical="center"/>
    </xf>
    <xf numFmtId="49" fontId="2" fillId="0" borderId="22" xfId="0" applyNumberFormat="1" applyFont="1" applyBorder="1" applyAlignment="1">
      <alignment vertical="center"/>
    </xf>
    <xf numFmtId="49" fontId="16" fillId="0" borderId="2" xfId="0" applyNumberFormat="1" applyFont="1" applyBorder="1" applyAlignment="1">
      <alignment horizontal="center" vertical="center"/>
    </xf>
    <xf numFmtId="176" fontId="2" fillId="0" borderId="22"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9" xfId="1" applyNumberFormat="1" applyFont="1" applyFill="1" applyBorder="1" applyAlignment="1">
      <alignment horizontal="right" vertical="center"/>
    </xf>
    <xf numFmtId="49" fontId="5" fillId="0" borderId="0" xfId="0" applyNumberFormat="1" applyFont="1" applyAlignment="1">
      <alignment horizontal="left" vertical="center" indent="2"/>
    </xf>
    <xf numFmtId="176" fontId="2" fillId="0" borderId="23" xfId="1" applyNumberFormat="1" applyFont="1" applyFill="1" applyBorder="1" applyAlignment="1">
      <alignment horizontal="right" vertical="center"/>
    </xf>
    <xf numFmtId="49" fontId="11" fillId="0" borderId="0" xfId="0" applyNumberFormat="1" applyFont="1" applyAlignment="1">
      <alignment horizontal="center" vertical="center"/>
    </xf>
    <xf numFmtId="49" fontId="12" fillId="0" borderId="0" xfId="0" applyNumberFormat="1" applyFont="1" applyAlignment="1">
      <alignment vertical="center"/>
    </xf>
    <xf numFmtId="49" fontId="23" fillId="0" borderId="0" xfId="0" applyNumberFormat="1" applyFont="1" applyAlignment="1">
      <alignment vertical="center" wrapText="1"/>
    </xf>
    <xf numFmtId="49" fontId="16" fillId="0" borderId="0" xfId="0" applyNumberFormat="1" applyFont="1" applyAlignment="1">
      <alignment horizontal="right" vertical="center"/>
    </xf>
    <xf numFmtId="176" fontId="11" fillId="0" borderId="0" xfId="0" applyNumberFormat="1" applyFont="1" applyAlignment="1">
      <alignment vertical="center" wrapText="1"/>
    </xf>
    <xf numFmtId="49" fontId="24" fillId="0" borderId="0" xfId="0" applyNumberFormat="1" applyFont="1" applyAlignment="1">
      <alignment vertical="center"/>
    </xf>
    <xf numFmtId="177" fontId="2" fillId="0" borderId="1" xfId="0" applyNumberFormat="1" applyFont="1" applyBorder="1" applyAlignment="1">
      <alignment horizontal="right" vertical="center"/>
    </xf>
    <xf numFmtId="49" fontId="16" fillId="0" borderId="1" xfId="0" applyNumberFormat="1" applyFont="1" applyBorder="1" applyAlignment="1">
      <alignment vertical="center"/>
    </xf>
    <xf numFmtId="49" fontId="2" fillId="0" borderId="2" xfId="0" applyNumberFormat="1" applyFont="1" applyBorder="1" applyAlignment="1">
      <alignment vertical="center"/>
    </xf>
    <xf numFmtId="0" fontId="15" fillId="0" borderId="0" xfId="0" applyFont="1"/>
    <xf numFmtId="0" fontId="4" fillId="0" borderId="0" xfId="0" applyFont="1"/>
    <xf numFmtId="49" fontId="4" fillId="0" borderId="0" xfId="0" applyNumberFormat="1" applyFont="1" applyAlignment="1">
      <alignment horizontal="left" vertical="top" wrapText="1"/>
    </xf>
    <xf numFmtId="49" fontId="5" fillId="0" borderId="5" xfId="0" applyNumberFormat="1" applyFont="1" applyBorder="1" applyAlignment="1">
      <alignment horizontal="left" vertical="center" indent="2"/>
    </xf>
    <xf numFmtId="49" fontId="2" fillId="0" borderId="6" xfId="0" applyNumberFormat="1" applyFont="1" applyBorder="1" applyAlignment="1">
      <alignment vertical="center"/>
    </xf>
    <xf numFmtId="0" fontId="21" fillId="0" borderId="0" xfId="0" applyFont="1"/>
    <xf numFmtId="0" fontId="22" fillId="0" borderId="0" xfId="0" applyFont="1"/>
    <xf numFmtId="0" fontId="19" fillId="0" borderId="0" xfId="0" applyFont="1" applyAlignment="1">
      <alignment vertical="center"/>
    </xf>
    <xf numFmtId="49" fontId="5" fillId="0" borderId="18" xfId="0" applyNumberFormat="1" applyFont="1" applyBorder="1" applyAlignment="1">
      <alignment vertical="center"/>
    </xf>
    <xf numFmtId="49" fontId="2" fillId="0" borderId="25" xfId="0" applyNumberFormat="1" applyFont="1" applyBorder="1" applyAlignment="1">
      <alignment vertical="center"/>
    </xf>
    <xf numFmtId="49" fontId="2" fillId="0" borderId="18" xfId="0" applyNumberFormat="1" applyFont="1" applyBorder="1" applyAlignment="1">
      <alignment vertical="center"/>
    </xf>
    <xf numFmtId="49" fontId="2" fillId="0" borderId="26" xfId="0" applyNumberFormat="1" applyFont="1" applyBorder="1" applyAlignment="1">
      <alignment vertical="center"/>
    </xf>
    <xf numFmtId="49" fontId="23" fillId="0" borderId="1" xfId="0" applyNumberFormat="1" applyFont="1" applyBorder="1" applyAlignment="1">
      <alignment horizontal="right" vertical="center"/>
    </xf>
    <xf numFmtId="49" fontId="5" fillId="0" borderId="0" xfId="0" applyNumberFormat="1" applyFont="1" applyAlignment="1">
      <alignment vertical="center"/>
    </xf>
    <xf numFmtId="49" fontId="11" fillId="0" borderId="2" xfId="0" applyNumberFormat="1" applyFont="1" applyBorder="1" applyAlignment="1">
      <alignment vertical="center"/>
    </xf>
    <xf numFmtId="0" fontId="4" fillId="0" borderId="0" xfId="0" applyFont="1" applyAlignment="1">
      <alignment vertical="center"/>
    </xf>
    <xf numFmtId="49" fontId="21" fillId="0" borderId="0" xfId="0" applyNumberFormat="1" applyFont="1" applyAlignment="1">
      <alignment vertical="center"/>
    </xf>
    <xf numFmtId="0" fontId="2" fillId="0" borderId="0" xfId="3" applyFont="1">
      <alignment vertical="center"/>
    </xf>
    <xf numFmtId="0" fontId="2" fillId="0" borderId="0" xfId="3" applyFont="1" applyAlignment="1">
      <alignment horizontal="center" vertical="center"/>
    </xf>
    <xf numFmtId="0" fontId="29" fillId="0" borderId="0" xfId="3" applyFont="1">
      <alignment vertical="center"/>
    </xf>
    <xf numFmtId="0" fontId="29" fillId="0" borderId="0" xfId="3" applyFont="1" applyAlignment="1">
      <alignment horizontal="center" vertical="center"/>
    </xf>
    <xf numFmtId="49" fontId="16" fillId="0" borderId="0" xfId="0" applyNumberFormat="1" applyFont="1" applyAlignment="1">
      <alignment vertical="center"/>
    </xf>
    <xf numFmtId="49" fontId="5" fillId="0" borderId="0" xfId="0" applyNumberFormat="1" applyFont="1" applyAlignment="1">
      <alignment horizontal="left" vertical="center"/>
    </xf>
    <xf numFmtId="0" fontId="31" fillId="0" borderId="0" xfId="3" applyFont="1">
      <alignment vertical="center"/>
    </xf>
    <xf numFmtId="176" fontId="24" fillId="0" borderId="9" xfId="0" applyNumberFormat="1" applyFont="1" applyBorder="1" applyAlignment="1">
      <alignment vertical="center"/>
    </xf>
    <xf numFmtId="176" fontId="24" fillId="0" borderId="0" xfId="0" applyNumberFormat="1" applyFont="1" applyAlignment="1">
      <alignment horizontal="right" vertical="center"/>
    </xf>
    <xf numFmtId="49" fontId="5" fillId="0" borderId="15" xfId="0" applyNumberFormat="1" applyFont="1" applyBorder="1" applyAlignment="1">
      <alignment vertical="center"/>
    </xf>
    <xf numFmtId="0" fontId="2" fillId="0" borderId="0" xfId="3" applyFont="1" applyAlignment="1">
      <alignment horizontal="center" vertical="center"/>
    </xf>
    <xf numFmtId="49" fontId="21" fillId="0" borderId="0" xfId="0" applyNumberFormat="1" applyFont="1" applyAlignment="1">
      <alignment horizontal="left" vertical="top" wrapText="1"/>
    </xf>
    <xf numFmtId="49" fontId="4"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5" fillId="0" borderId="13" xfId="0" applyNumberFormat="1" applyFont="1" applyBorder="1" applyAlignment="1">
      <alignment horizontal="justify" vertical="center"/>
    </xf>
    <xf numFmtId="49" fontId="5" fillId="0" borderId="14" xfId="0" applyNumberFormat="1" applyFont="1" applyBorder="1" applyAlignment="1">
      <alignment horizontal="justify" vertical="center"/>
    </xf>
    <xf numFmtId="49" fontId="15" fillId="0" borderId="7" xfId="0" applyNumberFormat="1" applyFont="1" applyBorder="1" applyAlignment="1">
      <alignment horizontal="justify" vertical="center" wrapText="1"/>
    </xf>
    <xf numFmtId="49" fontId="15" fillId="0" borderId="8" xfId="0" applyNumberFormat="1" applyFont="1" applyBorder="1" applyAlignment="1">
      <alignment horizontal="justify" vertical="center" wrapText="1"/>
    </xf>
    <xf numFmtId="49" fontId="15" fillId="0" borderId="7" xfId="0" applyNumberFormat="1" applyFont="1" applyBorder="1" applyAlignment="1">
      <alignment horizontal="justify" vertical="center"/>
    </xf>
    <xf numFmtId="49" fontId="15" fillId="0" borderId="8" xfId="0" applyNumberFormat="1" applyFont="1" applyBorder="1" applyAlignment="1">
      <alignment horizontal="justify" vertical="center"/>
    </xf>
    <xf numFmtId="49" fontId="21" fillId="0" borderId="7" xfId="0" applyNumberFormat="1" applyFont="1" applyBorder="1" applyAlignment="1">
      <alignment horizontal="justify" vertical="center" wrapText="1"/>
    </xf>
    <xf numFmtId="49" fontId="4" fillId="0" borderId="7" xfId="0" applyNumberFormat="1" applyFont="1" applyBorder="1" applyAlignment="1">
      <alignment horizontal="justify" vertical="center" wrapText="1"/>
    </xf>
    <xf numFmtId="49" fontId="4" fillId="0" borderId="8" xfId="0" applyNumberFormat="1" applyFont="1" applyBorder="1" applyAlignment="1">
      <alignment horizontal="justify" vertical="center" wrapText="1"/>
    </xf>
    <xf numFmtId="49" fontId="15" fillId="0" borderId="27" xfId="0" applyNumberFormat="1" applyFont="1" applyBorder="1" applyAlignment="1">
      <alignment horizontal="justify" vertical="center" wrapText="1"/>
    </xf>
    <xf numFmtId="49" fontId="15" fillId="0" borderId="28" xfId="0" applyNumberFormat="1" applyFont="1" applyBorder="1" applyAlignment="1">
      <alignment horizontal="justify" vertical="center" wrapText="1"/>
    </xf>
    <xf numFmtId="49" fontId="4" fillId="0" borderId="1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0"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5"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10"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49" fontId="5" fillId="0" borderId="0" xfId="0" applyNumberFormat="1" applyFont="1" applyAlignment="1">
      <alignment horizontal="left" vertical="center" wrapText="1"/>
    </xf>
    <xf numFmtId="49" fontId="5" fillId="0" borderId="10" xfId="0" applyNumberFormat="1" applyFont="1" applyBorder="1" applyAlignment="1">
      <alignment horizontal="left" vertical="center" wrapText="1"/>
    </xf>
    <xf numFmtId="49" fontId="5" fillId="0" borderId="5" xfId="0" applyNumberFormat="1" applyFont="1" applyBorder="1" applyAlignment="1">
      <alignment vertical="center"/>
    </xf>
    <xf numFmtId="49" fontId="5" fillId="0" borderId="6" xfId="0" applyNumberFormat="1" applyFont="1" applyBorder="1" applyAlignment="1">
      <alignment vertical="center"/>
    </xf>
    <xf numFmtId="49" fontId="5" fillId="0" borderId="15" xfId="0" applyNumberFormat="1" applyFont="1" applyBorder="1" applyAlignment="1">
      <alignment horizontal="left" vertical="center"/>
    </xf>
    <xf numFmtId="49" fontId="5" fillId="0" borderId="16" xfId="0" applyNumberFormat="1" applyFont="1" applyBorder="1" applyAlignment="1">
      <alignment horizontal="left" vertical="center"/>
    </xf>
    <xf numFmtId="49" fontId="4" fillId="0" borderId="0" xfId="0" applyNumberFormat="1" applyFont="1" applyAlignment="1">
      <alignment horizontal="left" vertical="center" wrapText="1"/>
    </xf>
    <xf numFmtId="49" fontId="4" fillId="0" borderId="10" xfId="0" applyNumberFormat="1" applyFont="1" applyBorder="1" applyAlignment="1">
      <alignment horizontal="left" vertical="center" wrapText="1"/>
    </xf>
    <xf numFmtId="49" fontId="15" fillId="0" borderId="5"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49" fontId="25" fillId="0" borderId="0" xfId="0" applyNumberFormat="1" applyFont="1" applyAlignment="1">
      <alignment horizontal="left" vertical="center" wrapText="1"/>
    </xf>
    <xf numFmtId="49" fontId="2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4" fillId="0" borderId="17"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2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5" fillId="0" borderId="13"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0" xfId="0" applyNumberFormat="1" applyFont="1" applyBorder="1" applyAlignment="1">
      <alignment horizontal="center" vertical="center"/>
    </xf>
    <xf numFmtId="49" fontId="11" fillId="0" borderId="0" xfId="0" applyNumberFormat="1" applyFont="1" applyAlignment="1">
      <alignment vertical="center"/>
    </xf>
    <xf numFmtId="49" fontId="11" fillId="0" borderId="10" xfId="0" applyNumberFormat="1" applyFont="1" applyBorder="1" applyAlignment="1">
      <alignment vertical="center"/>
    </xf>
    <xf numFmtId="49" fontId="11" fillId="0" borderId="15" xfId="0" applyNumberFormat="1" applyFont="1" applyBorder="1" applyAlignment="1">
      <alignment vertical="center"/>
    </xf>
    <xf numFmtId="49" fontId="11" fillId="0" borderId="16" xfId="0" applyNumberFormat="1" applyFont="1" applyBorder="1" applyAlignment="1">
      <alignment vertical="center"/>
    </xf>
    <xf numFmtId="49" fontId="11" fillId="0" borderId="0" xfId="0" applyNumberFormat="1" applyFont="1" applyAlignment="1">
      <alignment vertical="center" wrapText="1"/>
    </xf>
    <xf numFmtId="49" fontId="11" fillId="0" borderId="0" xfId="0" applyNumberFormat="1" applyFont="1" applyAlignment="1">
      <alignment horizontal="left" vertical="center" wrapText="1"/>
    </xf>
    <xf numFmtId="49" fontId="11" fillId="0" borderId="10" xfId="0" applyNumberFormat="1" applyFont="1" applyBorder="1" applyAlignment="1">
      <alignment horizontal="left" vertical="center"/>
    </xf>
    <xf numFmtId="49" fontId="11" fillId="0" borderId="5" xfId="0" applyNumberFormat="1" applyFont="1" applyBorder="1" applyAlignment="1">
      <alignment vertical="center"/>
    </xf>
    <xf numFmtId="49" fontId="11" fillId="0" borderId="6" xfId="0" applyNumberFormat="1" applyFont="1" applyBorder="1" applyAlignment="1">
      <alignment vertical="center"/>
    </xf>
    <xf numFmtId="176" fontId="11" fillId="0" borderId="0" xfId="0" applyNumberFormat="1" applyFont="1" applyAlignment="1">
      <alignment vertical="center"/>
    </xf>
    <xf numFmtId="176" fontId="11" fillId="0" borderId="0" xfId="0" applyNumberFormat="1" applyFont="1" applyAlignment="1">
      <alignment horizontal="right" vertical="center" wrapText="1"/>
    </xf>
    <xf numFmtId="176" fontId="11" fillId="0" borderId="0" xfId="0" applyNumberFormat="1" applyFont="1" applyAlignment="1">
      <alignment horizontal="right" vertical="center"/>
    </xf>
    <xf numFmtId="49" fontId="11" fillId="0" borderId="0" xfId="0" applyNumberFormat="1" applyFont="1" applyAlignment="1">
      <alignment horizontal="left" vertical="center"/>
    </xf>
    <xf numFmtId="49" fontId="23" fillId="0" borderId="0" xfId="0" applyNumberFormat="1" applyFont="1" applyAlignment="1">
      <alignment horizontal="left" vertical="center" wrapText="1"/>
    </xf>
    <xf numFmtId="49" fontId="11" fillId="0" borderId="10" xfId="0" applyNumberFormat="1" applyFont="1" applyBorder="1" applyAlignment="1">
      <alignment horizontal="left" vertical="center" wrapText="1"/>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2" fillId="0" borderId="0" xfId="0" applyNumberFormat="1" applyFont="1" applyAlignment="1">
      <alignment vertical="center" wrapText="1"/>
    </xf>
    <xf numFmtId="49" fontId="12" fillId="0" borderId="0" xfId="0" applyNumberFormat="1" applyFont="1" applyAlignment="1">
      <alignment vertical="center"/>
    </xf>
    <xf numFmtId="49" fontId="12" fillId="0" borderId="10" xfId="0" applyNumberFormat="1" applyFont="1" applyBorder="1" applyAlignment="1">
      <alignment vertical="center"/>
    </xf>
    <xf numFmtId="49" fontId="23" fillId="0" borderId="0" xfId="0" applyNumberFormat="1" applyFont="1" applyAlignment="1">
      <alignment vertical="center" wrapText="1"/>
    </xf>
    <xf numFmtId="49" fontId="11" fillId="0" borderId="10" xfId="0" applyNumberFormat="1" applyFont="1" applyBorder="1" applyAlignment="1">
      <alignment vertical="center" wrapText="1"/>
    </xf>
    <xf numFmtId="49" fontId="12" fillId="0" borderId="10" xfId="0" applyNumberFormat="1" applyFont="1" applyBorder="1" applyAlignment="1">
      <alignment vertical="center" wrapText="1"/>
    </xf>
  </cellXfs>
  <cellStyles count="4">
    <cellStyle name="桁区切り" xfId="1" builtinId="6"/>
    <cellStyle name="標準" xfId="0" builtinId="0"/>
    <cellStyle name="標準 2" xfId="3" xr:uid="{13C6CBB3-7900-4016-9116-6D7FF7F4542E}"/>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110712660107E-2"/>
          <c:y val="0.14666666666666667"/>
          <c:w val="0.80301807492864041"/>
          <c:h val="0.77615538057742783"/>
        </c:manualLayout>
      </c:layout>
      <c:barChart>
        <c:barDir val="col"/>
        <c:grouping val="clustered"/>
        <c:varyColors val="0"/>
        <c:ser>
          <c:idx val="0"/>
          <c:order val="0"/>
          <c:tx>
            <c:strRef>
              <c:f>'[1]7商業'!$A$5</c:f>
              <c:strCache>
                <c:ptCount val="1"/>
                <c:pt idx="0">
                  <c:v>事業所数　</c:v>
                </c:pt>
              </c:strCache>
            </c:strRef>
          </c:tx>
          <c:spPr>
            <a:solidFill>
              <a:schemeClr val="accent1"/>
            </a:solidFill>
            <a:ln w="3175">
              <a:solidFill>
                <a:schemeClr val="tx1"/>
              </a:solidFill>
            </a:ln>
            <a:effectLst/>
          </c:spPr>
          <c:invertIfNegative val="0"/>
          <c:dLbls>
            <c:dLbl>
              <c:idx val="0"/>
              <c:layout>
                <c:manualLayout>
                  <c:x val="-8.5092455130061639E-3"/>
                  <c:y val="1.496510743798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DF-42F5-A42E-88A7B777A4D4}"/>
                </c:ext>
              </c:extLst>
            </c:dLbl>
            <c:dLbl>
              <c:idx val="1"/>
              <c:layout>
                <c:manualLayout>
                  <c:x val="-1.0636556891257705E-2"/>
                  <c:y val="1.1223830578486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DF-42F5-A42E-88A7B777A4D4}"/>
                </c:ext>
              </c:extLst>
            </c:dLbl>
            <c:dLbl>
              <c:idx val="2"/>
              <c:layout>
                <c:manualLayout>
                  <c:x val="-8.5092455130061258E-3"/>
                  <c:y val="1.496510743798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DF-42F5-A42E-88A7B777A4D4}"/>
                </c:ext>
              </c:extLst>
            </c:dLbl>
            <c:dLbl>
              <c:idx val="3"/>
              <c:layout>
                <c:manualLayout>
                  <c:x val="-1.0636556891257705E-2"/>
                  <c:y val="1.1223830578486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DF-42F5-A42E-88A7B777A4D4}"/>
                </c:ext>
              </c:extLst>
            </c:dLbl>
            <c:dLbl>
              <c:idx val="4"/>
              <c:layout>
                <c:manualLayout>
                  <c:x val="-1.0636556891257783E-2"/>
                  <c:y val="1.1223830578486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DF-42F5-A42E-88A7B777A4D4}"/>
                </c:ext>
              </c:extLst>
            </c:dLbl>
            <c:dLbl>
              <c:idx val="5"/>
              <c:layout>
                <c:manualLayout>
                  <c:x val="-2.127311378251619E-3"/>
                  <c:y val="7.48255371899122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DF-42F5-A42E-88A7B777A4D4}"/>
                </c:ext>
              </c:extLst>
            </c:dLbl>
            <c:dLbl>
              <c:idx val="6"/>
              <c:layout>
                <c:manualLayout>
                  <c:x val="-2.127311378251541E-3"/>
                  <c:y val="7.48255371899108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DF-42F5-A42E-88A7B777A4D4}"/>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'[1]7商業'!$B$4:$H$4</c:f>
              <c:strCache>
                <c:ptCount val="7"/>
                <c:pt idx="0">
                  <c:v>平成11年</c:v>
                </c:pt>
                <c:pt idx="1">
                  <c:v>14年</c:v>
                </c:pt>
                <c:pt idx="2">
                  <c:v>16年</c:v>
                </c:pt>
                <c:pt idx="3">
                  <c:v>19年</c:v>
                </c:pt>
                <c:pt idx="4">
                  <c:v>26年</c:v>
                </c:pt>
                <c:pt idx="5">
                  <c:v>28年</c:v>
                </c:pt>
                <c:pt idx="6">
                  <c:v>令和 3 年</c:v>
                </c:pt>
              </c:strCache>
            </c:strRef>
          </c:cat>
          <c:val>
            <c:numRef>
              <c:f>'[1]7商業'!$B$5:$H$5</c:f>
              <c:numCache>
                <c:formatCode>General</c:formatCode>
                <c:ptCount val="7"/>
                <c:pt idx="0">
                  <c:v>1430</c:v>
                </c:pt>
                <c:pt idx="1">
                  <c:v>1219</c:v>
                </c:pt>
                <c:pt idx="2">
                  <c:v>1175</c:v>
                </c:pt>
                <c:pt idx="3">
                  <c:v>1045</c:v>
                </c:pt>
                <c:pt idx="4">
                  <c:v>844</c:v>
                </c:pt>
                <c:pt idx="5">
                  <c:v>970</c:v>
                </c:pt>
                <c:pt idx="6">
                  <c:v>933</c:v>
                </c:pt>
              </c:numCache>
            </c:numRef>
          </c:val>
          <c:extLst>
            <c:ext xmlns:c16="http://schemas.microsoft.com/office/drawing/2014/chart" uri="{C3380CC4-5D6E-409C-BE32-E72D297353CC}">
              <c16:uniqueId val="{00000007-BBDF-42F5-A42E-88A7B777A4D4}"/>
            </c:ext>
          </c:extLst>
        </c:ser>
        <c:ser>
          <c:idx val="1"/>
          <c:order val="1"/>
          <c:tx>
            <c:strRef>
              <c:f>'[1]7商業'!$A$6</c:f>
              <c:strCache>
                <c:ptCount val="1"/>
                <c:pt idx="0">
                  <c:v>従業者数</c:v>
                </c:pt>
              </c:strCache>
            </c:strRef>
          </c:tx>
          <c:spPr>
            <a:solidFill>
              <a:schemeClr val="accent2"/>
            </a:solidFill>
            <a:ln w="3175">
              <a:solidFill>
                <a:schemeClr val="tx1"/>
              </a:solidFill>
            </a:ln>
            <a:effectLst/>
          </c:spPr>
          <c:invertIfNegative val="0"/>
          <c:dLbls>
            <c:dLbl>
              <c:idx val="0"/>
              <c:layout>
                <c:manualLayout>
                  <c:x val="-2.1644738497144725E-3"/>
                  <c:y val="0.21874838294785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DF-42F5-A42E-88A7B777A4D4}"/>
                </c:ext>
              </c:extLst>
            </c:dLbl>
            <c:dLbl>
              <c:idx val="1"/>
              <c:layout>
                <c:manualLayout>
                  <c:x val="-2.1299254526091589E-3"/>
                  <c:y val="0.104788268987744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DF-42F5-A42E-88A7B777A4D4}"/>
                </c:ext>
              </c:extLst>
            </c:dLbl>
            <c:dLbl>
              <c:idx val="2"/>
              <c:layout>
                <c:manualLayout>
                  <c:x val="-8.5197018104366355E-3"/>
                  <c:y val="8.9593587126395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DF-42F5-A42E-88A7B777A4D4}"/>
                </c:ext>
              </c:extLst>
            </c:dLbl>
            <c:dLbl>
              <c:idx val="3"/>
              <c:layout>
                <c:manualLayout>
                  <c:x val="-4.2598509052183178E-3"/>
                  <c:y val="0.116184280383755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DF-42F5-A42E-88A7B777A4D4}"/>
                </c:ext>
              </c:extLst>
            </c:dLbl>
            <c:dLbl>
              <c:idx val="4"/>
              <c:layout>
                <c:manualLayout>
                  <c:x val="-7.8096364419803149E-17"/>
                  <c:y val="0.14329960891640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DF-42F5-A42E-88A7B777A4D4}"/>
                </c:ext>
              </c:extLst>
            </c:dLbl>
            <c:dLbl>
              <c:idx val="5"/>
              <c:layout>
                <c:manualLayout>
                  <c:x val="0"/>
                  <c:y val="8.9593587126395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DF-42F5-A42E-88A7B777A4D4}"/>
                </c:ext>
              </c:extLst>
            </c:dLbl>
            <c:dLbl>
              <c:idx val="6"/>
              <c:layout>
                <c:manualLayout>
                  <c:x val="0"/>
                  <c:y val="7.8722211005675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DF-42F5-A42E-88A7B777A4D4}"/>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'[1]7商業'!$B$4:$H$4</c:f>
              <c:strCache>
                <c:ptCount val="7"/>
                <c:pt idx="0">
                  <c:v>平成11年</c:v>
                </c:pt>
                <c:pt idx="1">
                  <c:v>14年</c:v>
                </c:pt>
                <c:pt idx="2">
                  <c:v>16年</c:v>
                </c:pt>
                <c:pt idx="3">
                  <c:v>19年</c:v>
                </c:pt>
                <c:pt idx="4">
                  <c:v>26年</c:v>
                </c:pt>
                <c:pt idx="5">
                  <c:v>28年</c:v>
                </c:pt>
                <c:pt idx="6">
                  <c:v>令和 3 年</c:v>
                </c:pt>
              </c:strCache>
            </c:strRef>
          </c:cat>
          <c:val>
            <c:numRef>
              <c:f>'[1]7商業'!$B$6:$H$6</c:f>
              <c:numCache>
                <c:formatCode>General</c:formatCode>
                <c:ptCount val="7"/>
                <c:pt idx="0">
                  <c:v>14003</c:v>
                </c:pt>
                <c:pt idx="1">
                  <c:v>11826</c:v>
                </c:pt>
                <c:pt idx="2">
                  <c:v>10889</c:v>
                </c:pt>
                <c:pt idx="3">
                  <c:v>10375</c:v>
                </c:pt>
                <c:pt idx="4">
                  <c:v>8118</c:v>
                </c:pt>
                <c:pt idx="5">
                  <c:v>8957</c:v>
                </c:pt>
                <c:pt idx="6">
                  <c:v>8574</c:v>
                </c:pt>
              </c:numCache>
            </c:numRef>
          </c:val>
          <c:extLst>
            <c:ext xmlns:c16="http://schemas.microsoft.com/office/drawing/2014/chart" uri="{C3380CC4-5D6E-409C-BE32-E72D297353CC}">
              <c16:uniqueId val="{0000000F-BBDF-42F5-A42E-88A7B777A4D4}"/>
            </c:ext>
          </c:extLst>
        </c:ser>
        <c:dLbls>
          <c:showLegendKey val="0"/>
          <c:showVal val="0"/>
          <c:showCatName val="0"/>
          <c:showSerName val="0"/>
          <c:showPercent val="0"/>
          <c:showBubbleSize val="0"/>
        </c:dLbls>
        <c:gapWidth val="120"/>
        <c:axId val="511174560"/>
        <c:axId val="511169640"/>
      </c:barChart>
      <c:lineChart>
        <c:grouping val="standard"/>
        <c:varyColors val="0"/>
        <c:ser>
          <c:idx val="2"/>
          <c:order val="2"/>
          <c:tx>
            <c:strRef>
              <c:f>'[1]7商業'!$A$7</c:f>
              <c:strCache>
                <c:ptCount val="1"/>
                <c:pt idx="0">
                  <c:v>年間商品販売額</c:v>
                </c:pt>
              </c:strCache>
            </c:strRef>
          </c:tx>
          <c:spPr>
            <a:ln w="38100" cap="rnd">
              <a:solidFill>
                <a:schemeClr val="bg2">
                  <a:lumMod val="50000"/>
                </a:schemeClr>
              </a:solidFill>
              <a:round/>
            </a:ln>
            <a:effectLst/>
          </c:spPr>
          <c:marker>
            <c:symbol val="circle"/>
            <c:size val="5"/>
            <c:spPr>
              <a:solidFill>
                <a:schemeClr val="bg2">
                  <a:lumMod val="50000"/>
                </a:schemeClr>
              </a:solidFill>
              <a:ln>
                <a:noFill/>
              </a:ln>
              <a:effectLst/>
            </c:spPr>
          </c:marker>
          <c:dLbls>
            <c:dLbl>
              <c:idx val="0"/>
              <c:layout>
                <c:manualLayout>
                  <c:x val="-5.8406916387847688E-2"/>
                  <c:y val="-5.1206676088565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DF-42F5-A42E-88A7B777A4D4}"/>
                </c:ext>
              </c:extLst>
            </c:dLbl>
            <c:dLbl>
              <c:idx val="1"/>
              <c:layout>
                <c:manualLayout>
                  <c:x val="-4.5627363672192736E-2"/>
                  <c:y val="-5.6579850595598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DF-42F5-A42E-88A7B777A4D4}"/>
                </c:ext>
              </c:extLst>
            </c:dLbl>
            <c:dLbl>
              <c:idx val="2"/>
              <c:layout>
                <c:manualLayout>
                  <c:x val="-4.9852666180305774E-2"/>
                  <c:y val="-5.4631461665582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DF-42F5-A42E-88A7B777A4D4}"/>
                </c:ext>
              </c:extLst>
            </c:dLbl>
            <c:dLbl>
              <c:idx val="3"/>
              <c:layout>
                <c:manualLayout>
                  <c:x val="-3.4839542820725683E-2"/>
                  <c:y val="-3.9285730309352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BDF-42F5-A42E-88A7B777A4D4}"/>
                </c:ext>
              </c:extLst>
            </c:dLbl>
            <c:dLbl>
              <c:idx val="4"/>
              <c:layout>
                <c:manualLayout>
                  <c:x val="-4.7619095536380711E-2"/>
                  <c:y val="-6.6925993225205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BDF-42F5-A42E-88A7B777A4D4}"/>
                </c:ext>
              </c:extLst>
            </c:dLbl>
            <c:dLbl>
              <c:idx val="5"/>
              <c:layout>
                <c:manualLayout>
                  <c:x val="-5.1844398044493638E-2"/>
                  <c:y val="-3.5638109338896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BDF-42F5-A42E-88A7B777A4D4}"/>
                </c:ext>
              </c:extLst>
            </c:dLbl>
            <c:dLbl>
              <c:idx val="6"/>
              <c:layout>
                <c:manualLayout>
                  <c:x val="-4.5454545454545456E-2"/>
                  <c:y val="-3.6011902230134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BDF-42F5-A42E-88A7B777A4D4}"/>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'[1]7商業'!$B$4:$H$4</c:f>
              <c:strCache>
                <c:ptCount val="7"/>
                <c:pt idx="0">
                  <c:v>平成11年</c:v>
                </c:pt>
                <c:pt idx="1">
                  <c:v>14年</c:v>
                </c:pt>
                <c:pt idx="2">
                  <c:v>16年</c:v>
                </c:pt>
                <c:pt idx="3">
                  <c:v>19年</c:v>
                </c:pt>
                <c:pt idx="4">
                  <c:v>26年</c:v>
                </c:pt>
                <c:pt idx="5">
                  <c:v>28年</c:v>
                </c:pt>
                <c:pt idx="6">
                  <c:v>令和 3 年</c:v>
                </c:pt>
              </c:strCache>
            </c:strRef>
          </c:cat>
          <c:val>
            <c:numRef>
              <c:f>'[1]7商業'!$B$7:$H$7</c:f>
              <c:numCache>
                <c:formatCode>General</c:formatCode>
                <c:ptCount val="7"/>
                <c:pt idx="0">
                  <c:v>1192555</c:v>
                </c:pt>
                <c:pt idx="1">
                  <c:v>1022652</c:v>
                </c:pt>
                <c:pt idx="2">
                  <c:v>966963</c:v>
                </c:pt>
                <c:pt idx="3">
                  <c:v>947280</c:v>
                </c:pt>
                <c:pt idx="4">
                  <c:v>620386</c:v>
                </c:pt>
                <c:pt idx="5">
                  <c:v>858987</c:v>
                </c:pt>
                <c:pt idx="6">
                  <c:v>795342</c:v>
                </c:pt>
              </c:numCache>
            </c:numRef>
          </c:val>
          <c:smooth val="0"/>
          <c:extLst>
            <c:ext xmlns:c16="http://schemas.microsoft.com/office/drawing/2014/chart" uri="{C3380CC4-5D6E-409C-BE32-E72D297353CC}">
              <c16:uniqueId val="{00000017-BBDF-42F5-A42E-88A7B777A4D4}"/>
            </c:ext>
          </c:extLst>
        </c:ser>
        <c:dLbls>
          <c:showLegendKey val="0"/>
          <c:showVal val="0"/>
          <c:showCatName val="0"/>
          <c:showSerName val="0"/>
          <c:showPercent val="0"/>
          <c:showBubbleSize val="0"/>
        </c:dLbls>
        <c:marker val="1"/>
        <c:smooth val="0"/>
        <c:axId val="511182432"/>
        <c:axId val="511178496"/>
      </c:lineChart>
      <c:catAx>
        <c:axId val="51117456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r>
                  <a:rPr lang="en-US" altLang="ja-JP" b="1">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cap="all" baseline="0">
                    <a:solidFill>
                      <a:sysClr val="windowText" lastClr="000000"/>
                    </a:solidFill>
                    <a:effectLst/>
                    <a:latin typeface="ＭＳ 明朝" panose="02020609040205080304" pitchFamily="17" charset="-128"/>
                    <a:ea typeface="ＭＳ 明朝" panose="02020609040205080304" pitchFamily="17" charset="-128"/>
                  </a:rPr>
                  <a:t>事業所、人</a:t>
                </a:r>
                <a:r>
                  <a:rPr lang="en-US" altLang="ja-JP" b="1">
                    <a:solidFill>
                      <a:sysClr val="windowText" lastClr="000000"/>
                    </a:solidFill>
                    <a:latin typeface="ＭＳ 明朝" panose="02020609040205080304" pitchFamily="17" charset="-128"/>
                    <a:ea typeface="ＭＳ 明朝" panose="02020609040205080304" pitchFamily="17" charset="-128"/>
                  </a:rPr>
                  <a:t>)</a:t>
                </a:r>
                <a:endParaRPr lang="ja-JP" altLang="en-US" b="1">
                  <a:solidFill>
                    <a:sysClr val="windowText" lastClr="000000"/>
                  </a:solidFill>
                  <a:latin typeface="ＭＳ 明朝" panose="02020609040205080304" pitchFamily="17" charset="-128"/>
                  <a:ea typeface="ＭＳ 明朝" panose="02020609040205080304" pitchFamily="17" charset="-128"/>
                </a:endParaRPr>
              </a:p>
            </c:rich>
          </c:tx>
          <c:layout>
            <c:manualLayout>
              <c:xMode val="edge"/>
              <c:yMode val="edge"/>
              <c:x val="7.0104689101868969E-5"/>
              <c:y val="6.6449868766404213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11169640"/>
        <c:crosses val="autoZero"/>
        <c:auto val="1"/>
        <c:lblAlgn val="ctr"/>
        <c:lblOffset val="100"/>
        <c:noMultiLvlLbl val="0"/>
      </c:catAx>
      <c:valAx>
        <c:axId val="511169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1174560"/>
        <c:crosses val="autoZero"/>
        <c:crossBetween val="between"/>
      </c:valAx>
      <c:valAx>
        <c:axId val="511178496"/>
        <c:scaling>
          <c:orientation val="minMax"/>
          <c:max val="1400000"/>
        </c:scaling>
        <c:delete val="0"/>
        <c:axPos val="r"/>
        <c:numFmt formatCode="#,##0_);[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1182432"/>
        <c:crosses val="max"/>
        <c:crossBetween val="between"/>
      </c:valAx>
      <c:catAx>
        <c:axId val="511182432"/>
        <c:scaling>
          <c:orientation val="minMax"/>
        </c:scaling>
        <c:delete val="1"/>
        <c:axPos val="b"/>
        <c:title>
          <c:tx>
            <c:rich>
              <a:bodyPr rot="0" spcFirstLastPara="1" vertOverflow="ellipsis" vert="horz" wrap="square" anchor="ctr" anchorCtr="1"/>
              <a:lstStyle/>
              <a:p>
                <a:pPr>
                  <a:defRPr sz="900" b="1" i="0" u="none" strike="noStrike" kern="1200" cap="all"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百万円</a:t>
                </a:r>
                <a:r>
                  <a:rPr lang="en-US" altLang="ja-JP">
                    <a:solidFill>
                      <a:sysClr val="windowText" lastClr="000000"/>
                    </a:solidFill>
                    <a:latin typeface="ＭＳ 明朝" panose="02020609040205080304" pitchFamily="17" charset="-128"/>
                    <a:ea typeface="ＭＳ 明朝" panose="02020609040205080304" pitchFamily="17" charset="-128"/>
                  </a:rPr>
                  <a:t>)</a:t>
                </a:r>
                <a:endParaRPr lang="ja-JP" altLang="en-US">
                  <a:solidFill>
                    <a:sysClr val="windowText" lastClr="000000"/>
                  </a:solidFill>
                  <a:latin typeface="ＭＳ 明朝" panose="02020609040205080304" pitchFamily="17" charset="-128"/>
                  <a:ea typeface="ＭＳ 明朝" panose="02020609040205080304" pitchFamily="17" charset="-128"/>
                </a:endParaRPr>
              </a:p>
            </c:rich>
          </c:tx>
          <c:layout>
            <c:manualLayout>
              <c:xMode val="edge"/>
              <c:yMode val="edge"/>
              <c:x val="0.90120462656916689"/>
              <c:y val="6.3116535433070872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out"/>
        <c:minorTickMark val="none"/>
        <c:tickLblPos val="nextTo"/>
        <c:crossAx val="5111784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sz="900" b="1">
          <a:latin typeface="+mj-ea"/>
          <a:ea typeface="+mj-ea"/>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07569553805779E-2"/>
          <c:y val="0.15650783652043496"/>
          <c:w val="0.79872352755905507"/>
          <c:h val="0.76624161979752536"/>
        </c:manualLayout>
      </c:layout>
      <c:barChart>
        <c:barDir val="col"/>
        <c:grouping val="clustered"/>
        <c:varyColors val="0"/>
        <c:ser>
          <c:idx val="0"/>
          <c:order val="0"/>
          <c:tx>
            <c:strRef>
              <c:f>'[1]7商業'!$A$11</c:f>
              <c:strCache>
                <c:ptCount val="1"/>
                <c:pt idx="0">
                  <c:v>事業所数　</c:v>
                </c:pt>
              </c:strCache>
            </c:strRef>
          </c:tx>
          <c:spPr>
            <a:solidFill>
              <a:schemeClr val="accent1"/>
            </a:solidFill>
            <a:ln w="3175">
              <a:solidFill>
                <a:sysClr val="windowText" lastClr="000000"/>
              </a:solidFill>
            </a:ln>
            <a:effectLst/>
          </c:spPr>
          <c:invertIfNegative val="0"/>
          <c:dLbls>
            <c:dLbl>
              <c:idx val="0"/>
              <c:layout>
                <c:manualLayout>
                  <c:x val="-8.5280845099599996E-3"/>
                  <c:y val="1.125540946500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ED-4C1B-8370-150E31D4F691}"/>
                </c:ext>
              </c:extLst>
            </c:dLbl>
            <c:dLbl>
              <c:idx val="1"/>
              <c:layout>
                <c:manualLayout>
                  <c:x val="-8.5280845099600187E-3"/>
                  <c:y val="7.50360631000101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ED-4C1B-8370-150E31D4F691}"/>
                </c:ext>
              </c:extLst>
            </c:dLbl>
            <c:dLbl>
              <c:idx val="2"/>
              <c:layout>
                <c:manualLayout>
                  <c:x val="-8.5280845099599805E-3"/>
                  <c:y val="7.50360631000115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ED-4C1B-8370-150E31D4F691}"/>
                </c:ext>
              </c:extLst>
            </c:dLbl>
            <c:dLbl>
              <c:idx val="3"/>
              <c:layout>
                <c:manualLayout>
                  <c:x val="-1.0660105637449974E-2"/>
                  <c:y val="7.50360631000101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ED-4C1B-8370-150E31D4F691}"/>
                </c:ext>
              </c:extLst>
            </c:dLbl>
            <c:dLbl>
              <c:idx val="4"/>
              <c:layout>
                <c:manualLayout>
                  <c:x val="-8.5280845099600586E-3"/>
                  <c:y val="1.5007212620002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ED-4C1B-8370-150E31D4F691}"/>
                </c:ext>
              </c:extLst>
            </c:dLbl>
            <c:dLbl>
              <c:idx val="5"/>
              <c:layout>
                <c:manualLayout>
                  <c:x val="-8.5280845099599805E-3"/>
                  <c:y val="1.5007212620002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ED-4C1B-8370-150E31D4F691}"/>
                </c:ext>
              </c:extLst>
            </c:dLbl>
            <c:dLbl>
              <c:idx val="6"/>
              <c:layout>
                <c:manualLayout>
                  <c:x val="-8.5280845099599805E-3"/>
                  <c:y val="1.5007212620002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ED-4C1B-8370-150E31D4F691}"/>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'[1]7商業'!$B$10:$H$10</c:f>
              <c:strCache>
                <c:ptCount val="7"/>
                <c:pt idx="0">
                  <c:v>平成11年</c:v>
                </c:pt>
                <c:pt idx="1">
                  <c:v>14年</c:v>
                </c:pt>
                <c:pt idx="2">
                  <c:v>16年</c:v>
                </c:pt>
                <c:pt idx="3">
                  <c:v>19年</c:v>
                </c:pt>
                <c:pt idx="4">
                  <c:v>26年</c:v>
                </c:pt>
                <c:pt idx="5">
                  <c:v>28年</c:v>
                </c:pt>
                <c:pt idx="6">
                  <c:v>令和 3 年</c:v>
                </c:pt>
              </c:strCache>
            </c:strRef>
          </c:cat>
          <c:val>
            <c:numRef>
              <c:f>'[1]7商業'!$B$11:$H$11</c:f>
              <c:numCache>
                <c:formatCode>General</c:formatCode>
                <c:ptCount val="7"/>
                <c:pt idx="0">
                  <c:v>3377</c:v>
                </c:pt>
                <c:pt idx="1">
                  <c:v>3138</c:v>
                </c:pt>
                <c:pt idx="2">
                  <c:v>3046</c:v>
                </c:pt>
                <c:pt idx="3">
                  <c:v>2851</c:v>
                </c:pt>
                <c:pt idx="4">
                  <c:v>2181</c:v>
                </c:pt>
                <c:pt idx="5">
                  <c:v>2299</c:v>
                </c:pt>
                <c:pt idx="6">
                  <c:v>2135</c:v>
                </c:pt>
              </c:numCache>
            </c:numRef>
          </c:val>
          <c:extLst>
            <c:ext xmlns:c16="http://schemas.microsoft.com/office/drawing/2014/chart" uri="{C3380CC4-5D6E-409C-BE32-E72D297353CC}">
              <c16:uniqueId val="{00000007-D2ED-4C1B-8370-150E31D4F691}"/>
            </c:ext>
          </c:extLst>
        </c:ser>
        <c:ser>
          <c:idx val="1"/>
          <c:order val="1"/>
          <c:tx>
            <c:strRef>
              <c:f>'[1]7商業'!$A$12</c:f>
              <c:strCache>
                <c:ptCount val="1"/>
                <c:pt idx="0">
                  <c:v>従業者数</c:v>
                </c:pt>
              </c:strCache>
            </c:strRef>
          </c:tx>
          <c:spPr>
            <a:solidFill>
              <a:schemeClr val="accent2"/>
            </a:solidFill>
            <a:ln w="3175">
              <a:solidFill>
                <a:sysClr val="windowText" lastClr="000000"/>
              </a:solidFill>
            </a:ln>
            <a:effectLst/>
          </c:spPr>
          <c:invertIfNegative val="0"/>
          <c:dLbls>
            <c:dLbl>
              <c:idx val="0"/>
              <c:layout>
                <c:manualLayout>
                  <c:x val="0"/>
                  <c:y val="1.8759015775002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ED-4C1B-8370-150E31D4F691}"/>
                </c:ext>
              </c:extLst>
            </c:dLbl>
            <c:dLbl>
              <c:idx val="1"/>
              <c:layout>
                <c:manualLayout>
                  <c:x val="0"/>
                  <c:y val="2.251081893000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ED-4C1B-8370-150E31D4F691}"/>
                </c:ext>
              </c:extLst>
            </c:dLbl>
            <c:dLbl>
              <c:idx val="2"/>
              <c:layout>
                <c:manualLayout>
                  <c:x val="-7.817320494443218E-17"/>
                  <c:y val="2.2510818930003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ED-4C1B-8370-150E31D4F691}"/>
                </c:ext>
              </c:extLst>
            </c:dLbl>
            <c:dLbl>
              <c:idx val="3"/>
              <c:layout>
                <c:manualLayout>
                  <c:x val="-7.817320494443218E-17"/>
                  <c:y val="7.8787866255012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ED-4C1B-8370-150E31D4F691}"/>
                </c:ext>
              </c:extLst>
            </c:dLbl>
            <c:dLbl>
              <c:idx val="4"/>
              <c:layout>
                <c:manualLayout>
                  <c:x val="-2.1319895013124143E-3"/>
                  <c:y val="6.406899137607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ED-4C1B-8370-150E31D4F691}"/>
                </c:ext>
              </c:extLst>
            </c:dLbl>
            <c:dLbl>
              <c:idx val="5"/>
              <c:layout>
                <c:manualLayout>
                  <c:x val="0"/>
                  <c:y val="1.8759015775002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ED-4C1B-8370-150E31D4F691}"/>
                </c:ext>
              </c:extLst>
            </c:dLbl>
            <c:dLbl>
              <c:idx val="6"/>
              <c:layout>
                <c:manualLayout>
                  <c:x val="-2.1320211274901513E-3"/>
                  <c:y val="2.2510818930003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ED-4C1B-8370-150E31D4F691}"/>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'[1]7商業'!$B$10:$H$10</c:f>
              <c:strCache>
                <c:ptCount val="7"/>
                <c:pt idx="0">
                  <c:v>平成11年</c:v>
                </c:pt>
                <c:pt idx="1">
                  <c:v>14年</c:v>
                </c:pt>
                <c:pt idx="2">
                  <c:v>16年</c:v>
                </c:pt>
                <c:pt idx="3">
                  <c:v>19年</c:v>
                </c:pt>
                <c:pt idx="4">
                  <c:v>26年</c:v>
                </c:pt>
                <c:pt idx="5">
                  <c:v>28年</c:v>
                </c:pt>
                <c:pt idx="6">
                  <c:v>令和 3 年</c:v>
                </c:pt>
              </c:strCache>
            </c:strRef>
          </c:cat>
          <c:val>
            <c:numRef>
              <c:f>'[1]7商業'!$B$12:$H$12</c:f>
              <c:numCache>
                <c:formatCode>General</c:formatCode>
                <c:ptCount val="7"/>
                <c:pt idx="0">
                  <c:v>22536</c:v>
                </c:pt>
                <c:pt idx="1">
                  <c:v>21119</c:v>
                </c:pt>
                <c:pt idx="2">
                  <c:v>22210</c:v>
                </c:pt>
                <c:pt idx="3">
                  <c:v>21713</c:v>
                </c:pt>
                <c:pt idx="4">
                  <c:v>20115</c:v>
                </c:pt>
                <c:pt idx="5">
                  <c:v>19378</c:v>
                </c:pt>
                <c:pt idx="6">
                  <c:v>19159</c:v>
                </c:pt>
              </c:numCache>
            </c:numRef>
          </c:val>
          <c:extLst>
            <c:ext xmlns:c16="http://schemas.microsoft.com/office/drawing/2014/chart" uri="{C3380CC4-5D6E-409C-BE32-E72D297353CC}">
              <c16:uniqueId val="{0000000F-D2ED-4C1B-8370-150E31D4F691}"/>
            </c:ext>
          </c:extLst>
        </c:ser>
        <c:dLbls>
          <c:showLegendKey val="0"/>
          <c:showVal val="0"/>
          <c:showCatName val="0"/>
          <c:showSerName val="0"/>
          <c:showPercent val="0"/>
          <c:showBubbleSize val="0"/>
        </c:dLbls>
        <c:gapWidth val="120"/>
        <c:axId val="551311992"/>
        <c:axId val="551312976"/>
      </c:barChart>
      <c:lineChart>
        <c:grouping val="standard"/>
        <c:varyColors val="0"/>
        <c:ser>
          <c:idx val="2"/>
          <c:order val="2"/>
          <c:tx>
            <c:strRef>
              <c:f>'[1]7商業'!$A$13</c:f>
              <c:strCache>
                <c:ptCount val="1"/>
                <c:pt idx="0">
                  <c:v>年間商品販売額</c:v>
                </c:pt>
              </c:strCache>
            </c:strRef>
          </c:tx>
          <c:spPr>
            <a:ln w="38100" cap="rnd">
              <a:solidFill>
                <a:schemeClr val="bg2">
                  <a:lumMod val="50000"/>
                </a:schemeClr>
              </a:solidFill>
              <a:round/>
            </a:ln>
            <a:effectLst/>
          </c:spPr>
          <c:marker>
            <c:symbol val="circle"/>
            <c:size val="5"/>
            <c:spPr>
              <a:solidFill>
                <a:schemeClr val="bg2">
                  <a:lumMod val="50000"/>
                </a:schemeClr>
              </a:solidFill>
              <a:ln>
                <a:noFill/>
              </a:ln>
              <a:effectLst/>
            </c:spPr>
          </c:marker>
          <c:dLbls>
            <c:dLbl>
              <c:idx val="0"/>
              <c:layout>
                <c:manualLayout>
                  <c:x val="-4.6904464804779888E-2"/>
                  <c:y val="-3.751803155000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2ED-4C1B-8370-150E31D4F691}"/>
                </c:ext>
              </c:extLst>
            </c:dLbl>
            <c:dLbl>
              <c:idx val="1"/>
              <c:layout>
                <c:manualLayout>
                  <c:x val="-5.3300528187249917E-2"/>
                  <c:y val="-3.7518031550005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2ED-4C1B-8370-150E31D4F691}"/>
                </c:ext>
              </c:extLst>
            </c:dLbl>
            <c:dLbl>
              <c:idx val="2"/>
              <c:layout>
                <c:manualLayout>
                  <c:x val="-5.3300528187249917E-2"/>
                  <c:y val="-4.50216378600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2ED-4C1B-8370-150E31D4F691}"/>
                </c:ext>
              </c:extLst>
            </c:dLbl>
            <c:dLbl>
              <c:idx val="3"/>
              <c:layout>
                <c:manualLayout>
                  <c:x val="-4.2636430446194223E-2"/>
                  <c:y val="-5.2986876640419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2ED-4C1B-8370-150E31D4F691}"/>
                </c:ext>
              </c:extLst>
            </c:dLbl>
            <c:dLbl>
              <c:idx val="4"/>
              <c:layout>
                <c:manualLayout>
                  <c:x val="-5.116850705975988E-2"/>
                  <c:y val="-3.7518031550005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2ED-4C1B-8370-150E31D4F691}"/>
                </c:ext>
              </c:extLst>
            </c:dLbl>
            <c:dLbl>
              <c:idx val="5"/>
              <c:layout>
                <c:manualLayout>
                  <c:x val="-5.7564570442229866E-2"/>
                  <c:y val="-3.0014425240004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2ED-4C1B-8370-150E31D4F691}"/>
                </c:ext>
              </c:extLst>
            </c:dLbl>
            <c:dLbl>
              <c:idx val="6"/>
              <c:layout>
                <c:manualLayout>
                  <c:x val="-5.3300528187249875E-2"/>
                  <c:y val="-3.7518031550005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2ED-4C1B-8370-150E31D4F691}"/>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'[1]7商業'!$B$10:$H$10</c:f>
              <c:strCache>
                <c:ptCount val="7"/>
                <c:pt idx="0">
                  <c:v>平成11年</c:v>
                </c:pt>
                <c:pt idx="1">
                  <c:v>14年</c:v>
                </c:pt>
                <c:pt idx="2">
                  <c:v>16年</c:v>
                </c:pt>
                <c:pt idx="3">
                  <c:v>19年</c:v>
                </c:pt>
                <c:pt idx="4">
                  <c:v>26年</c:v>
                </c:pt>
                <c:pt idx="5">
                  <c:v>28年</c:v>
                </c:pt>
                <c:pt idx="6">
                  <c:v>令和 3 年</c:v>
                </c:pt>
              </c:strCache>
            </c:strRef>
          </c:cat>
          <c:val>
            <c:numRef>
              <c:f>'[1]7商業'!$B$13:$H$13</c:f>
              <c:numCache>
                <c:formatCode>General</c:formatCode>
                <c:ptCount val="7"/>
                <c:pt idx="0">
                  <c:v>423638</c:v>
                </c:pt>
                <c:pt idx="1">
                  <c:v>397156</c:v>
                </c:pt>
                <c:pt idx="2">
                  <c:v>397784</c:v>
                </c:pt>
                <c:pt idx="3">
                  <c:v>366645</c:v>
                </c:pt>
                <c:pt idx="4">
                  <c:v>401664</c:v>
                </c:pt>
                <c:pt idx="5">
                  <c:v>407421</c:v>
                </c:pt>
                <c:pt idx="6">
                  <c:v>382543</c:v>
                </c:pt>
              </c:numCache>
            </c:numRef>
          </c:val>
          <c:smooth val="0"/>
          <c:extLst>
            <c:ext xmlns:c16="http://schemas.microsoft.com/office/drawing/2014/chart" uri="{C3380CC4-5D6E-409C-BE32-E72D297353CC}">
              <c16:uniqueId val="{00000017-D2ED-4C1B-8370-150E31D4F691}"/>
            </c:ext>
          </c:extLst>
        </c:ser>
        <c:dLbls>
          <c:showLegendKey val="0"/>
          <c:showVal val="0"/>
          <c:showCatName val="0"/>
          <c:showSerName val="0"/>
          <c:showPercent val="0"/>
          <c:showBubbleSize val="0"/>
        </c:dLbls>
        <c:marker val="1"/>
        <c:smooth val="0"/>
        <c:axId val="509715888"/>
        <c:axId val="509715232"/>
      </c:lineChart>
      <c:catAx>
        <c:axId val="551311992"/>
        <c:scaling>
          <c:orientation val="minMax"/>
        </c:scaling>
        <c:delete val="0"/>
        <c:axPos val="b"/>
        <c:title>
          <c:tx>
            <c:rich>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r>
                  <a:rPr lang="en-US" altLang="ja-JP" sz="900">
                    <a:latin typeface="ＭＳ 明朝" panose="02020609040205080304" pitchFamily="17" charset="-128"/>
                    <a:ea typeface="ＭＳ 明朝" panose="02020609040205080304" pitchFamily="17" charset="-128"/>
                  </a:rPr>
                  <a:t>(</a:t>
                </a:r>
                <a:r>
                  <a:rPr lang="ja-JP" altLang="en-US" sz="900">
                    <a:latin typeface="ＭＳ 明朝" panose="02020609040205080304" pitchFamily="17" charset="-128"/>
                    <a:ea typeface="ＭＳ 明朝" panose="02020609040205080304" pitchFamily="17" charset="-128"/>
                  </a:rPr>
                  <a:t>事業所</a:t>
                </a:r>
                <a:r>
                  <a:rPr lang="ja-JP" altLang="en-US" sz="900" baseline="0">
                    <a:latin typeface="ＭＳ 明朝" panose="02020609040205080304" pitchFamily="17" charset="-128"/>
                    <a:ea typeface="ＭＳ 明朝" panose="02020609040205080304" pitchFamily="17" charset="-128"/>
                  </a:rPr>
                  <a:t>、人</a:t>
                </a:r>
                <a:r>
                  <a:rPr lang="en-US" altLang="ja-JP" sz="900">
                    <a:latin typeface="ＭＳ 明朝" panose="02020609040205080304" pitchFamily="17" charset="-128"/>
                    <a:ea typeface="ＭＳ 明朝" panose="02020609040205080304" pitchFamily="17" charset="-128"/>
                  </a:rPr>
                  <a:t>)</a:t>
                </a:r>
                <a:endParaRPr lang="ja-JP" altLang="en-US" sz="900">
                  <a:latin typeface="ＭＳ 明朝" panose="02020609040205080304" pitchFamily="17" charset="-128"/>
                  <a:ea typeface="ＭＳ 明朝" panose="02020609040205080304" pitchFamily="17" charset="-128"/>
                </a:endParaRPr>
              </a:p>
            </c:rich>
          </c:tx>
          <c:layout>
            <c:manualLayout>
              <c:xMode val="edge"/>
              <c:yMode val="edge"/>
              <c:x val="1.3146344448326103E-3"/>
              <c:y val="6.304329137714515E-2"/>
            </c:manualLayout>
          </c:layout>
          <c:overlay val="0"/>
          <c:spPr>
            <a:noFill/>
            <a:ln>
              <a:noFill/>
            </a:ln>
            <a:effectLst/>
          </c:spPr>
          <c:txPr>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51312976"/>
        <c:crosses val="autoZero"/>
        <c:auto val="1"/>
        <c:lblAlgn val="ctr"/>
        <c:lblOffset val="100"/>
        <c:noMultiLvlLbl val="0"/>
      </c:catAx>
      <c:valAx>
        <c:axId val="551312976"/>
        <c:scaling>
          <c:orientation val="minMax"/>
          <c:max val="3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51311992"/>
        <c:crosses val="autoZero"/>
        <c:crossBetween val="between"/>
      </c:valAx>
      <c:valAx>
        <c:axId val="509715232"/>
        <c:scaling>
          <c:orientation val="minMax"/>
          <c:max val="500000"/>
          <c:min val="0"/>
        </c:scaling>
        <c:delete val="0"/>
        <c:axPos val="r"/>
        <c:numFmt formatCode="#,##0;[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09715888"/>
        <c:crosses val="max"/>
        <c:crossBetween val="between"/>
        <c:majorUnit val="50000"/>
      </c:valAx>
      <c:catAx>
        <c:axId val="509715888"/>
        <c:scaling>
          <c:orientation val="minMax"/>
        </c:scaling>
        <c:delete val="1"/>
        <c:axPos val="b"/>
        <c:title>
          <c:tx>
            <c:rich>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r>
                  <a:rPr lang="en-US" altLang="ja-JP" sz="900">
                    <a:latin typeface="ＭＳ 明朝" panose="02020609040205080304" pitchFamily="17" charset="-128"/>
                    <a:ea typeface="ＭＳ 明朝" panose="02020609040205080304" pitchFamily="17" charset="-128"/>
                  </a:rPr>
                  <a:t>(</a:t>
                </a:r>
                <a:r>
                  <a:rPr lang="ja-JP" altLang="en-US" sz="900">
                    <a:latin typeface="ＭＳ 明朝" panose="02020609040205080304" pitchFamily="17" charset="-128"/>
                    <a:ea typeface="ＭＳ 明朝" panose="02020609040205080304" pitchFamily="17" charset="-128"/>
                  </a:rPr>
                  <a:t>百万円</a:t>
                </a:r>
                <a:r>
                  <a:rPr lang="en-US" altLang="ja-JP" sz="900">
                    <a:latin typeface="ＭＳ 明朝" panose="02020609040205080304" pitchFamily="17" charset="-128"/>
                    <a:ea typeface="ＭＳ 明朝" panose="02020609040205080304" pitchFamily="17" charset="-128"/>
                  </a:rPr>
                  <a:t>)</a:t>
                </a:r>
                <a:endParaRPr lang="ja-JP" altLang="en-US" sz="900">
                  <a:latin typeface="ＭＳ 明朝" panose="02020609040205080304" pitchFamily="17" charset="-128"/>
                  <a:ea typeface="ＭＳ 明朝" panose="02020609040205080304" pitchFamily="17" charset="-128"/>
                </a:endParaRPr>
              </a:p>
            </c:rich>
          </c:tx>
          <c:layout>
            <c:manualLayout>
              <c:xMode val="edge"/>
              <c:yMode val="edge"/>
              <c:x val="0.89676350799063054"/>
              <c:y val="5.929148822214457E-2"/>
            </c:manualLayout>
          </c:layout>
          <c:overlay val="0"/>
          <c:spPr>
            <a:noFill/>
            <a:ln>
              <a:noFill/>
            </a:ln>
            <a:effectLst/>
          </c:spPr>
          <c:txPr>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out"/>
        <c:minorTickMark val="none"/>
        <c:tickLblPos val="nextTo"/>
        <c:crossAx val="50971523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sz="1000" b="1">
          <a:solidFill>
            <a:sysClr val="windowText" lastClr="000000"/>
          </a:solidFill>
          <a:latin typeface="+mj-ea"/>
          <a:ea typeface="+mj-ea"/>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3</xdr:row>
      <xdr:rowOff>0</xdr:rowOff>
    </xdr:from>
    <xdr:to>
      <xdr:col>10</xdr:col>
      <xdr:colOff>9524</xdr:colOff>
      <xdr:row>17</xdr:row>
      <xdr:rowOff>9525</xdr:rowOff>
    </xdr:to>
    <xdr:graphicFrame macro="">
      <xdr:nvGraphicFramePr>
        <xdr:cNvPr id="2" name="グラフ 1">
          <a:extLst>
            <a:ext uri="{FF2B5EF4-FFF2-40B4-BE49-F238E27FC236}">
              <a16:creationId xmlns:a16="http://schemas.microsoft.com/office/drawing/2014/main" id="{7AC3BDBC-8714-4337-B399-5F66B5237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1</xdr:rowOff>
    </xdr:from>
    <xdr:to>
      <xdr:col>10</xdr:col>
      <xdr:colOff>0</xdr:colOff>
      <xdr:row>33</xdr:row>
      <xdr:rowOff>1</xdr:rowOff>
    </xdr:to>
    <xdr:graphicFrame macro="">
      <xdr:nvGraphicFramePr>
        <xdr:cNvPr id="3" name="グラフ 2">
          <a:extLst>
            <a:ext uri="{FF2B5EF4-FFF2-40B4-BE49-F238E27FC236}">
              <a16:creationId xmlns:a16="http://schemas.microsoft.com/office/drawing/2014/main" id="{D526DF9A-BD44-4015-B4C5-20184A24A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8&#12288;&#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
      <sheetName val="3(2)"/>
      <sheetName val="4"/>
      <sheetName val="5"/>
      <sheetName val="6"/>
      <sheetName val="7"/>
      <sheetName val="13"/>
      <sheetName val="17"/>
      <sheetName val="3国勢調査"/>
      <sheetName val="4事業所"/>
      <sheetName val="5農業"/>
      <sheetName val="6製造業"/>
      <sheetName val="7商業"/>
      <sheetName val="13教育"/>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平成11年</v>
          </cell>
          <cell r="C4" t="str">
            <v>14年</v>
          </cell>
          <cell r="D4" t="str">
            <v>16年</v>
          </cell>
          <cell r="E4" t="str">
            <v>19年</v>
          </cell>
          <cell r="F4" t="str">
            <v>26年</v>
          </cell>
          <cell r="G4" t="str">
            <v>28年</v>
          </cell>
          <cell r="H4" t="str">
            <v>令和 3 年</v>
          </cell>
        </row>
        <row r="5">
          <cell r="A5" t="str">
            <v>事業所数　</v>
          </cell>
          <cell r="B5">
            <v>1430</v>
          </cell>
          <cell r="C5">
            <v>1219</v>
          </cell>
          <cell r="D5">
            <v>1175</v>
          </cell>
          <cell r="E5">
            <v>1045</v>
          </cell>
          <cell r="F5">
            <v>844</v>
          </cell>
          <cell r="G5">
            <v>970</v>
          </cell>
          <cell r="H5">
            <v>933</v>
          </cell>
        </row>
        <row r="6">
          <cell r="A6" t="str">
            <v>従業者数</v>
          </cell>
          <cell r="B6">
            <v>14003</v>
          </cell>
          <cell r="C6">
            <v>11826</v>
          </cell>
          <cell r="D6">
            <v>10889</v>
          </cell>
          <cell r="E6">
            <v>10375</v>
          </cell>
          <cell r="F6">
            <v>8118</v>
          </cell>
          <cell r="G6">
            <v>8957</v>
          </cell>
          <cell r="H6">
            <v>8574</v>
          </cell>
        </row>
        <row r="7">
          <cell r="A7" t="str">
            <v>年間商品販売額</v>
          </cell>
          <cell r="B7">
            <v>1192555</v>
          </cell>
          <cell r="C7">
            <v>1022652</v>
          </cell>
          <cell r="D7">
            <v>966963</v>
          </cell>
          <cell r="E7">
            <v>947280</v>
          </cell>
          <cell r="F7">
            <v>620386</v>
          </cell>
          <cell r="G7">
            <v>858987</v>
          </cell>
          <cell r="H7">
            <v>795342</v>
          </cell>
        </row>
        <row r="10">
          <cell r="B10" t="str">
            <v>平成11年</v>
          </cell>
          <cell r="C10" t="str">
            <v>14年</v>
          </cell>
          <cell r="D10" t="str">
            <v>16年</v>
          </cell>
          <cell r="E10" t="str">
            <v>19年</v>
          </cell>
          <cell r="F10" t="str">
            <v>26年</v>
          </cell>
          <cell r="G10" t="str">
            <v>28年</v>
          </cell>
          <cell r="H10" t="str">
            <v>令和 3 年</v>
          </cell>
        </row>
        <row r="11">
          <cell r="A11" t="str">
            <v>事業所数　</v>
          </cell>
          <cell r="B11">
            <v>3377</v>
          </cell>
          <cell r="C11">
            <v>3138</v>
          </cell>
          <cell r="D11">
            <v>3046</v>
          </cell>
          <cell r="E11">
            <v>2851</v>
          </cell>
          <cell r="F11">
            <v>2181</v>
          </cell>
          <cell r="G11">
            <v>2299</v>
          </cell>
          <cell r="H11">
            <v>2135</v>
          </cell>
        </row>
        <row r="12">
          <cell r="A12" t="str">
            <v>従業者数</v>
          </cell>
          <cell r="B12">
            <v>22536</v>
          </cell>
          <cell r="C12">
            <v>21119</v>
          </cell>
          <cell r="D12">
            <v>22210</v>
          </cell>
          <cell r="E12">
            <v>21713</v>
          </cell>
          <cell r="F12">
            <v>20115</v>
          </cell>
          <cell r="G12">
            <v>19378</v>
          </cell>
          <cell r="H12">
            <v>19159</v>
          </cell>
        </row>
        <row r="13">
          <cell r="A13" t="str">
            <v>年間商品販売額</v>
          </cell>
          <cell r="B13">
            <v>423638</v>
          </cell>
          <cell r="C13">
            <v>397156</v>
          </cell>
          <cell r="D13">
            <v>397784</v>
          </cell>
          <cell r="E13">
            <v>366645</v>
          </cell>
          <cell r="F13">
            <v>401664</v>
          </cell>
          <cell r="G13">
            <v>407421</v>
          </cell>
          <cell r="H13">
            <v>382543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showGridLines="0" tabSelected="1" view="pageBreakPreview" zoomScaleNormal="120" zoomScaleSheetLayoutView="100" workbookViewId="0">
      <selection activeCell="K7" sqref="K7"/>
    </sheetView>
  </sheetViews>
  <sheetFormatPr defaultColWidth="8.8984375" defaultRowHeight="12" x14ac:dyDescent="0.45"/>
  <cols>
    <col min="1" max="1" width="11.3984375" style="7" customWidth="1"/>
    <col min="2" max="2" width="14.69921875" style="7" customWidth="1"/>
    <col min="3" max="5" width="12.69921875" style="7" customWidth="1"/>
    <col min="6" max="6" width="8.69921875" style="7" customWidth="1"/>
    <col min="7" max="7" width="12.69921875" style="7" customWidth="1"/>
    <col min="8" max="246" width="8.8984375" style="7"/>
    <col min="247" max="248" width="1.8984375" style="7" customWidth="1"/>
    <col min="249" max="251" width="2.5" style="7" customWidth="1"/>
    <col min="252" max="252" width="17.59765625" style="7" customWidth="1"/>
    <col min="253" max="254" width="11.5" style="7" customWidth="1"/>
    <col min="255" max="255" width="2.59765625" style="7" customWidth="1"/>
    <col min="256" max="257" width="1.8984375" style="7" customWidth="1"/>
    <col min="258" max="259" width="2.5" style="7" customWidth="1"/>
    <col min="260" max="260" width="1.8984375" style="7" customWidth="1"/>
    <col min="261" max="261" width="17.59765625" style="7" customWidth="1"/>
    <col min="262" max="262" width="11.59765625" style="7" customWidth="1"/>
    <col min="263" max="263" width="12.5" style="7" customWidth="1"/>
    <col min="264" max="502" width="8.8984375" style="7"/>
    <col min="503" max="504" width="1.8984375" style="7" customWidth="1"/>
    <col min="505" max="507" width="2.5" style="7" customWidth="1"/>
    <col min="508" max="508" width="17.59765625" style="7" customWidth="1"/>
    <col min="509" max="510" width="11.5" style="7" customWidth="1"/>
    <col min="511" max="511" width="2.59765625" style="7" customWidth="1"/>
    <col min="512" max="513" width="1.8984375" style="7" customWidth="1"/>
    <col min="514" max="515" width="2.5" style="7" customWidth="1"/>
    <col min="516" max="516" width="1.8984375" style="7" customWidth="1"/>
    <col min="517" max="517" width="17.59765625" style="7" customWidth="1"/>
    <col min="518" max="518" width="11.59765625" style="7" customWidth="1"/>
    <col min="519" max="519" width="12.5" style="7" customWidth="1"/>
    <col min="520" max="758" width="8.8984375" style="7"/>
    <col min="759" max="760" width="1.8984375" style="7" customWidth="1"/>
    <col min="761" max="763" width="2.5" style="7" customWidth="1"/>
    <col min="764" max="764" width="17.59765625" style="7" customWidth="1"/>
    <col min="765" max="766" width="11.5" style="7" customWidth="1"/>
    <col min="767" max="767" width="2.59765625" style="7" customWidth="1"/>
    <col min="768" max="769" width="1.8984375" style="7" customWidth="1"/>
    <col min="770" max="771" width="2.5" style="7" customWidth="1"/>
    <col min="772" max="772" width="1.8984375" style="7" customWidth="1"/>
    <col min="773" max="773" width="17.59765625" style="7" customWidth="1"/>
    <col min="774" max="774" width="11.59765625" style="7" customWidth="1"/>
    <col min="775" max="775" width="12.5" style="7" customWidth="1"/>
    <col min="776" max="1014" width="8.8984375" style="7"/>
    <col min="1015" max="1016" width="1.8984375" style="7" customWidth="1"/>
    <col min="1017" max="1019" width="2.5" style="7" customWidth="1"/>
    <col min="1020" max="1020" width="17.59765625" style="7" customWidth="1"/>
    <col min="1021" max="1022" width="11.5" style="7" customWidth="1"/>
    <col min="1023" max="1023" width="2.59765625" style="7" customWidth="1"/>
    <col min="1024" max="1025" width="1.8984375" style="7" customWidth="1"/>
    <col min="1026" max="1027" width="2.5" style="7" customWidth="1"/>
    <col min="1028" max="1028" width="1.8984375" style="7" customWidth="1"/>
    <col min="1029" max="1029" width="17.59765625" style="7" customWidth="1"/>
    <col min="1030" max="1030" width="11.59765625" style="7" customWidth="1"/>
    <col min="1031" max="1031" width="12.5" style="7" customWidth="1"/>
    <col min="1032" max="1270" width="8.8984375" style="7"/>
    <col min="1271" max="1272" width="1.8984375" style="7" customWidth="1"/>
    <col min="1273" max="1275" width="2.5" style="7" customWidth="1"/>
    <col min="1276" max="1276" width="17.59765625" style="7" customWidth="1"/>
    <col min="1277" max="1278" width="11.5" style="7" customWidth="1"/>
    <col min="1279" max="1279" width="2.59765625" style="7" customWidth="1"/>
    <col min="1280" max="1281" width="1.8984375" style="7" customWidth="1"/>
    <col min="1282" max="1283" width="2.5" style="7" customWidth="1"/>
    <col min="1284" max="1284" width="1.8984375" style="7" customWidth="1"/>
    <col min="1285" max="1285" width="17.59765625" style="7" customWidth="1"/>
    <col min="1286" max="1286" width="11.59765625" style="7" customWidth="1"/>
    <col min="1287" max="1287" width="12.5" style="7" customWidth="1"/>
    <col min="1288" max="1526" width="8.8984375" style="7"/>
    <col min="1527" max="1528" width="1.8984375" style="7" customWidth="1"/>
    <col min="1529" max="1531" width="2.5" style="7" customWidth="1"/>
    <col min="1532" max="1532" width="17.59765625" style="7" customWidth="1"/>
    <col min="1533" max="1534" width="11.5" style="7" customWidth="1"/>
    <col min="1535" max="1535" width="2.59765625" style="7" customWidth="1"/>
    <col min="1536" max="1537" width="1.8984375" style="7" customWidth="1"/>
    <col min="1538" max="1539" width="2.5" style="7" customWidth="1"/>
    <col min="1540" max="1540" width="1.8984375" style="7" customWidth="1"/>
    <col min="1541" max="1541" width="17.59765625" style="7" customWidth="1"/>
    <col min="1542" max="1542" width="11.59765625" style="7" customWidth="1"/>
    <col min="1543" max="1543" width="12.5" style="7" customWidth="1"/>
    <col min="1544" max="1782" width="8.8984375" style="7"/>
    <col min="1783" max="1784" width="1.8984375" style="7" customWidth="1"/>
    <col min="1785" max="1787" width="2.5" style="7" customWidth="1"/>
    <col min="1788" max="1788" width="17.59765625" style="7" customWidth="1"/>
    <col min="1789" max="1790" width="11.5" style="7" customWidth="1"/>
    <col min="1791" max="1791" width="2.59765625" style="7" customWidth="1"/>
    <col min="1792" max="1793" width="1.8984375" style="7" customWidth="1"/>
    <col min="1794" max="1795" width="2.5" style="7" customWidth="1"/>
    <col min="1796" max="1796" width="1.8984375" style="7" customWidth="1"/>
    <col min="1797" max="1797" width="17.59765625" style="7" customWidth="1"/>
    <col min="1798" max="1798" width="11.59765625" style="7" customWidth="1"/>
    <col min="1799" max="1799" width="12.5" style="7" customWidth="1"/>
    <col min="1800" max="2038" width="8.8984375" style="7"/>
    <col min="2039" max="2040" width="1.8984375" style="7" customWidth="1"/>
    <col min="2041" max="2043" width="2.5" style="7" customWidth="1"/>
    <col min="2044" max="2044" width="17.59765625" style="7" customWidth="1"/>
    <col min="2045" max="2046" width="11.5" style="7" customWidth="1"/>
    <col min="2047" max="2047" width="2.59765625" style="7" customWidth="1"/>
    <col min="2048" max="2049" width="1.8984375" style="7" customWidth="1"/>
    <col min="2050" max="2051" width="2.5" style="7" customWidth="1"/>
    <col min="2052" max="2052" width="1.8984375" style="7" customWidth="1"/>
    <col min="2053" max="2053" width="17.59765625" style="7" customWidth="1"/>
    <col min="2054" max="2054" width="11.59765625" style="7" customWidth="1"/>
    <col min="2055" max="2055" width="12.5" style="7" customWidth="1"/>
    <col min="2056" max="2294" width="8.8984375" style="7"/>
    <col min="2295" max="2296" width="1.8984375" style="7" customWidth="1"/>
    <col min="2297" max="2299" width="2.5" style="7" customWidth="1"/>
    <col min="2300" max="2300" width="17.59765625" style="7" customWidth="1"/>
    <col min="2301" max="2302" width="11.5" style="7" customWidth="1"/>
    <col min="2303" max="2303" width="2.59765625" style="7" customWidth="1"/>
    <col min="2304" max="2305" width="1.8984375" style="7" customWidth="1"/>
    <col min="2306" max="2307" width="2.5" style="7" customWidth="1"/>
    <col min="2308" max="2308" width="1.8984375" style="7" customWidth="1"/>
    <col min="2309" max="2309" width="17.59765625" style="7" customWidth="1"/>
    <col min="2310" max="2310" width="11.59765625" style="7" customWidth="1"/>
    <col min="2311" max="2311" width="12.5" style="7" customWidth="1"/>
    <col min="2312" max="2550" width="8.8984375" style="7"/>
    <col min="2551" max="2552" width="1.8984375" style="7" customWidth="1"/>
    <col min="2553" max="2555" width="2.5" style="7" customWidth="1"/>
    <col min="2556" max="2556" width="17.59765625" style="7" customWidth="1"/>
    <col min="2557" max="2558" width="11.5" style="7" customWidth="1"/>
    <col min="2559" max="2559" width="2.59765625" style="7" customWidth="1"/>
    <col min="2560" max="2561" width="1.8984375" style="7" customWidth="1"/>
    <col min="2562" max="2563" width="2.5" style="7" customWidth="1"/>
    <col min="2564" max="2564" width="1.8984375" style="7" customWidth="1"/>
    <col min="2565" max="2565" width="17.59765625" style="7" customWidth="1"/>
    <col min="2566" max="2566" width="11.59765625" style="7" customWidth="1"/>
    <col min="2567" max="2567" width="12.5" style="7" customWidth="1"/>
    <col min="2568" max="2806" width="8.8984375" style="7"/>
    <col min="2807" max="2808" width="1.8984375" style="7" customWidth="1"/>
    <col min="2809" max="2811" width="2.5" style="7" customWidth="1"/>
    <col min="2812" max="2812" width="17.59765625" style="7" customWidth="1"/>
    <col min="2813" max="2814" width="11.5" style="7" customWidth="1"/>
    <col min="2815" max="2815" width="2.59765625" style="7" customWidth="1"/>
    <col min="2816" max="2817" width="1.8984375" style="7" customWidth="1"/>
    <col min="2818" max="2819" width="2.5" style="7" customWidth="1"/>
    <col min="2820" max="2820" width="1.8984375" style="7" customWidth="1"/>
    <col min="2821" max="2821" width="17.59765625" style="7" customWidth="1"/>
    <col min="2822" max="2822" width="11.59765625" style="7" customWidth="1"/>
    <col min="2823" max="2823" width="12.5" style="7" customWidth="1"/>
    <col min="2824" max="3062" width="8.8984375" style="7"/>
    <col min="3063" max="3064" width="1.8984375" style="7" customWidth="1"/>
    <col min="3065" max="3067" width="2.5" style="7" customWidth="1"/>
    <col min="3068" max="3068" width="17.59765625" style="7" customWidth="1"/>
    <col min="3069" max="3070" width="11.5" style="7" customWidth="1"/>
    <col min="3071" max="3071" width="2.59765625" style="7" customWidth="1"/>
    <col min="3072" max="3073" width="1.8984375" style="7" customWidth="1"/>
    <col min="3074" max="3075" width="2.5" style="7" customWidth="1"/>
    <col min="3076" max="3076" width="1.8984375" style="7" customWidth="1"/>
    <col min="3077" max="3077" width="17.59765625" style="7" customWidth="1"/>
    <col min="3078" max="3078" width="11.59765625" style="7" customWidth="1"/>
    <col min="3079" max="3079" width="12.5" style="7" customWidth="1"/>
    <col min="3080" max="3318" width="8.8984375" style="7"/>
    <col min="3319" max="3320" width="1.8984375" style="7" customWidth="1"/>
    <col min="3321" max="3323" width="2.5" style="7" customWidth="1"/>
    <col min="3324" max="3324" width="17.59765625" style="7" customWidth="1"/>
    <col min="3325" max="3326" width="11.5" style="7" customWidth="1"/>
    <col min="3327" max="3327" width="2.59765625" style="7" customWidth="1"/>
    <col min="3328" max="3329" width="1.8984375" style="7" customWidth="1"/>
    <col min="3330" max="3331" width="2.5" style="7" customWidth="1"/>
    <col min="3332" max="3332" width="1.8984375" style="7" customWidth="1"/>
    <col min="3333" max="3333" width="17.59765625" style="7" customWidth="1"/>
    <col min="3334" max="3334" width="11.59765625" style="7" customWidth="1"/>
    <col min="3335" max="3335" width="12.5" style="7" customWidth="1"/>
    <col min="3336" max="3574" width="8.8984375" style="7"/>
    <col min="3575" max="3576" width="1.8984375" style="7" customWidth="1"/>
    <col min="3577" max="3579" width="2.5" style="7" customWidth="1"/>
    <col min="3580" max="3580" width="17.59765625" style="7" customWidth="1"/>
    <col min="3581" max="3582" width="11.5" style="7" customWidth="1"/>
    <col min="3583" max="3583" width="2.59765625" style="7" customWidth="1"/>
    <col min="3584" max="3585" width="1.8984375" style="7" customWidth="1"/>
    <col min="3586" max="3587" width="2.5" style="7" customWidth="1"/>
    <col min="3588" max="3588" width="1.8984375" style="7" customWidth="1"/>
    <col min="3589" max="3589" width="17.59765625" style="7" customWidth="1"/>
    <col min="3590" max="3590" width="11.59765625" style="7" customWidth="1"/>
    <col min="3591" max="3591" width="12.5" style="7" customWidth="1"/>
    <col min="3592" max="3830" width="8.8984375" style="7"/>
    <col min="3831" max="3832" width="1.8984375" style="7" customWidth="1"/>
    <col min="3833" max="3835" width="2.5" style="7" customWidth="1"/>
    <col min="3836" max="3836" width="17.59765625" style="7" customWidth="1"/>
    <col min="3837" max="3838" width="11.5" style="7" customWidth="1"/>
    <col min="3839" max="3839" width="2.59765625" style="7" customWidth="1"/>
    <col min="3840" max="3841" width="1.8984375" style="7" customWidth="1"/>
    <col min="3842" max="3843" width="2.5" style="7" customWidth="1"/>
    <col min="3844" max="3844" width="1.8984375" style="7" customWidth="1"/>
    <col min="3845" max="3845" width="17.59765625" style="7" customWidth="1"/>
    <col min="3846" max="3846" width="11.59765625" style="7" customWidth="1"/>
    <col min="3847" max="3847" width="12.5" style="7" customWidth="1"/>
    <col min="3848" max="4086" width="8.8984375" style="7"/>
    <col min="4087" max="4088" width="1.8984375" style="7" customWidth="1"/>
    <col min="4089" max="4091" width="2.5" style="7" customWidth="1"/>
    <col min="4092" max="4092" width="17.59765625" style="7" customWidth="1"/>
    <col min="4093" max="4094" width="11.5" style="7" customWidth="1"/>
    <col min="4095" max="4095" width="2.59765625" style="7" customWidth="1"/>
    <col min="4096" max="4097" width="1.8984375" style="7" customWidth="1"/>
    <col min="4098" max="4099" width="2.5" style="7" customWidth="1"/>
    <col min="4100" max="4100" width="1.8984375" style="7" customWidth="1"/>
    <col min="4101" max="4101" width="17.59765625" style="7" customWidth="1"/>
    <col min="4102" max="4102" width="11.59765625" style="7" customWidth="1"/>
    <col min="4103" max="4103" width="12.5" style="7" customWidth="1"/>
    <col min="4104" max="4342" width="8.8984375" style="7"/>
    <col min="4343" max="4344" width="1.8984375" style="7" customWidth="1"/>
    <col min="4345" max="4347" width="2.5" style="7" customWidth="1"/>
    <col min="4348" max="4348" width="17.59765625" style="7" customWidth="1"/>
    <col min="4349" max="4350" width="11.5" style="7" customWidth="1"/>
    <col min="4351" max="4351" width="2.59765625" style="7" customWidth="1"/>
    <col min="4352" max="4353" width="1.8984375" style="7" customWidth="1"/>
    <col min="4354" max="4355" width="2.5" style="7" customWidth="1"/>
    <col min="4356" max="4356" width="1.8984375" style="7" customWidth="1"/>
    <col min="4357" max="4357" width="17.59765625" style="7" customWidth="1"/>
    <col min="4358" max="4358" width="11.59765625" style="7" customWidth="1"/>
    <col min="4359" max="4359" width="12.5" style="7" customWidth="1"/>
    <col min="4360" max="4598" width="8.8984375" style="7"/>
    <col min="4599" max="4600" width="1.8984375" style="7" customWidth="1"/>
    <col min="4601" max="4603" width="2.5" style="7" customWidth="1"/>
    <col min="4604" max="4604" width="17.59765625" style="7" customWidth="1"/>
    <col min="4605" max="4606" width="11.5" style="7" customWidth="1"/>
    <col min="4607" max="4607" width="2.59765625" style="7" customWidth="1"/>
    <col min="4608" max="4609" width="1.8984375" style="7" customWidth="1"/>
    <col min="4610" max="4611" width="2.5" style="7" customWidth="1"/>
    <col min="4612" max="4612" width="1.8984375" style="7" customWidth="1"/>
    <col min="4613" max="4613" width="17.59765625" style="7" customWidth="1"/>
    <col min="4614" max="4614" width="11.59765625" style="7" customWidth="1"/>
    <col min="4615" max="4615" width="12.5" style="7" customWidth="1"/>
    <col min="4616" max="4854" width="8.8984375" style="7"/>
    <col min="4855" max="4856" width="1.8984375" style="7" customWidth="1"/>
    <col min="4857" max="4859" width="2.5" style="7" customWidth="1"/>
    <col min="4860" max="4860" width="17.59765625" style="7" customWidth="1"/>
    <col min="4861" max="4862" width="11.5" style="7" customWidth="1"/>
    <col min="4863" max="4863" width="2.59765625" style="7" customWidth="1"/>
    <col min="4864" max="4865" width="1.8984375" style="7" customWidth="1"/>
    <col min="4866" max="4867" width="2.5" style="7" customWidth="1"/>
    <col min="4868" max="4868" width="1.8984375" style="7" customWidth="1"/>
    <col min="4869" max="4869" width="17.59765625" style="7" customWidth="1"/>
    <col min="4870" max="4870" width="11.59765625" style="7" customWidth="1"/>
    <col min="4871" max="4871" width="12.5" style="7" customWidth="1"/>
    <col min="4872" max="5110" width="8.8984375" style="7"/>
    <col min="5111" max="5112" width="1.8984375" style="7" customWidth="1"/>
    <col min="5113" max="5115" width="2.5" style="7" customWidth="1"/>
    <col min="5116" max="5116" width="17.59765625" style="7" customWidth="1"/>
    <col min="5117" max="5118" width="11.5" style="7" customWidth="1"/>
    <col min="5119" max="5119" width="2.59765625" style="7" customWidth="1"/>
    <col min="5120" max="5121" width="1.8984375" style="7" customWidth="1"/>
    <col min="5122" max="5123" width="2.5" style="7" customWidth="1"/>
    <col min="5124" max="5124" width="1.8984375" style="7" customWidth="1"/>
    <col min="5125" max="5125" width="17.59765625" style="7" customWidth="1"/>
    <col min="5126" max="5126" width="11.59765625" style="7" customWidth="1"/>
    <col min="5127" max="5127" width="12.5" style="7" customWidth="1"/>
    <col min="5128" max="5366" width="8.8984375" style="7"/>
    <col min="5367" max="5368" width="1.8984375" style="7" customWidth="1"/>
    <col min="5369" max="5371" width="2.5" style="7" customWidth="1"/>
    <col min="5372" max="5372" width="17.59765625" style="7" customWidth="1"/>
    <col min="5373" max="5374" width="11.5" style="7" customWidth="1"/>
    <col min="5375" max="5375" width="2.59765625" style="7" customWidth="1"/>
    <col min="5376" max="5377" width="1.8984375" style="7" customWidth="1"/>
    <col min="5378" max="5379" width="2.5" style="7" customWidth="1"/>
    <col min="5380" max="5380" width="1.8984375" style="7" customWidth="1"/>
    <col min="5381" max="5381" width="17.59765625" style="7" customWidth="1"/>
    <col min="5382" max="5382" width="11.59765625" style="7" customWidth="1"/>
    <col min="5383" max="5383" width="12.5" style="7" customWidth="1"/>
    <col min="5384" max="5622" width="8.8984375" style="7"/>
    <col min="5623" max="5624" width="1.8984375" style="7" customWidth="1"/>
    <col min="5625" max="5627" width="2.5" style="7" customWidth="1"/>
    <col min="5628" max="5628" width="17.59765625" style="7" customWidth="1"/>
    <col min="5629" max="5630" width="11.5" style="7" customWidth="1"/>
    <col min="5631" max="5631" width="2.59765625" style="7" customWidth="1"/>
    <col min="5632" max="5633" width="1.8984375" style="7" customWidth="1"/>
    <col min="5634" max="5635" width="2.5" style="7" customWidth="1"/>
    <col min="5636" max="5636" width="1.8984375" style="7" customWidth="1"/>
    <col min="5637" max="5637" width="17.59765625" style="7" customWidth="1"/>
    <col min="5638" max="5638" width="11.59765625" style="7" customWidth="1"/>
    <col min="5639" max="5639" width="12.5" style="7" customWidth="1"/>
    <col min="5640" max="5878" width="8.8984375" style="7"/>
    <col min="5879" max="5880" width="1.8984375" style="7" customWidth="1"/>
    <col min="5881" max="5883" width="2.5" style="7" customWidth="1"/>
    <col min="5884" max="5884" width="17.59765625" style="7" customWidth="1"/>
    <col min="5885" max="5886" width="11.5" style="7" customWidth="1"/>
    <col min="5887" max="5887" width="2.59765625" style="7" customWidth="1"/>
    <col min="5888" max="5889" width="1.8984375" style="7" customWidth="1"/>
    <col min="5890" max="5891" width="2.5" style="7" customWidth="1"/>
    <col min="5892" max="5892" width="1.8984375" style="7" customWidth="1"/>
    <col min="5893" max="5893" width="17.59765625" style="7" customWidth="1"/>
    <col min="5894" max="5894" width="11.59765625" style="7" customWidth="1"/>
    <col min="5895" max="5895" width="12.5" style="7" customWidth="1"/>
    <col min="5896" max="6134" width="8.8984375" style="7"/>
    <col min="6135" max="6136" width="1.8984375" style="7" customWidth="1"/>
    <col min="6137" max="6139" width="2.5" style="7" customWidth="1"/>
    <col min="6140" max="6140" width="17.59765625" style="7" customWidth="1"/>
    <col min="6141" max="6142" width="11.5" style="7" customWidth="1"/>
    <col min="6143" max="6143" width="2.59765625" style="7" customWidth="1"/>
    <col min="6144" max="6145" width="1.8984375" style="7" customWidth="1"/>
    <col min="6146" max="6147" width="2.5" style="7" customWidth="1"/>
    <col min="6148" max="6148" width="1.8984375" style="7" customWidth="1"/>
    <col min="6149" max="6149" width="17.59765625" style="7" customWidth="1"/>
    <col min="6150" max="6150" width="11.59765625" style="7" customWidth="1"/>
    <col min="6151" max="6151" width="12.5" style="7" customWidth="1"/>
    <col min="6152" max="6390" width="8.8984375" style="7"/>
    <col min="6391" max="6392" width="1.8984375" style="7" customWidth="1"/>
    <col min="6393" max="6395" width="2.5" style="7" customWidth="1"/>
    <col min="6396" max="6396" width="17.59765625" style="7" customWidth="1"/>
    <col min="6397" max="6398" width="11.5" style="7" customWidth="1"/>
    <col min="6399" max="6399" width="2.59765625" style="7" customWidth="1"/>
    <col min="6400" max="6401" width="1.8984375" style="7" customWidth="1"/>
    <col min="6402" max="6403" width="2.5" style="7" customWidth="1"/>
    <col min="6404" max="6404" width="1.8984375" style="7" customWidth="1"/>
    <col min="6405" max="6405" width="17.59765625" style="7" customWidth="1"/>
    <col min="6406" max="6406" width="11.59765625" style="7" customWidth="1"/>
    <col min="6407" max="6407" width="12.5" style="7" customWidth="1"/>
    <col min="6408" max="6646" width="8.8984375" style="7"/>
    <col min="6647" max="6648" width="1.8984375" style="7" customWidth="1"/>
    <col min="6649" max="6651" width="2.5" style="7" customWidth="1"/>
    <col min="6652" max="6652" width="17.59765625" style="7" customWidth="1"/>
    <col min="6653" max="6654" width="11.5" style="7" customWidth="1"/>
    <col min="6655" max="6655" width="2.59765625" style="7" customWidth="1"/>
    <col min="6656" max="6657" width="1.8984375" style="7" customWidth="1"/>
    <col min="6658" max="6659" width="2.5" style="7" customWidth="1"/>
    <col min="6660" max="6660" width="1.8984375" style="7" customWidth="1"/>
    <col min="6661" max="6661" width="17.59765625" style="7" customWidth="1"/>
    <col min="6662" max="6662" width="11.59765625" style="7" customWidth="1"/>
    <col min="6663" max="6663" width="12.5" style="7" customWidth="1"/>
    <col min="6664" max="6902" width="8.8984375" style="7"/>
    <col min="6903" max="6904" width="1.8984375" style="7" customWidth="1"/>
    <col min="6905" max="6907" width="2.5" style="7" customWidth="1"/>
    <col min="6908" max="6908" width="17.59765625" style="7" customWidth="1"/>
    <col min="6909" max="6910" width="11.5" style="7" customWidth="1"/>
    <col min="6911" max="6911" width="2.59765625" style="7" customWidth="1"/>
    <col min="6912" max="6913" width="1.8984375" style="7" customWidth="1"/>
    <col min="6914" max="6915" width="2.5" style="7" customWidth="1"/>
    <col min="6916" max="6916" width="1.8984375" style="7" customWidth="1"/>
    <col min="6917" max="6917" width="17.59765625" style="7" customWidth="1"/>
    <col min="6918" max="6918" width="11.59765625" style="7" customWidth="1"/>
    <col min="6919" max="6919" width="12.5" style="7" customWidth="1"/>
    <col min="6920" max="7158" width="8.8984375" style="7"/>
    <col min="7159" max="7160" width="1.8984375" style="7" customWidth="1"/>
    <col min="7161" max="7163" width="2.5" style="7" customWidth="1"/>
    <col min="7164" max="7164" width="17.59765625" style="7" customWidth="1"/>
    <col min="7165" max="7166" width="11.5" style="7" customWidth="1"/>
    <col min="7167" max="7167" width="2.59765625" style="7" customWidth="1"/>
    <col min="7168" max="7169" width="1.8984375" style="7" customWidth="1"/>
    <col min="7170" max="7171" width="2.5" style="7" customWidth="1"/>
    <col min="7172" max="7172" width="1.8984375" style="7" customWidth="1"/>
    <col min="7173" max="7173" width="17.59765625" style="7" customWidth="1"/>
    <col min="7174" max="7174" width="11.59765625" style="7" customWidth="1"/>
    <col min="7175" max="7175" width="12.5" style="7" customWidth="1"/>
    <col min="7176" max="7414" width="8.8984375" style="7"/>
    <col min="7415" max="7416" width="1.8984375" style="7" customWidth="1"/>
    <col min="7417" max="7419" width="2.5" style="7" customWidth="1"/>
    <col min="7420" max="7420" width="17.59765625" style="7" customWidth="1"/>
    <col min="7421" max="7422" width="11.5" style="7" customWidth="1"/>
    <col min="7423" max="7423" width="2.59765625" style="7" customWidth="1"/>
    <col min="7424" max="7425" width="1.8984375" style="7" customWidth="1"/>
    <col min="7426" max="7427" width="2.5" style="7" customWidth="1"/>
    <col min="7428" max="7428" width="1.8984375" style="7" customWidth="1"/>
    <col min="7429" max="7429" width="17.59765625" style="7" customWidth="1"/>
    <col min="7430" max="7430" width="11.59765625" style="7" customWidth="1"/>
    <col min="7431" max="7431" width="12.5" style="7" customWidth="1"/>
    <col min="7432" max="7670" width="8.8984375" style="7"/>
    <col min="7671" max="7672" width="1.8984375" style="7" customWidth="1"/>
    <col min="7673" max="7675" width="2.5" style="7" customWidth="1"/>
    <col min="7676" max="7676" width="17.59765625" style="7" customWidth="1"/>
    <col min="7677" max="7678" width="11.5" style="7" customWidth="1"/>
    <col min="7679" max="7679" width="2.59765625" style="7" customWidth="1"/>
    <col min="7680" max="7681" width="1.8984375" style="7" customWidth="1"/>
    <col min="7682" max="7683" width="2.5" style="7" customWidth="1"/>
    <col min="7684" max="7684" width="1.8984375" style="7" customWidth="1"/>
    <col min="7685" max="7685" width="17.59765625" style="7" customWidth="1"/>
    <col min="7686" max="7686" width="11.59765625" style="7" customWidth="1"/>
    <col min="7687" max="7687" width="12.5" style="7" customWidth="1"/>
    <col min="7688" max="7926" width="8.8984375" style="7"/>
    <col min="7927" max="7928" width="1.8984375" style="7" customWidth="1"/>
    <col min="7929" max="7931" width="2.5" style="7" customWidth="1"/>
    <col min="7932" max="7932" width="17.59765625" style="7" customWidth="1"/>
    <col min="7933" max="7934" width="11.5" style="7" customWidth="1"/>
    <col min="7935" max="7935" width="2.59765625" style="7" customWidth="1"/>
    <col min="7936" max="7937" width="1.8984375" style="7" customWidth="1"/>
    <col min="7938" max="7939" width="2.5" style="7" customWidth="1"/>
    <col min="7940" max="7940" width="1.8984375" style="7" customWidth="1"/>
    <col min="7941" max="7941" width="17.59765625" style="7" customWidth="1"/>
    <col min="7942" max="7942" width="11.59765625" style="7" customWidth="1"/>
    <col min="7943" max="7943" width="12.5" style="7" customWidth="1"/>
    <col min="7944" max="8182" width="8.8984375" style="7"/>
    <col min="8183" max="8184" width="1.8984375" style="7" customWidth="1"/>
    <col min="8185" max="8187" width="2.5" style="7" customWidth="1"/>
    <col min="8188" max="8188" width="17.59765625" style="7" customWidth="1"/>
    <col min="8189" max="8190" width="11.5" style="7" customWidth="1"/>
    <col min="8191" max="8191" width="2.59765625" style="7" customWidth="1"/>
    <col min="8192" max="8193" width="1.8984375" style="7" customWidth="1"/>
    <col min="8194" max="8195" width="2.5" style="7" customWidth="1"/>
    <col min="8196" max="8196" width="1.8984375" style="7" customWidth="1"/>
    <col min="8197" max="8197" width="17.59765625" style="7" customWidth="1"/>
    <col min="8198" max="8198" width="11.59765625" style="7" customWidth="1"/>
    <col min="8199" max="8199" width="12.5" style="7" customWidth="1"/>
    <col min="8200" max="8438" width="8.8984375" style="7"/>
    <col min="8439" max="8440" width="1.8984375" style="7" customWidth="1"/>
    <col min="8441" max="8443" width="2.5" style="7" customWidth="1"/>
    <col min="8444" max="8444" width="17.59765625" style="7" customWidth="1"/>
    <col min="8445" max="8446" width="11.5" style="7" customWidth="1"/>
    <col min="8447" max="8447" width="2.59765625" style="7" customWidth="1"/>
    <col min="8448" max="8449" width="1.8984375" style="7" customWidth="1"/>
    <col min="8450" max="8451" width="2.5" style="7" customWidth="1"/>
    <col min="8452" max="8452" width="1.8984375" style="7" customWidth="1"/>
    <col min="8453" max="8453" width="17.59765625" style="7" customWidth="1"/>
    <col min="8454" max="8454" width="11.59765625" style="7" customWidth="1"/>
    <col min="8455" max="8455" width="12.5" style="7" customWidth="1"/>
    <col min="8456" max="8694" width="8.8984375" style="7"/>
    <col min="8695" max="8696" width="1.8984375" style="7" customWidth="1"/>
    <col min="8697" max="8699" width="2.5" style="7" customWidth="1"/>
    <col min="8700" max="8700" width="17.59765625" style="7" customWidth="1"/>
    <col min="8701" max="8702" width="11.5" style="7" customWidth="1"/>
    <col min="8703" max="8703" width="2.59765625" style="7" customWidth="1"/>
    <col min="8704" max="8705" width="1.8984375" style="7" customWidth="1"/>
    <col min="8706" max="8707" width="2.5" style="7" customWidth="1"/>
    <col min="8708" max="8708" width="1.8984375" style="7" customWidth="1"/>
    <col min="8709" max="8709" width="17.59765625" style="7" customWidth="1"/>
    <col min="8710" max="8710" width="11.59765625" style="7" customWidth="1"/>
    <col min="8711" max="8711" width="12.5" style="7" customWidth="1"/>
    <col min="8712" max="8950" width="8.8984375" style="7"/>
    <col min="8951" max="8952" width="1.8984375" style="7" customWidth="1"/>
    <col min="8953" max="8955" width="2.5" style="7" customWidth="1"/>
    <col min="8956" max="8956" width="17.59765625" style="7" customWidth="1"/>
    <col min="8957" max="8958" width="11.5" style="7" customWidth="1"/>
    <col min="8959" max="8959" width="2.59765625" style="7" customWidth="1"/>
    <col min="8960" max="8961" width="1.8984375" style="7" customWidth="1"/>
    <col min="8962" max="8963" width="2.5" style="7" customWidth="1"/>
    <col min="8964" max="8964" width="1.8984375" style="7" customWidth="1"/>
    <col min="8965" max="8965" width="17.59765625" style="7" customWidth="1"/>
    <col min="8966" max="8966" width="11.59765625" style="7" customWidth="1"/>
    <col min="8967" max="8967" width="12.5" style="7" customWidth="1"/>
    <col min="8968" max="9206" width="8.8984375" style="7"/>
    <col min="9207" max="9208" width="1.8984375" style="7" customWidth="1"/>
    <col min="9209" max="9211" width="2.5" style="7" customWidth="1"/>
    <col min="9212" max="9212" width="17.59765625" style="7" customWidth="1"/>
    <col min="9213" max="9214" width="11.5" style="7" customWidth="1"/>
    <col min="9215" max="9215" width="2.59765625" style="7" customWidth="1"/>
    <col min="9216" max="9217" width="1.8984375" style="7" customWidth="1"/>
    <col min="9218" max="9219" width="2.5" style="7" customWidth="1"/>
    <col min="9220" max="9220" width="1.8984375" style="7" customWidth="1"/>
    <col min="9221" max="9221" width="17.59765625" style="7" customWidth="1"/>
    <col min="9222" max="9222" width="11.59765625" style="7" customWidth="1"/>
    <col min="9223" max="9223" width="12.5" style="7" customWidth="1"/>
    <col min="9224" max="9462" width="8.8984375" style="7"/>
    <col min="9463" max="9464" width="1.8984375" style="7" customWidth="1"/>
    <col min="9465" max="9467" width="2.5" style="7" customWidth="1"/>
    <col min="9468" max="9468" width="17.59765625" style="7" customWidth="1"/>
    <col min="9469" max="9470" width="11.5" style="7" customWidth="1"/>
    <col min="9471" max="9471" width="2.59765625" style="7" customWidth="1"/>
    <col min="9472" max="9473" width="1.8984375" style="7" customWidth="1"/>
    <col min="9474" max="9475" width="2.5" style="7" customWidth="1"/>
    <col min="9476" max="9476" width="1.8984375" style="7" customWidth="1"/>
    <col min="9477" max="9477" width="17.59765625" style="7" customWidth="1"/>
    <col min="9478" max="9478" width="11.59765625" style="7" customWidth="1"/>
    <col min="9479" max="9479" width="12.5" style="7" customWidth="1"/>
    <col min="9480" max="9718" width="8.8984375" style="7"/>
    <col min="9719" max="9720" width="1.8984375" style="7" customWidth="1"/>
    <col min="9721" max="9723" width="2.5" style="7" customWidth="1"/>
    <col min="9724" max="9724" width="17.59765625" style="7" customWidth="1"/>
    <col min="9725" max="9726" width="11.5" style="7" customWidth="1"/>
    <col min="9727" max="9727" width="2.59765625" style="7" customWidth="1"/>
    <col min="9728" max="9729" width="1.8984375" style="7" customWidth="1"/>
    <col min="9730" max="9731" width="2.5" style="7" customWidth="1"/>
    <col min="9732" max="9732" width="1.8984375" style="7" customWidth="1"/>
    <col min="9733" max="9733" width="17.59765625" style="7" customWidth="1"/>
    <col min="9734" max="9734" width="11.59765625" style="7" customWidth="1"/>
    <col min="9735" max="9735" width="12.5" style="7" customWidth="1"/>
    <col min="9736" max="9974" width="8.8984375" style="7"/>
    <col min="9975" max="9976" width="1.8984375" style="7" customWidth="1"/>
    <col min="9977" max="9979" width="2.5" style="7" customWidth="1"/>
    <col min="9980" max="9980" width="17.59765625" style="7" customWidth="1"/>
    <col min="9981" max="9982" width="11.5" style="7" customWidth="1"/>
    <col min="9983" max="9983" width="2.59765625" style="7" customWidth="1"/>
    <col min="9984" max="9985" width="1.8984375" style="7" customWidth="1"/>
    <col min="9986" max="9987" width="2.5" style="7" customWidth="1"/>
    <col min="9988" max="9988" width="1.8984375" style="7" customWidth="1"/>
    <col min="9989" max="9989" width="17.59765625" style="7" customWidth="1"/>
    <col min="9990" max="9990" width="11.59765625" style="7" customWidth="1"/>
    <col min="9991" max="9991" width="12.5" style="7" customWidth="1"/>
    <col min="9992" max="10230" width="8.8984375" style="7"/>
    <col min="10231" max="10232" width="1.8984375" style="7" customWidth="1"/>
    <col min="10233" max="10235" width="2.5" style="7" customWidth="1"/>
    <col min="10236" max="10236" width="17.59765625" style="7" customWidth="1"/>
    <col min="10237" max="10238" width="11.5" style="7" customWidth="1"/>
    <col min="10239" max="10239" width="2.59765625" style="7" customWidth="1"/>
    <col min="10240" max="10241" width="1.8984375" style="7" customWidth="1"/>
    <col min="10242" max="10243" width="2.5" style="7" customWidth="1"/>
    <col min="10244" max="10244" width="1.8984375" style="7" customWidth="1"/>
    <col min="10245" max="10245" width="17.59765625" style="7" customWidth="1"/>
    <col min="10246" max="10246" width="11.59765625" style="7" customWidth="1"/>
    <col min="10247" max="10247" width="12.5" style="7" customWidth="1"/>
    <col min="10248" max="10486" width="8.8984375" style="7"/>
    <col min="10487" max="10488" width="1.8984375" style="7" customWidth="1"/>
    <col min="10489" max="10491" width="2.5" style="7" customWidth="1"/>
    <col min="10492" max="10492" width="17.59765625" style="7" customWidth="1"/>
    <col min="10493" max="10494" width="11.5" style="7" customWidth="1"/>
    <col min="10495" max="10495" width="2.59765625" style="7" customWidth="1"/>
    <col min="10496" max="10497" width="1.8984375" style="7" customWidth="1"/>
    <col min="10498" max="10499" width="2.5" style="7" customWidth="1"/>
    <col min="10500" max="10500" width="1.8984375" style="7" customWidth="1"/>
    <col min="10501" max="10501" width="17.59765625" style="7" customWidth="1"/>
    <col min="10502" max="10502" width="11.59765625" style="7" customWidth="1"/>
    <col min="10503" max="10503" width="12.5" style="7" customWidth="1"/>
    <col min="10504" max="10742" width="8.8984375" style="7"/>
    <col min="10743" max="10744" width="1.8984375" style="7" customWidth="1"/>
    <col min="10745" max="10747" width="2.5" style="7" customWidth="1"/>
    <col min="10748" max="10748" width="17.59765625" style="7" customWidth="1"/>
    <col min="10749" max="10750" width="11.5" style="7" customWidth="1"/>
    <col min="10751" max="10751" width="2.59765625" style="7" customWidth="1"/>
    <col min="10752" max="10753" width="1.8984375" style="7" customWidth="1"/>
    <col min="10754" max="10755" width="2.5" style="7" customWidth="1"/>
    <col min="10756" max="10756" width="1.8984375" style="7" customWidth="1"/>
    <col min="10757" max="10757" width="17.59765625" style="7" customWidth="1"/>
    <col min="10758" max="10758" width="11.59765625" style="7" customWidth="1"/>
    <col min="10759" max="10759" width="12.5" style="7" customWidth="1"/>
    <col min="10760" max="10998" width="8.8984375" style="7"/>
    <col min="10999" max="11000" width="1.8984375" style="7" customWidth="1"/>
    <col min="11001" max="11003" width="2.5" style="7" customWidth="1"/>
    <col min="11004" max="11004" width="17.59765625" style="7" customWidth="1"/>
    <col min="11005" max="11006" width="11.5" style="7" customWidth="1"/>
    <col min="11007" max="11007" width="2.59765625" style="7" customWidth="1"/>
    <col min="11008" max="11009" width="1.8984375" style="7" customWidth="1"/>
    <col min="11010" max="11011" width="2.5" style="7" customWidth="1"/>
    <col min="11012" max="11012" width="1.8984375" style="7" customWidth="1"/>
    <col min="11013" max="11013" width="17.59765625" style="7" customWidth="1"/>
    <col min="11014" max="11014" width="11.59765625" style="7" customWidth="1"/>
    <col min="11015" max="11015" width="12.5" style="7" customWidth="1"/>
    <col min="11016" max="11254" width="8.8984375" style="7"/>
    <col min="11255" max="11256" width="1.8984375" style="7" customWidth="1"/>
    <col min="11257" max="11259" width="2.5" style="7" customWidth="1"/>
    <col min="11260" max="11260" width="17.59765625" style="7" customWidth="1"/>
    <col min="11261" max="11262" width="11.5" style="7" customWidth="1"/>
    <col min="11263" max="11263" width="2.59765625" style="7" customWidth="1"/>
    <col min="11264" max="11265" width="1.8984375" style="7" customWidth="1"/>
    <col min="11266" max="11267" width="2.5" style="7" customWidth="1"/>
    <col min="11268" max="11268" width="1.8984375" style="7" customWidth="1"/>
    <col min="11269" max="11269" width="17.59765625" style="7" customWidth="1"/>
    <col min="11270" max="11270" width="11.59765625" style="7" customWidth="1"/>
    <col min="11271" max="11271" width="12.5" style="7" customWidth="1"/>
    <col min="11272" max="11510" width="8.8984375" style="7"/>
    <col min="11511" max="11512" width="1.8984375" style="7" customWidth="1"/>
    <col min="11513" max="11515" width="2.5" style="7" customWidth="1"/>
    <col min="11516" max="11516" width="17.59765625" style="7" customWidth="1"/>
    <col min="11517" max="11518" width="11.5" style="7" customWidth="1"/>
    <col min="11519" max="11519" width="2.59765625" style="7" customWidth="1"/>
    <col min="11520" max="11521" width="1.8984375" style="7" customWidth="1"/>
    <col min="11522" max="11523" width="2.5" style="7" customWidth="1"/>
    <col min="11524" max="11524" width="1.8984375" style="7" customWidth="1"/>
    <col min="11525" max="11525" width="17.59765625" style="7" customWidth="1"/>
    <col min="11526" max="11526" width="11.59765625" style="7" customWidth="1"/>
    <col min="11527" max="11527" width="12.5" style="7" customWidth="1"/>
    <col min="11528" max="11766" width="8.8984375" style="7"/>
    <col min="11767" max="11768" width="1.8984375" style="7" customWidth="1"/>
    <col min="11769" max="11771" width="2.5" style="7" customWidth="1"/>
    <col min="11772" max="11772" width="17.59765625" style="7" customWidth="1"/>
    <col min="11773" max="11774" width="11.5" style="7" customWidth="1"/>
    <col min="11775" max="11775" width="2.59765625" style="7" customWidth="1"/>
    <col min="11776" max="11777" width="1.8984375" style="7" customWidth="1"/>
    <col min="11778" max="11779" width="2.5" style="7" customWidth="1"/>
    <col min="11780" max="11780" width="1.8984375" style="7" customWidth="1"/>
    <col min="11781" max="11781" width="17.59765625" style="7" customWidth="1"/>
    <col min="11782" max="11782" width="11.59765625" style="7" customWidth="1"/>
    <col min="11783" max="11783" width="12.5" style="7" customWidth="1"/>
    <col min="11784" max="12022" width="8.8984375" style="7"/>
    <col min="12023" max="12024" width="1.8984375" style="7" customWidth="1"/>
    <col min="12025" max="12027" width="2.5" style="7" customWidth="1"/>
    <col min="12028" max="12028" width="17.59765625" style="7" customWidth="1"/>
    <col min="12029" max="12030" width="11.5" style="7" customWidth="1"/>
    <col min="12031" max="12031" width="2.59765625" style="7" customWidth="1"/>
    <col min="12032" max="12033" width="1.8984375" style="7" customWidth="1"/>
    <col min="12034" max="12035" width="2.5" style="7" customWidth="1"/>
    <col min="12036" max="12036" width="1.8984375" style="7" customWidth="1"/>
    <col min="12037" max="12037" width="17.59765625" style="7" customWidth="1"/>
    <col min="12038" max="12038" width="11.59765625" style="7" customWidth="1"/>
    <col min="12039" max="12039" width="12.5" style="7" customWidth="1"/>
    <col min="12040" max="12278" width="8.8984375" style="7"/>
    <col min="12279" max="12280" width="1.8984375" style="7" customWidth="1"/>
    <col min="12281" max="12283" width="2.5" style="7" customWidth="1"/>
    <col min="12284" max="12284" width="17.59765625" style="7" customWidth="1"/>
    <col min="12285" max="12286" width="11.5" style="7" customWidth="1"/>
    <col min="12287" max="12287" width="2.59765625" style="7" customWidth="1"/>
    <col min="12288" max="12289" width="1.8984375" style="7" customWidth="1"/>
    <col min="12290" max="12291" width="2.5" style="7" customWidth="1"/>
    <col min="12292" max="12292" width="1.8984375" style="7" customWidth="1"/>
    <col min="12293" max="12293" width="17.59765625" style="7" customWidth="1"/>
    <col min="12294" max="12294" width="11.59765625" style="7" customWidth="1"/>
    <col min="12295" max="12295" width="12.5" style="7" customWidth="1"/>
    <col min="12296" max="12534" width="8.8984375" style="7"/>
    <col min="12535" max="12536" width="1.8984375" style="7" customWidth="1"/>
    <col min="12537" max="12539" width="2.5" style="7" customWidth="1"/>
    <col min="12540" max="12540" width="17.59765625" style="7" customWidth="1"/>
    <col min="12541" max="12542" width="11.5" style="7" customWidth="1"/>
    <col min="12543" max="12543" width="2.59765625" style="7" customWidth="1"/>
    <col min="12544" max="12545" width="1.8984375" style="7" customWidth="1"/>
    <col min="12546" max="12547" width="2.5" style="7" customWidth="1"/>
    <col min="12548" max="12548" width="1.8984375" style="7" customWidth="1"/>
    <col min="12549" max="12549" width="17.59765625" style="7" customWidth="1"/>
    <col min="12550" max="12550" width="11.59765625" style="7" customWidth="1"/>
    <col min="12551" max="12551" width="12.5" style="7" customWidth="1"/>
    <col min="12552" max="12790" width="8.8984375" style="7"/>
    <col min="12791" max="12792" width="1.8984375" style="7" customWidth="1"/>
    <col min="12793" max="12795" width="2.5" style="7" customWidth="1"/>
    <col min="12796" max="12796" width="17.59765625" style="7" customWidth="1"/>
    <col min="12797" max="12798" width="11.5" style="7" customWidth="1"/>
    <col min="12799" max="12799" width="2.59765625" style="7" customWidth="1"/>
    <col min="12800" max="12801" width="1.8984375" style="7" customWidth="1"/>
    <col min="12802" max="12803" width="2.5" style="7" customWidth="1"/>
    <col min="12804" max="12804" width="1.8984375" style="7" customWidth="1"/>
    <col min="12805" max="12805" width="17.59765625" style="7" customWidth="1"/>
    <col min="12806" max="12806" width="11.59765625" style="7" customWidth="1"/>
    <col min="12807" max="12807" width="12.5" style="7" customWidth="1"/>
    <col min="12808" max="13046" width="8.8984375" style="7"/>
    <col min="13047" max="13048" width="1.8984375" style="7" customWidth="1"/>
    <col min="13049" max="13051" width="2.5" style="7" customWidth="1"/>
    <col min="13052" max="13052" width="17.59765625" style="7" customWidth="1"/>
    <col min="13053" max="13054" width="11.5" style="7" customWidth="1"/>
    <col min="13055" max="13055" width="2.59765625" style="7" customWidth="1"/>
    <col min="13056" max="13057" width="1.8984375" style="7" customWidth="1"/>
    <col min="13058" max="13059" width="2.5" style="7" customWidth="1"/>
    <col min="13060" max="13060" width="1.8984375" style="7" customWidth="1"/>
    <col min="13061" max="13061" width="17.59765625" style="7" customWidth="1"/>
    <col min="13062" max="13062" width="11.59765625" style="7" customWidth="1"/>
    <col min="13063" max="13063" width="12.5" style="7" customWidth="1"/>
    <col min="13064" max="13302" width="8.8984375" style="7"/>
    <col min="13303" max="13304" width="1.8984375" style="7" customWidth="1"/>
    <col min="13305" max="13307" width="2.5" style="7" customWidth="1"/>
    <col min="13308" max="13308" width="17.59765625" style="7" customWidth="1"/>
    <col min="13309" max="13310" width="11.5" style="7" customWidth="1"/>
    <col min="13311" max="13311" width="2.59765625" style="7" customWidth="1"/>
    <col min="13312" max="13313" width="1.8984375" style="7" customWidth="1"/>
    <col min="13314" max="13315" width="2.5" style="7" customWidth="1"/>
    <col min="13316" max="13316" width="1.8984375" style="7" customWidth="1"/>
    <col min="13317" max="13317" width="17.59765625" style="7" customWidth="1"/>
    <col min="13318" max="13318" width="11.59765625" style="7" customWidth="1"/>
    <col min="13319" max="13319" width="12.5" style="7" customWidth="1"/>
    <col min="13320" max="13558" width="8.8984375" style="7"/>
    <col min="13559" max="13560" width="1.8984375" style="7" customWidth="1"/>
    <col min="13561" max="13563" width="2.5" style="7" customWidth="1"/>
    <col min="13564" max="13564" width="17.59765625" style="7" customWidth="1"/>
    <col min="13565" max="13566" width="11.5" style="7" customWidth="1"/>
    <col min="13567" max="13567" width="2.59765625" style="7" customWidth="1"/>
    <col min="13568" max="13569" width="1.8984375" style="7" customWidth="1"/>
    <col min="13570" max="13571" width="2.5" style="7" customWidth="1"/>
    <col min="13572" max="13572" width="1.8984375" style="7" customWidth="1"/>
    <col min="13573" max="13573" width="17.59765625" style="7" customWidth="1"/>
    <col min="13574" max="13574" width="11.59765625" style="7" customWidth="1"/>
    <col min="13575" max="13575" width="12.5" style="7" customWidth="1"/>
    <col min="13576" max="13814" width="8.8984375" style="7"/>
    <col min="13815" max="13816" width="1.8984375" style="7" customWidth="1"/>
    <col min="13817" max="13819" width="2.5" style="7" customWidth="1"/>
    <col min="13820" max="13820" width="17.59765625" style="7" customWidth="1"/>
    <col min="13821" max="13822" width="11.5" style="7" customWidth="1"/>
    <col min="13823" max="13823" width="2.59765625" style="7" customWidth="1"/>
    <col min="13824" max="13825" width="1.8984375" style="7" customWidth="1"/>
    <col min="13826" max="13827" width="2.5" style="7" customWidth="1"/>
    <col min="13828" max="13828" width="1.8984375" style="7" customWidth="1"/>
    <col min="13829" max="13829" width="17.59765625" style="7" customWidth="1"/>
    <col min="13830" max="13830" width="11.59765625" style="7" customWidth="1"/>
    <col min="13831" max="13831" width="12.5" style="7" customWidth="1"/>
    <col min="13832" max="14070" width="8.8984375" style="7"/>
    <col min="14071" max="14072" width="1.8984375" style="7" customWidth="1"/>
    <col min="14073" max="14075" width="2.5" style="7" customWidth="1"/>
    <col min="14076" max="14076" width="17.59765625" style="7" customWidth="1"/>
    <col min="14077" max="14078" width="11.5" style="7" customWidth="1"/>
    <col min="14079" max="14079" width="2.59765625" style="7" customWidth="1"/>
    <col min="14080" max="14081" width="1.8984375" style="7" customWidth="1"/>
    <col min="14082" max="14083" width="2.5" style="7" customWidth="1"/>
    <col min="14084" max="14084" width="1.8984375" style="7" customWidth="1"/>
    <col min="14085" max="14085" width="17.59765625" style="7" customWidth="1"/>
    <col min="14086" max="14086" width="11.59765625" style="7" customWidth="1"/>
    <col min="14087" max="14087" width="12.5" style="7" customWidth="1"/>
    <col min="14088" max="14326" width="8.8984375" style="7"/>
    <col min="14327" max="14328" width="1.8984375" style="7" customWidth="1"/>
    <col min="14329" max="14331" width="2.5" style="7" customWidth="1"/>
    <col min="14332" max="14332" width="17.59765625" style="7" customWidth="1"/>
    <col min="14333" max="14334" width="11.5" style="7" customWidth="1"/>
    <col min="14335" max="14335" width="2.59765625" style="7" customWidth="1"/>
    <col min="14336" max="14337" width="1.8984375" style="7" customWidth="1"/>
    <col min="14338" max="14339" width="2.5" style="7" customWidth="1"/>
    <col min="14340" max="14340" width="1.8984375" style="7" customWidth="1"/>
    <col min="14341" max="14341" width="17.59765625" style="7" customWidth="1"/>
    <col min="14342" max="14342" width="11.59765625" style="7" customWidth="1"/>
    <col min="14343" max="14343" width="12.5" style="7" customWidth="1"/>
    <col min="14344" max="14582" width="8.8984375" style="7"/>
    <col min="14583" max="14584" width="1.8984375" style="7" customWidth="1"/>
    <col min="14585" max="14587" width="2.5" style="7" customWidth="1"/>
    <col min="14588" max="14588" width="17.59765625" style="7" customWidth="1"/>
    <col min="14589" max="14590" width="11.5" style="7" customWidth="1"/>
    <col min="14591" max="14591" width="2.59765625" style="7" customWidth="1"/>
    <col min="14592" max="14593" width="1.8984375" style="7" customWidth="1"/>
    <col min="14594" max="14595" width="2.5" style="7" customWidth="1"/>
    <col min="14596" max="14596" width="1.8984375" style="7" customWidth="1"/>
    <col min="14597" max="14597" width="17.59765625" style="7" customWidth="1"/>
    <col min="14598" max="14598" width="11.59765625" style="7" customWidth="1"/>
    <col min="14599" max="14599" width="12.5" style="7" customWidth="1"/>
    <col min="14600" max="14838" width="8.8984375" style="7"/>
    <col min="14839" max="14840" width="1.8984375" style="7" customWidth="1"/>
    <col min="14841" max="14843" width="2.5" style="7" customWidth="1"/>
    <col min="14844" max="14844" width="17.59765625" style="7" customWidth="1"/>
    <col min="14845" max="14846" width="11.5" style="7" customWidth="1"/>
    <col min="14847" max="14847" width="2.59765625" style="7" customWidth="1"/>
    <col min="14848" max="14849" width="1.8984375" style="7" customWidth="1"/>
    <col min="14850" max="14851" width="2.5" style="7" customWidth="1"/>
    <col min="14852" max="14852" width="1.8984375" style="7" customWidth="1"/>
    <col min="14853" max="14853" width="17.59765625" style="7" customWidth="1"/>
    <col min="14854" max="14854" width="11.59765625" style="7" customWidth="1"/>
    <col min="14855" max="14855" width="12.5" style="7" customWidth="1"/>
    <col min="14856" max="15094" width="8.8984375" style="7"/>
    <col min="15095" max="15096" width="1.8984375" style="7" customWidth="1"/>
    <col min="15097" max="15099" width="2.5" style="7" customWidth="1"/>
    <col min="15100" max="15100" width="17.59765625" style="7" customWidth="1"/>
    <col min="15101" max="15102" width="11.5" style="7" customWidth="1"/>
    <col min="15103" max="15103" width="2.59765625" style="7" customWidth="1"/>
    <col min="15104" max="15105" width="1.8984375" style="7" customWidth="1"/>
    <col min="15106" max="15107" width="2.5" style="7" customWidth="1"/>
    <col min="15108" max="15108" width="1.8984375" style="7" customWidth="1"/>
    <col min="15109" max="15109" width="17.59765625" style="7" customWidth="1"/>
    <col min="15110" max="15110" width="11.59765625" style="7" customWidth="1"/>
    <col min="15111" max="15111" width="12.5" style="7" customWidth="1"/>
    <col min="15112" max="15350" width="8.8984375" style="7"/>
    <col min="15351" max="15352" width="1.8984375" style="7" customWidth="1"/>
    <col min="15353" max="15355" width="2.5" style="7" customWidth="1"/>
    <col min="15356" max="15356" width="17.59765625" style="7" customWidth="1"/>
    <col min="15357" max="15358" width="11.5" style="7" customWidth="1"/>
    <col min="15359" max="15359" width="2.59765625" style="7" customWidth="1"/>
    <col min="15360" max="15361" width="1.8984375" style="7" customWidth="1"/>
    <col min="15362" max="15363" width="2.5" style="7" customWidth="1"/>
    <col min="15364" max="15364" width="1.8984375" style="7" customWidth="1"/>
    <col min="15365" max="15365" width="17.59765625" style="7" customWidth="1"/>
    <col min="15366" max="15366" width="11.59765625" style="7" customWidth="1"/>
    <col min="15367" max="15367" width="12.5" style="7" customWidth="1"/>
    <col min="15368" max="15606" width="8.8984375" style="7"/>
    <col min="15607" max="15608" width="1.8984375" style="7" customWidth="1"/>
    <col min="15609" max="15611" width="2.5" style="7" customWidth="1"/>
    <col min="15612" max="15612" width="17.59765625" style="7" customWidth="1"/>
    <col min="15613" max="15614" width="11.5" style="7" customWidth="1"/>
    <col min="15615" max="15615" width="2.59765625" style="7" customWidth="1"/>
    <col min="15616" max="15617" width="1.8984375" style="7" customWidth="1"/>
    <col min="15618" max="15619" width="2.5" style="7" customWidth="1"/>
    <col min="15620" max="15620" width="1.8984375" style="7" customWidth="1"/>
    <col min="15621" max="15621" width="17.59765625" style="7" customWidth="1"/>
    <col min="15622" max="15622" width="11.59765625" style="7" customWidth="1"/>
    <col min="15623" max="15623" width="12.5" style="7" customWidth="1"/>
    <col min="15624" max="15862" width="8.8984375" style="7"/>
    <col min="15863" max="15864" width="1.8984375" style="7" customWidth="1"/>
    <col min="15865" max="15867" width="2.5" style="7" customWidth="1"/>
    <col min="15868" max="15868" width="17.59765625" style="7" customWidth="1"/>
    <col min="15869" max="15870" width="11.5" style="7" customWidth="1"/>
    <col min="15871" max="15871" width="2.59765625" style="7" customWidth="1"/>
    <col min="15872" max="15873" width="1.8984375" style="7" customWidth="1"/>
    <col min="15874" max="15875" width="2.5" style="7" customWidth="1"/>
    <col min="15876" max="15876" width="1.8984375" style="7" customWidth="1"/>
    <col min="15877" max="15877" width="17.59765625" style="7" customWidth="1"/>
    <col min="15878" max="15878" width="11.59765625" style="7" customWidth="1"/>
    <col min="15879" max="15879" width="12.5" style="7" customWidth="1"/>
    <col min="15880" max="16118" width="8.8984375" style="7"/>
    <col min="16119" max="16120" width="1.8984375" style="7" customWidth="1"/>
    <col min="16121" max="16123" width="2.5" style="7" customWidth="1"/>
    <col min="16124" max="16124" width="17.59765625" style="7" customWidth="1"/>
    <col min="16125" max="16126" width="11.5" style="7" customWidth="1"/>
    <col min="16127" max="16127" width="2.59765625" style="7" customWidth="1"/>
    <col min="16128" max="16129" width="1.8984375" style="7" customWidth="1"/>
    <col min="16130" max="16131" width="2.5" style="7" customWidth="1"/>
    <col min="16132" max="16132" width="1.8984375" style="7" customWidth="1"/>
    <col min="16133" max="16133" width="17.59765625" style="7" customWidth="1"/>
    <col min="16134" max="16134" width="11.59765625" style="7" customWidth="1"/>
    <col min="16135" max="16135" width="12.5" style="7" customWidth="1"/>
    <col min="16136" max="16384" width="8.8984375" style="7"/>
  </cols>
  <sheetData>
    <row r="1" spans="1:7" ht="12.75" customHeight="1" x14ac:dyDescent="0.45">
      <c r="F1" s="4"/>
    </row>
    <row r="2" spans="1:7" ht="13.5" customHeight="1" x14ac:dyDescent="0.45">
      <c r="A2" s="11" t="s">
        <v>37</v>
      </c>
    </row>
    <row r="3" spans="1:7" ht="7.5" customHeight="1" x14ac:dyDescent="0.45"/>
    <row r="4" spans="1:7" ht="12.75" customHeight="1" x14ac:dyDescent="0.45">
      <c r="A4" s="7" t="s">
        <v>38</v>
      </c>
      <c r="B4" s="12"/>
    </row>
    <row r="5" spans="1:7" ht="129.75" customHeight="1" x14ac:dyDescent="0.45">
      <c r="A5" s="127" t="s">
        <v>156</v>
      </c>
      <c r="B5" s="127"/>
      <c r="C5" s="127"/>
      <c r="D5" s="127"/>
      <c r="E5" s="127"/>
      <c r="F5" s="127"/>
      <c r="G5" s="127"/>
    </row>
    <row r="6" spans="1:7" ht="15.75" customHeight="1" x14ac:dyDescent="0.45">
      <c r="A6" s="127"/>
      <c r="B6" s="127"/>
      <c r="C6" s="127"/>
      <c r="D6" s="127"/>
      <c r="E6" s="127"/>
      <c r="F6" s="127"/>
      <c r="G6" s="127"/>
    </row>
    <row r="7" spans="1:7" ht="15.75" customHeight="1" x14ac:dyDescent="0.45">
      <c r="A7" s="127"/>
      <c r="B7" s="127"/>
      <c r="C7" s="127"/>
      <c r="D7" s="127"/>
      <c r="E7" s="127"/>
      <c r="F7" s="127"/>
      <c r="G7" s="127"/>
    </row>
    <row r="8" spans="1:7" ht="5.25" customHeight="1" x14ac:dyDescent="0.45">
      <c r="A8" s="101"/>
      <c r="B8" s="101"/>
      <c r="C8" s="101"/>
      <c r="D8" s="101"/>
      <c r="E8" s="101"/>
      <c r="F8" s="101"/>
      <c r="G8" s="101"/>
    </row>
    <row r="9" spans="1:7" ht="12.75" customHeight="1" x14ac:dyDescent="0.45">
      <c r="A9" s="7" t="s">
        <v>39</v>
      </c>
    </row>
    <row r="10" spans="1:7" ht="22.5" customHeight="1" x14ac:dyDescent="0.45">
      <c r="A10" s="108" t="s">
        <v>27</v>
      </c>
      <c r="B10" s="132" t="s">
        <v>157</v>
      </c>
      <c r="C10" s="132"/>
      <c r="D10" s="132"/>
      <c r="E10" s="132"/>
      <c r="F10" s="132"/>
      <c r="G10" s="133"/>
    </row>
    <row r="11" spans="1:7" ht="24.9" customHeight="1" x14ac:dyDescent="0.45">
      <c r="A11" s="109" t="s">
        <v>0</v>
      </c>
      <c r="B11" s="134" t="s">
        <v>151</v>
      </c>
      <c r="C11" s="134"/>
      <c r="D11" s="134"/>
      <c r="E11" s="134"/>
      <c r="F11" s="134"/>
      <c r="G11" s="135"/>
    </row>
    <row r="12" spans="1:7" ht="14.25" customHeight="1" x14ac:dyDescent="0.45">
      <c r="A12" s="109" t="s">
        <v>1</v>
      </c>
      <c r="B12" s="136" t="s">
        <v>152</v>
      </c>
      <c r="C12" s="136"/>
      <c r="D12" s="136"/>
      <c r="E12" s="136"/>
      <c r="F12" s="136"/>
      <c r="G12" s="137"/>
    </row>
    <row r="13" spans="1:7" ht="22.5" customHeight="1" x14ac:dyDescent="0.45">
      <c r="A13" s="109" t="s">
        <v>28</v>
      </c>
      <c r="B13" s="134" t="s">
        <v>153</v>
      </c>
      <c r="C13" s="134"/>
      <c r="D13" s="134"/>
      <c r="E13" s="134"/>
      <c r="F13" s="134"/>
      <c r="G13" s="135"/>
    </row>
    <row r="14" spans="1:7" ht="13.5" customHeight="1" x14ac:dyDescent="0.45">
      <c r="A14" s="107" t="s">
        <v>163</v>
      </c>
      <c r="B14" s="138" t="s">
        <v>158</v>
      </c>
      <c r="C14" s="139"/>
      <c r="D14" s="139"/>
      <c r="E14" s="139"/>
      <c r="F14" s="139"/>
      <c r="G14" s="140"/>
    </row>
    <row r="15" spans="1:7" ht="52.5" customHeight="1" x14ac:dyDescent="0.45">
      <c r="A15" s="110" t="s">
        <v>2</v>
      </c>
      <c r="B15" s="141" t="s">
        <v>159</v>
      </c>
      <c r="C15" s="141"/>
      <c r="D15" s="141"/>
      <c r="E15" s="141"/>
      <c r="F15" s="141"/>
      <c r="G15" s="142"/>
    </row>
    <row r="16" spans="1:7" ht="9.9" customHeight="1" x14ac:dyDescent="0.45"/>
    <row r="17" spans="1:7" ht="12.75" customHeight="1" x14ac:dyDescent="0.45">
      <c r="A17" s="1" t="s">
        <v>36</v>
      </c>
      <c r="B17" s="12"/>
      <c r="E17" s="120"/>
    </row>
    <row r="18" spans="1:7" ht="12" customHeight="1" x14ac:dyDescent="0.45">
      <c r="A18" s="2"/>
      <c r="B18" s="2"/>
      <c r="C18" s="2"/>
      <c r="E18" s="120"/>
    </row>
    <row r="19" spans="1:7" ht="12.6" customHeight="1" x14ac:dyDescent="0.45">
      <c r="A19" s="129" t="s">
        <v>154</v>
      </c>
      <c r="B19" s="130"/>
      <c r="C19" s="143" t="s">
        <v>14</v>
      </c>
      <c r="D19" s="144"/>
      <c r="E19" s="84" t="s">
        <v>115</v>
      </c>
      <c r="F19" s="128"/>
      <c r="G19" s="128"/>
    </row>
    <row r="20" spans="1:7" ht="12.6" customHeight="1" x14ac:dyDescent="0.45">
      <c r="A20" s="131"/>
      <c r="B20" s="131"/>
      <c r="C20" s="77" t="s">
        <v>108</v>
      </c>
      <c r="D20" s="77" t="s">
        <v>114</v>
      </c>
      <c r="E20" s="78" t="s">
        <v>116</v>
      </c>
      <c r="F20" s="54"/>
      <c r="G20" s="54"/>
    </row>
    <row r="21" spans="1:7" ht="3" customHeight="1" x14ac:dyDescent="0.45">
      <c r="A21" s="54"/>
      <c r="B21" s="54"/>
      <c r="C21" s="79"/>
      <c r="D21" s="79"/>
      <c r="E21" s="56"/>
      <c r="F21" s="54"/>
      <c r="G21" s="54"/>
    </row>
    <row r="22" spans="1:7" ht="12.6" customHeight="1" x14ac:dyDescent="0.45">
      <c r="A22" s="1" t="s">
        <v>29</v>
      </c>
      <c r="B22" s="25"/>
      <c r="C22" s="80"/>
      <c r="D22" s="83"/>
      <c r="E22" s="56"/>
    </row>
    <row r="23" spans="1:7" ht="12.6" customHeight="1" x14ac:dyDescent="0.45">
      <c r="A23" s="60" t="s">
        <v>105</v>
      </c>
      <c r="C23" s="31">
        <v>3025</v>
      </c>
      <c r="D23" s="80">
        <v>3269</v>
      </c>
      <c r="E23" s="87">
        <v>3068</v>
      </c>
      <c r="F23" s="32"/>
      <c r="G23" s="32"/>
    </row>
    <row r="24" spans="1:7" ht="12.6" customHeight="1" x14ac:dyDescent="0.45">
      <c r="A24" s="60" t="s">
        <v>106</v>
      </c>
      <c r="C24" s="31">
        <v>844</v>
      </c>
      <c r="D24" s="80">
        <v>970</v>
      </c>
      <c r="E24" s="87">
        <v>933</v>
      </c>
      <c r="F24" s="32"/>
      <c r="G24" s="32"/>
    </row>
    <row r="25" spans="1:7" ht="12.6" customHeight="1" x14ac:dyDescent="0.45">
      <c r="A25" s="60" t="s">
        <v>107</v>
      </c>
      <c r="C25" s="31">
        <v>2181</v>
      </c>
      <c r="D25" s="80">
        <v>2299</v>
      </c>
      <c r="E25" s="87">
        <v>2135</v>
      </c>
      <c r="F25" s="32"/>
      <c r="G25" s="32"/>
    </row>
    <row r="26" spans="1:7" ht="12.6" customHeight="1" x14ac:dyDescent="0.45">
      <c r="A26" s="55" t="s">
        <v>3</v>
      </c>
      <c r="C26" s="57">
        <v>11</v>
      </c>
      <c r="D26" s="85">
        <v>14</v>
      </c>
      <c r="E26" s="87">
        <v>11</v>
      </c>
      <c r="F26" s="28"/>
      <c r="G26" s="28"/>
    </row>
    <row r="27" spans="1:7" ht="12.6" customHeight="1" x14ac:dyDescent="0.45">
      <c r="A27" s="55" t="s">
        <v>4</v>
      </c>
      <c r="B27" s="61"/>
      <c r="C27" s="57">
        <v>403</v>
      </c>
      <c r="D27" s="85">
        <v>416</v>
      </c>
      <c r="E27" s="87">
        <v>360</v>
      </c>
      <c r="F27" s="28"/>
      <c r="G27" s="28"/>
    </row>
    <row r="28" spans="1:7" ht="12.6" customHeight="1" x14ac:dyDescent="0.45">
      <c r="A28" s="55" t="s">
        <v>5</v>
      </c>
      <c r="C28" s="57">
        <v>565</v>
      </c>
      <c r="D28" s="85">
        <v>593</v>
      </c>
      <c r="E28" s="87">
        <v>527</v>
      </c>
      <c r="F28" s="28"/>
      <c r="G28" s="28"/>
    </row>
    <row r="29" spans="1:7" ht="12.6" customHeight="1" x14ac:dyDescent="0.45">
      <c r="A29" s="88" t="s">
        <v>117</v>
      </c>
      <c r="C29" s="57">
        <v>277</v>
      </c>
      <c r="D29" s="85">
        <v>295</v>
      </c>
      <c r="E29" s="87">
        <v>290</v>
      </c>
      <c r="F29" s="28"/>
      <c r="G29" s="28"/>
    </row>
    <row r="30" spans="1:7" ht="12.6" customHeight="1" x14ac:dyDescent="0.45">
      <c r="A30" s="88" t="s">
        <v>118</v>
      </c>
      <c r="B30" s="61"/>
      <c r="C30" s="57">
        <v>847</v>
      </c>
      <c r="D30" s="85">
        <v>896</v>
      </c>
      <c r="E30" s="87">
        <v>861</v>
      </c>
      <c r="F30" s="28"/>
      <c r="G30" s="28"/>
    </row>
    <row r="31" spans="1:7" ht="12.6" customHeight="1" x14ac:dyDescent="0.45">
      <c r="A31" s="88" t="s">
        <v>119</v>
      </c>
      <c r="C31" s="57">
        <v>78</v>
      </c>
      <c r="D31" s="85">
        <v>85</v>
      </c>
      <c r="E31" s="89">
        <v>86</v>
      </c>
      <c r="F31" s="28"/>
      <c r="G31" s="28"/>
    </row>
    <row r="32" spans="1:7" ht="12.6" customHeight="1" x14ac:dyDescent="0.45">
      <c r="A32" s="125"/>
      <c r="B32" s="13"/>
      <c r="C32" s="33"/>
      <c r="D32" s="81"/>
      <c r="E32" s="56"/>
      <c r="F32" s="32"/>
      <c r="G32" s="32"/>
    </row>
    <row r="33" spans="1:7" ht="12.6" customHeight="1" x14ac:dyDescent="0.45">
      <c r="A33" s="60" t="s">
        <v>105</v>
      </c>
      <c r="C33" s="31">
        <v>28233</v>
      </c>
      <c r="D33" s="80">
        <v>28335</v>
      </c>
      <c r="E33" s="31">
        <v>27733</v>
      </c>
      <c r="F33" s="32"/>
      <c r="G33" s="32"/>
    </row>
    <row r="34" spans="1:7" ht="12.6" customHeight="1" x14ac:dyDescent="0.45">
      <c r="A34" s="60" t="s">
        <v>106</v>
      </c>
      <c r="C34" s="31">
        <v>8118</v>
      </c>
      <c r="D34" s="80">
        <v>8957</v>
      </c>
      <c r="E34" s="31">
        <v>8574</v>
      </c>
      <c r="F34" s="32"/>
      <c r="G34" s="32"/>
    </row>
    <row r="35" spans="1:7" ht="12.6" customHeight="1" x14ac:dyDescent="0.45">
      <c r="A35" s="60" t="s">
        <v>107</v>
      </c>
      <c r="C35" s="31">
        <v>20115</v>
      </c>
      <c r="D35" s="80">
        <v>19378</v>
      </c>
      <c r="E35" s="31">
        <v>19159</v>
      </c>
      <c r="F35" s="32"/>
      <c r="G35" s="32"/>
    </row>
    <row r="36" spans="1:7" ht="12.6" customHeight="1" x14ac:dyDescent="0.45">
      <c r="A36" s="55" t="s">
        <v>3</v>
      </c>
      <c r="B36" s="61"/>
      <c r="C36" s="57">
        <v>1245</v>
      </c>
      <c r="D36" s="85">
        <v>1120</v>
      </c>
      <c r="E36" s="57">
        <v>654</v>
      </c>
      <c r="F36" s="28"/>
      <c r="G36" s="28"/>
    </row>
    <row r="37" spans="1:7" ht="12.6" customHeight="1" x14ac:dyDescent="0.45">
      <c r="A37" s="55" t="s">
        <v>4</v>
      </c>
      <c r="B37" s="61"/>
      <c r="C37" s="57">
        <v>1947</v>
      </c>
      <c r="D37" s="85">
        <v>1953</v>
      </c>
      <c r="E37" s="57">
        <v>1987</v>
      </c>
      <c r="F37" s="28"/>
      <c r="G37" s="28"/>
    </row>
    <row r="38" spans="1:7" ht="12.6" customHeight="1" x14ac:dyDescent="0.45">
      <c r="A38" s="55" t="s">
        <v>5</v>
      </c>
      <c r="C38" s="57">
        <v>7945</v>
      </c>
      <c r="D38" s="85">
        <v>6433</v>
      </c>
      <c r="E38" s="57">
        <v>6898</v>
      </c>
      <c r="F38" s="28"/>
      <c r="G38" s="28"/>
    </row>
    <row r="39" spans="1:7" ht="12.6" customHeight="1" x14ac:dyDescent="0.45">
      <c r="A39" s="88" t="s">
        <v>117</v>
      </c>
      <c r="C39" s="57">
        <v>2608</v>
      </c>
      <c r="D39" s="85">
        <v>2866</v>
      </c>
      <c r="E39" s="57">
        <v>2703</v>
      </c>
      <c r="F39" s="28"/>
      <c r="G39" s="28"/>
    </row>
    <row r="40" spans="1:7" ht="12.6" customHeight="1" x14ac:dyDescent="0.45">
      <c r="A40" s="88" t="s">
        <v>118</v>
      </c>
      <c r="B40" s="61"/>
      <c r="C40" s="57">
        <v>5826</v>
      </c>
      <c r="D40" s="85">
        <v>6446</v>
      </c>
      <c r="E40" s="57">
        <v>6445</v>
      </c>
      <c r="F40" s="28"/>
      <c r="G40" s="28"/>
    </row>
    <row r="41" spans="1:7" ht="12.6" customHeight="1" x14ac:dyDescent="0.45">
      <c r="A41" s="102" t="s">
        <v>119</v>
      </c>
      <c r="B41" s="103"/>
      <c r="C41" s="58">
        <v>544</v>
      </c>
      <c r="D41" s="86">
        <v>560</v>
      </c>
      <c r="E41" s="58">
        <v>472</v>
      </c>
      <c r="F41" s="28"/>
      <c r="G41" s="28"/>
    </row>
    <row r="42" spans="1:7" ht="12.6" customHeight="1" x14ac:dyDescent="0.45">
      <c r="A42" s="121"/>
      <c r="B42" s="25"/>
      <c r="C42" s="31"/>
      <c r="D42" s="80"/>
      <c r="E42" s="56"/>
      <c r="F42" s="32"/>
      <c r="G42" s="32"/>
    </row>
    <row r="43" spans="1:7" ht="12.6" customHeight="1" x14ac:dyDescent="0.45">
      <c r="A43" s="60" t="s">
        <v>105</v>
      </c>
      <c r="C43" s="31">
        <v>1022050</v>
      </c>
      <c r="D43" s="80">
        <v>1266407</v>
      </c>
      <c r="E43" s="31">
        <v>1177885</v>
      </c>
      <c r="F43" s="32"/>
      <c r="G43" s="32"/>
    </row>
    <row r="44" spans="1:7" ht="12.6" customHeight="1" x14ac:dyDescent="0.45">
      <c r="A44" s="60" t="s">
        <v>106</v>
      </c>
      <c r="C44" s="31">
        <v>620386</v>
      </c>
      <c r="D44" s="80">
        <v>858987</v>
      </c>
      <c r="E44" s="31">
        <v>795342</v>
      </c>
      <c r="F44" s="32"/>
      <c r="G44" s="32"/>
    </row>
    <row r="45" spans="1:7" ht="12.6" customHeight="1" x14ac:dyDescent="0.45">
      <c r="A45" s="60" t="s">
        <v>107</v>
      </c>
      <c r="C45" s="31">
        <v>401664</v>
      </c>
      <c r="D45" s="80">
        <f>SUM(D46:D51)</f>
        <v>407421</v>
      </c>
      <c r="E45" s="31">
        <v>382543</v>
      </c>
      <c r="F45" s="32"/>
      <c r="G45" s="32"/>
    </row>
    <row r="46" spans="1:7" ht="12.6" customHeight="1" x14ac:dyDescent="0.45">
      <c r="A46" s="55" t="s">
        <v>3</v>
      </c>
      <c r="C46" s="57">
        <v>45102</v>
      </c>
      <c r="D46" s="85">
        <v>44516</v>
      </c>
      <c r="E46" s="57">
        <v>22946</v>
      </c>
      <c r="F46" s="28"/>
      <c r="G46" s="28"/>
    </row>
    <row r="47" spans="1:7" ht="12.6" customHeight="1" x14ac:dyDescent="0.45">
      <c r="A47" s="55" t="s">
        <v>4</v>
      </c>
      <c r="B47" s="61"/>
      <c r="C47" s="57">
        <v>29227</v>
      </c>
      <c r="D47" s="85">
        <v>31751</v>
      </c>
      <c r="E47" s="57">
        <v>31874</v>
      </c>
      <c r="F47" s="28"/>
      <c r="G47" s="28"/>
    </row>
    <row r="48" spans="1:7" ht="12.6" customHeight="1" x14ac:dyDescent="0.45">
      <c r="A48" s="55" t="s">
        <v>5</v>
      </c>
      <c r="C48" s="57">
        <v>114039</v>
      </c>
      <c r="D48" s="85">
        <v>99329</v>
      </c>
      <c r="E48" s="57">
        <v>104423</v>
      </c>
      <c r="F48" s="28"/>
      <c r="G48" s="28"/>
    </row>
    <row r="49" spans="1:7" ht="12.6" customHeight="1" x14ac:dyDescent="0.45">
      <c r="A49" s="88" t="s">
        <v>117</v>
      </c>
      <c r="C49" s="57">
        <v>78718</v>
      </c>
      <c r="D49" s="85">
        <v>88761</v>
      </c>
      <c r="E49" s="57">
        <v>82033</v>
      </c>
      <c r="F49" s="28"/>
      <c r="G49" s="28"/>
    </row>
    <row r="50" spans="1:7" ht="12.6" customHeight="1" x14ac:dyDescent="0.45">
      <c r="A50" s="88" t="s">
        <v>118</v>
      </c>
      <c r="B50" s="61"/>
      <c r="C50" s="57">
        <v>124875</v>
      </c>
      <c r="D50" s="85">
        <v>131839</v>
      </c>
      <c r="E50" s="57">
        <v>131984</v>
      </c>
      <c r="F50" s="28"/>
      <c r="G50" s="28"/>
    </row>
    <row r="51" spans="1:7" ht="12.6" customHeight="1" x14ac:dyDescent="0.45">
      <c r="A51" s="88" t="s">
        <v>119</v>
      </c>
      <c r="C51" s="57">
        <v>9704</v>
      </c>
      <c r="D51" s="85">
        <v>11225</v>
      </c>
      <c r="E51" s="57">
        <v>9283</v>
      </c>
      <c r="F51" s="28"/>
      <c r="G51" s="28"/>
    </row>
    <row r="52" spans="1:7" ht="3" customHeight="1" x14ac:dyDescent="0.45">
      <c r="A52" s="2"/>
      <c r="B52" s="18"/>
      <c r="C52" s="82"/>
      <c r="D52" s="82"/>
    </row>
    <row r="53" spans="1:7" s="5" customFormat="1" ht="12" customHeight="1" x14ac:dyDescent="0.25">
      <c r="A53" s="17" t="s">
        <v>124</v>
      </c>
      <c r="D53" s="6"/>
      <c r="E53" s="6"/>
    </row>
    <row r="54" spans="1:7" ht="12" customHeight="1" x14ac:dyDescent="0.45">
      <c r="A54" s="74" t="s">
        <v>123</v>
      </c>
    </row>
    <row r="55" spans="1:7" ht="12.9" customHeight="1" x14ac:dyDescent="0.45">
      <c r="A55" s="74"/>
    </row>
  </sheetData>
  <mergeCells count="10">
    <mergeCell ref="A5:G7"/>
    <mergeCell ref="F19:G19"/>
    <mergeCell ref="A19:B20"/>
    <mergeCell ref="B10:G10"/>
    <mergeCell ref="B11:G11"/>
    <mergeCell ref="B12:G12"/>
    <mergeCell ref="B13:G13"/>
    <mergeCell ref="B14:G14"/>
    <mergeCell ref="B15:G15"/>
    <mergeCell ref="C19:D19"/>
  </mergeCells>
  <phoneticPr fontId="3"/>
  <printOptions horizontalCentered="1"/>
  <pageMargins left="0.78740157480314965" right="0.78740157480314965" top="0.78740157480314965" bottom="0.59055118110236227" header="0.59055118110236227" footer="0.39370078740157483"/>
  <pageSetup paperSize="9" scale="86" orientation="portrait" r:id="rId1"/>
  <headerFooter differentOddEven="1" scaleWithDoc="0">
    <oddHeader>&amp;R&amp;"ＭＳ 明朝,標準"&amp;9第&amp;"Times New Roman,標準" 7 &amp;"ＭＳ 明朝,標準"章　商業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showGridLines="0" view="pageBreakPreview" zoomScaleNormal="100" zoomScaleSheetLayoutView="100" workbookViewId="0">
      <selection activeCell="K7" sqref="K7"/>
    </sheetView>
  </sheetViews>
  <sheetFormatPr defaultRowHeight="12" x14ac:dyDescent="0.45"/>
  <cols>
    <col min="1" max="1" width="3.69921875" style="7" customWidth="1"/>
    <col min="2" max="2" width="2.59765625" style="7" customWidth="1"/>
    <col min="3" max="3" width="3.3984375" style="7" customWidth="1"/>
    <col min="4" max="12" width="8.5" style="7" customWidth="1"/>
    <col min="13" max="13" width="7.5" style="7" customWidth="1"/>
    <col min="14" max="256" width="9" style="7"/>
    <col min="257" max="259" width="3.69921875" style="7" customWidth="1"/>
    <col min="260" max="268" width="8.69921875" style="7" customWidth="1"/>
    <col min="269" max="269" width="7.5" style="7" customWidth="1"/>
    <col min="270" max="512" width="9" style="7"/>
    <col min="513" max="515" width="3.69921875" style="7" customWidth="1"/>
    <col min="516" max="524" width="8.69921875" style="7" customWidth="1"/>
    <col min="525" max="525" width="7.5" style="7" customWidth="1"/>
    <col min="526" max="768" width="9" style="7"/>
    <col min="769" max="771" width="3.69921875" style="7" customWidth="1"/>
    <col min="772" max="780" width="8.69921875" style="7" customWidth="1"/>
    <col min="781" max="781" width="7.5" style="7" customWidth="1"/>
    <col min="782" max="1024" width="9" style="7"/>
    <col min="1025" max="1027" width="3.69921875" style="7" customWidth="1"/>
    <col min="1028" max="1036" width="8.69921875" style="7" customWidth="1"/>
    <col min="1037" max="1037" width="7.5" style="7" customWidth="1"/>
    <col min="1038" max="1280" width="9" style="7"/>
    <col min="1281" max="1283" width="3.69921875" style="7" customWidth="1"/>
    <col min="1284" max="1292" width="8.69921875" style="7" customWidth="1"/>
    <col min="1293" max="1293" width="7.5" style="7" customWidth="1"/>
    <col min="1294" max="1536" width="9" style="7"/>
    <col min="1537" max="1539" width="3.69921875" style="7" customWidth="1"/>
    <col min="1540" max="1548" width="8.69921875" style="7" customWidth="1"/>
    <col min="1549" max="1549" width="7.5" style="7" customWidth="1"/>
    <col min="1550" max="1792" width="9" style="7"/>
    <col min="1793" max="1795" width="3.69921875" style="7" customWidth="1"/>
    <col min="1796" max="1804" width="8.69921875" style="7" customWidth="1"/>
    <col min="1805" max="1805" width="7.5" style="7" customWidth="1"/>
    <col min="1806" max="2048" width="9" style="7"/>
    <col min="2049" max="2051" width="3.69921875" style="7" customWidth="1"/>
    <col min="2052" max="2060" width="8.69921875" style="7" customWidth="1"/>
    <col min="2061" max="2061" width="7.5" style="7" customWidth="1"/>
    <col min="2062" max="2304" width="9" style="7"/>
    <col min="2305" max="2307" width="3.69921875" style="7" customWidth="1"/>
    <col min="2308" max="2316" width="8.69921875" style="7" customWidth="1"/>
    <col min="2317" max="2317" width="7.5" style="7" customWidth="1"/>
    <col min="2318" max="2560" width="9" style="7"/>
    <col min="2561" max="2563" width="3.69921875" style="7" customWidth="1"/>
    <col min="2564" max="2572" width="8.69921875" style="7" customWidth="1"/>
    <col min="2573" max="2573" width="7.5" style="7" customWidth="1"/>
    <col min="2574" max="2816" width="9" style="7"/>
    <col min="2817" max="2819" width="3.69921875" style="7" customWidth="1"/>
    <col min="2820" max="2828" width="8.69921875" style="7" customWidth="1"/>
    <col min="2829" max="2829" width="7.5" style="7" customWidth="1"/>
    <col min="2830" max="3072" width="9" style="7"/>
    <col min="3073" max="3075" width="3.69921875" style="7" customWidth="1"/>
    <col min="3076" max="3084" width="8.69921875" style="7" customWidth="1"/>
    <col min="3085" max="3085" width="7.5" style="7" customWidth="1"/>
    <col min="3086" max="3328" width="9" style="7"/>
    <col min="3329" max="3331" width="3.69921875" style="7" customWidth="1"/>
    <col min="3332" max="3340" width="8.69921875" style="7" customWidth="1"/>
    <col min="3341" max="3341" width="7.5" style="7" customWidth="1"/>
    <col min="3342" max="3584" width="9" style="7"/>
    <col min="3585" max="3587" width="3.69921875" style="7" customWidth="1"/>
    <col min="3588" max="3596" width="8.69921875" style="7" customWidth="1"/>
    <col min="3597" max="3597" width="7.5" style="7" customWidth="1"/>
    <col min="3598" max="3840" width="9" style="7"/>
    <col min="3841" max="3843" width="3.69921875" style="7" customWidth="1"/>
    <col min="3844" max="3852" width="8.69921875" style="7" customWidth="1"/>
    <col min="3853" max="3853" width="7.5" style="7" customWidth="1"/>
    <col min="3854" max="4096" width="9" style="7"/>
    <col min="4097" max="4099" width="3.69921875" style="7" customWidth="1"/>
    <col min="4100" max="4108" width="8.69921875" style="7" customWidth="1"/>
    <col min="4109" max="4109" width="7.5" style="7" customWidth="1"/>
    <col min="4110" max="4352" width="9" style="7"/>
    <col min="4353" max="4355" width="3.69921875" style="7" customWidth="1"/>
    <col min="4356" max="4364" width="8.69921875" style="7" customWidth="1"/>
    <col min="4365" max="4365" width="7.5" style="7" customWidth="1"/>
    <col min="4366" max="4608" width="9" style="7"/>
    <col min="4609" max="4611" width="3.69921875" style="7" customWidth="1"/>
    <col min="4612" max="4620" width="8.69921875" style="7" customWidth="1"/>
    <col min="4621" max="4621" width="7.5" style="7" customWidth="1"/>
    <col min="4622" max="4864" width="9" style="7"/>
    <col min="4865" max="4867" width="3.69921875" style="7" customWidth="1"/>
    <col min="4868" max="4876" width="8.69921875" style="7" customWidth="1"/>
    <col min="4877" max="4877" width="7.5" style="7" customWidth="1"/>
    <col min="4878" max="5120" width="9" style="7"/>
    <col min="5121" max="5123" width="3.69921875" style="7" customWidth="1"/>
    <col min="5124" max="5132" width="8.69921875" style="7" customWidth="1"/>
    <col min="5133" max="5133" width="7.5" style="7" customWidth="1"/>
    <col min="5134" max="5376" width="9" style="7"/>
    <col min="5377" max="5379" width="3.69921875" style="7" customWidth="1"/>
    <col min="5380" max="5388" width="8.69921875" style="7" customWidth="1"/>
    <col min="5389" max="5389" width="7.5" style="7" customWidth="1"/>
    <col min="5390" max="5632" width="9" style="7"/>
    <col min="5633" max="5635" width="3.69921875" style="7" customWidth="1"/>
    <col min="5636" max="5644" width="8.69921875" style="7" customWidth="1"/>
    <col min="5645" max="5645" width="7.5" style="7" customWidth="1"/>
    <col min="5646" max="5888" width="9" style="7"/>
    <col min="5889" max="5891" width="3.69921875" style="7" customWidth="1"/>
    <col min="5892" max="5900" width="8.69921875" style="7" customWidth="1"/>
    <col min="5901" max="5901" width="7.5" style="7" customWidth="1"/>
    <col min="5902" max="6144" width="9" style="7"/>
    <col min="6145" max="6147" width="3.69921875" style="7" customWidth="1"/>
    <col min="6148" max="6156" width="8.69921875" style="7" customWidth="1"/>
    <col min="6157" max="6157" width="7.5" style="7" customWidth="1"/>
    <col min="6158" max="6400" width="9" style="7"/>
    <col min="6401" max="6403" width="3.69921875" style="7" customWidth="1"/>
    <col min="6404" max="6412" width="8.69921875" style="7" customWidth="1"/>
    <col min="6413" max="6413" width="7.5" style="7" customWidth="1"/>
    <col min="6414" max="6656" width="9" style="7"/>
    <col min="6657" max="6659" width="3.69921875" style="7" customWidth="1"/>
    <col min="6660" max="6668" width="8.69921875" style="7" customWidth="1"/>
    <col min="6669" max="6669" width="7.5" style="7" customWidth="1"/>
    <col min="6670" max="6912" width="9" style="7"/>
    <col min="6913" max="6915" width="3.69921875" style="7" customWidth="1"/>
    <col min="6916" max="6924" width="8.69921875" style="7" customWidth="1"/>
    <col min="6925" max="6925" width="7.5" style="7" customWidth="1"/>
    <col min="6926" max="7168" width="9" style="7"/>
    <col min="7169" max="7171" width="3.69921875" style="7" customWidth="1"/>
    <col min="7172" max="7180" width="8.69921875" style="7" customWidth="1"/>
    <col min="7181" max="7181" width="7.5" style="7" customWidth="1"/>
    <col min="7182" max="7424" width="9" style="7"/>
    <col min="7425" max="7427" width="3.69921875" style="7" customWidth="1"/>
    <col min="7428" max="7436" width="8.69921875" style="7" customWidth="1"/>
    <col min="7437" max="7437" width="7.5" style="7" customWidth="1"/>
    <col min="7438" max="7680" width="9" style="7"/>
    <col min="7681" max="7683" width="3.69921875" style="7" customWidth="1"/>
    <col min="7684" max="7692" width="8.69921875" style="7" customWidth="1"/>
    <col min="7693" max="7693" width="7.5" style="7" customWidth="1"/>
    <col min="7694" max="7936" width="9" style="7"/>
    <col min="7937" max="7939" width="3.69921875" style="7" customWidth="1"/>
    <col min="7940" max="7948" width="8.69921875" style="7" customWidth="1"/>
    <col min="7949" max="7949" width="7.5" style="7" customWidth="1"/>
    <col min="7950" max="8192" width="9" style="7"/>
    <col min="8193" max="8195" width="3.69921875" style="7" customWidth="1"/>
    <col min="8196" max="8204" width="8.69921875" style="7" customWidth="1"/>
    <col min="8205" max="8205" width="7.5" style="7" customWidth="1"/>
    <col min="8206" max="8448" width="9" style="7"/>
    <col min="8449" max="8451" width="3.69921875" style="7" customWidth="1"/>
    <col min="8452" max="8460" width="8.69921875" style="7" customWidth="1"/>
    <col min="8461" max="8461" width="7.5" style="7" customWidth="1"/>
    <col min="8462" max="8704" width="9" style="7"/>
    <col min="8705" max="8707" width="3.69921875" style="7" customWidth="1"/>
    <col min="8708" max="8716" width="8.69921875" style="7" customWidth="1"/>
    <col min="8717" max="8717" width="7.5" style="7" customWidth="1"/>
    <col min="8718" max="8960" width="9" style="7"/>
    <col min="8961" max="8963" width="3.69921875" style="7" customWidth="1"/>
    <col min="8964" max="8972" width="8.69921875" style="7" customWidth="1"/>
    <col min="8973" max="8973" width="7.5" style="7" customWidth="1"/>
    <col min="8974" max="9216" width="9" style="7"/>
    <col min="9217" max="9219" width="3.69921875" style="7" customWidth="1"/>
    <col min="9220" max="9228" width="8.69921875" style="7" customWidth="1"/>
    <col min="9229" max="9229" width="7.5" style="7" customWidth="1"/>
    <col min="9230" max="9472" width="9" style="7"/>
    <col min="9473" max="9475" width="3.69921875" style="7" customWidth="1"/>
    <col min="9476" max="9484" width="8.69921875" style="7" customWidth="1"/>
    <col min="9485" max="9485" width="7.5" style="7" customWidth="1"/>
    <col min="9486" max="9728" width="9" style="7"/>
    <col min="9729" max="9731" width="3.69921875" style="7" customWidth="1"/>
    <col min="9732" max="9740" width="8.69921875" style="7" customWidth="1"/>
    <col min="9741" max="9741" width="7.5" style="7" customWidth="1"/>
    <col min="9742" max="9984" width="9" style="7"/>
    <col min="9985" max="9987" width="3.69921875" style="7" customWidth="1"/>
    <col min="9988" max="9996" width="8.69921875" style="7" customWidth="1"/>
    <col min="9997" max="9997" width="7.5" style="7" customWidth="1"/>
    <col min="9998" max="10240" width="9" style="7"/>
    <col min="10241" max="10243" width="3.69921875" style="7" customWidth="1"/>
    <col min="10244" max="10252" width="8.69921875" style="7" customWidth="1"/>
    <col min="10253" max="10253" width="7.5" style="7" customWidth="1"/>
    <col min="10254" max="10496" width="9" style="7"/>
    <col min="10497" max="10499" width="3.69921875" style="7" customWidth="1"/>
    <col min="10500" max="10508" width="8.69921875" style="7" customWidth="1"/>
    <col min="10509" max="10509" width="7.5" style="7" customWidth="1"/>
    <col min="10510" max="10752" width="9" style="7"/>
    <col min="10753" max="10755" width="3.69921875" style="7" customWidth="1"/>
    <col min="10756" max="10764" width="8.69921875" style="7" customWidth="1"/>
    <col min="10765" max="10765" width="7.5" style="7" customWidth="1"/>
    <col min="10766" max="11008" width="9" style="7"/>
    <col min="11009" max="11011" width="3.69921875" style="7" customWidth="1"/>
    <col min="11012" max="11020" width="8.69921875" style="7" customWidth="1"/>
    <col min="11021" max="11021" width="7.5" style="7" customWidth="1"/>
    <col min="11022" max="11264" width="9" style="7"/>
    <col min="11265" max="11267" width="3.69921875" style="7" customWidth="1"/>
    <col min="11268" max="11276" width="8.69921875" style="7" customWidth="1"/>
    <col min="11277" max="11277" width="7.5" style="7" customWidth="1"/>
    <col min="11278" max="11520" width="9" style="7"/>
    <col min="11521" max="11523" width="3.69921875" style="7" customWidth="1"/>
    <col min="11524" max="11532" width="8.69921875" style="7" customWidth="1"/>
    <col min="11533" max="11533" width="7.5" style="7" customWidth="1"/>
    <col min="11534" max="11776" width="9" style="7"/>
    <col min="11777" max="11779" width="3.69921875" style="7" customWidth="1"/>
    <col min="11780" max="11788" width="8.69921875" style="7" customWidth="1"/>
    <col min="11789" max="11789" width="7.5" style="7" customWidth="1"/>
    <col min="11790" max="12032" width="9" style="7"/>
    <col min="12033" max="12035" width="3.69921875" style="7" customWidth="1"/>
    <col min="12036" max="12044" width="8.69921875" style="7" customWidth="1"/>
    <col min="12045" max="12045" width="7.5" style="7" customWidth="1"/>
    <col min="12046" max="12288" width="9" style="7"/>
    <col min="12289" max="12291" width="3.69921875" style="7" customWidth="1"/>
    <col min="12292" max="12300" width="8.69921875" style="7" customWidth="1"/>
    <col min="12301" max="12301" width="7.5" style="7" customWidth="1"/>
    <col min="12302" max="12544" width="9" style="7"/>
    <col min="12545" max="12547" width="3.69921875" style="7" customWidth="1"/>
    <col min="12548" max="12556" width="8.69921875" style="7" customWidth="1"/>
    <col min="12557" max="12557" width="7.5" style="7" customWidth="1"/>
    <col min="12558" max="12800" width="9" style="7"/>
    <col min="12801" max="12803" width="3.69921875" style="7" customWidth="1"/>
    <col min="12804" max="12812" width="8.69921875" style="7" customWidth="1"/>
    <col min="12813" max="12813" width="7.5" style="7" customWidth="1"/>
    <col min="12814" max="13056" width="9" style="7"/>
    <col min="13057" max="13059" width="3.69921875" style="7" customWidth="1"/>
    <col min="13060" max="13068" width="8.69921875" style="7" customWidth="1"/>
    <col min="13069" max="13069" width="7.5" style="7" customWidth="1"/>
    <col min="13070" max="13312" width="9" style="7"/>
    <col min="13313" max="13315" width="3.69921875" style="7" customWidth="1"/>
    <col min="13316" max="13324" width="8.69921875" style="7" customWidth="1"/>
    <col min="13325" max="13325" width="7.5" style="7" customWidth="1"/>
    <col min="13326" max="13568" width="9" style="7"/>
    <col min="13569" max="13571" width="3.69921875" style="7" customWidth="1"/>
    <col min="13572" max="13580" width="8.69921875" style="7" customWidth="1"/>
    <col min="13581" max="13581" width="7.5" style="7" customWidth="1"/>
    <col min="13582" max="13824" width="9" style="7"/>
    <col min="13825" max="13827" width="3.69921875" style="7" customWidth="1"/>
    <col min="13828" max="13836" width="8.69921875" style="7" customWidth="1"/>
    <col min="13837" max="13837" width="7.5" style="7" customWidth="1"/>
    <col min="13838" max="14080" width="9" style="7"/>
    <col min="14081" max="14083" width="3.69921875" style="7" customWidth="1"/>
    <col min="14084" max="14092" width="8.69921875" style="7" customWidth="1"/>
    <col min="14093" max="14093" width="7.5" style="7" customWidth="1"/>
    <col min="14094" max="14336" width="9" style="7"/>
    <col min="14337" max="14339" width="3.69921875" style="7" customWidth="1"/>
    <col min="14340" max="14348" width="8.69921875" style="7" customWidth="1"/>
    <col min="14349" max="14349" width="7.5" style="7" customWidth="1"/>
    <col min="14350" max="14592" width="9" style="7"/>
    <col min="14593" max="14595" width="3.69921875" style="7" customWidth="1"/>
    <col min="14596" max="14604" width="8.69921875" style="7" customWidth="1"/>
    <col min="14605" max="14605" width="7.5" style="7" customWidth="1"/>
    <col min="14606" max="14848" width="9" style="7"/>
    <col min="14849" max="14851" width="3.69921875" style="7" customWidth="1"/>
    <col min="14852" max="14860" width="8.69921875" style="7" customWidth="1"/>
    <col min="14861" max="14861" width="7.5" style="7" customWidth="1"/>
    <col min="14862" max="15104" width="9" style="7"/>
    <col min="15105" max="15107" width="3.69921875" style="7" customWidth="1"/>
    <col min="15108" max="15116" width="8.69921875" style="7" customWidth="1"/>
    <col min="15117" max="15117" width="7.5" style="7" customWidth="1"/>
    <col min="15118" max="15360" width="9" style="7"/>
    <col min="15361" max="15363" width="3.69921875" style="7" customWidth="1"/>
    <col min="15364" max="15372" width="8.69921875" style="7" customWidth="1"/>
    <col min="15373" max="15373" width="7.5" style="7" customWidth="1"/>
    <col min="15374" max="15616" width="9" style="7"/>
    <col min="15617" max="15619" width="3.69921875" style="7" customWidth="1"/>
    <col min="15620" max="15628" width="8.69921875" style="7" customWidth="1"/>
    <col min="15629" max="15629" width="7.5" style="7" customWidth="1"/>
    <col min="15630" max="15872" width="9" style="7"/>
    <col min="15873" max="15875" width="3.69921875" style="7" customWidth="1"/>
    <col min="15876" max="15884" width="8.69921875" style="7" customWidth="1"/>
    <col min="15885" max="15885" width="7.5" style="7" customWidth="1"/>
    <col min="15886" max="16128" width="9" style="7"/>
    <col min="16129" max="16131" width="3.69921875" style="7" customWidth="1"/>
    <col min="16132" max="16140" width="8.69921875" style="7" customWidth="1"/>
    <col min="16141" max="16141" width="7.5" style="7" customWidth="1"/>
    <col min="16142" max="16384" width="9" style="7"/>
  </cols>
  <sheetData>
    <row r="1" spans="1:12" ht="12.75" customHeight="1" x14ac:dyDescent="0.45"/>
    <row r="2" spans="1:12" ht="12.75" customHeight="1" x14ac:dyDescent="0.45">
      <c r="A2" s="1" t="s">
        <v>40</v>
      </c>
      <c r="B2" s="1"/>
      <c r="C2" s="1"/>
    </row>
    <row r="3" spans="1:12" ht="11.1" customHeight="1" x14ac:dyDescent="0.45">
      <c r="L3" s="111" t="s">
        <v>164</v>
      </c>
    </row>
    <row r="4" spans="1:12" ht="12.75" customHeight="1" x14ac:dyDescent="0.45">
      <c r="A4" s="129" t="s">
        <v>167</v>
      </c>
      <c r="B4" s="184"/>
      <c r="C4" s="185"/>
      <c r="D4" s="188" t="s">
        <v>31</v>
      </c>
      <c r="E4" s="182"/>
      <c r="F4" s="182"/>
      <c r="G4" s="182" t="s">
        <v>6</v>
      </c>
      <c r="H4" s="182"/>
      <c r="I4" s="182"/>
      <c r="J4" s="181" t="s">
        <v>107</v>
      </c>
      <c r="K4" s="182"/>
      <c r="L4" s="183"/>
    </row>
    <row r="5" spans="1:12" ht="12.75" customHeight="1" x14ac:dyDescent="0.45">
      <c r="A5" s="186"/>
      <c r="B5" s="186"/>
      <c r="C5" s="187"/>
      <c r="D5" s="77" t="s">
        <v>8</v>
      </c>
      <c r="E5" s="77" t="s">
        <v>9</v>
      </c>
      <c r="F5" s="77" t="s">
        <v>10</v>
      </c>
      <c r="G5" s="77" t="s">
        <v>8</v>
      </c>
      <c r="H5" s="77" t="s">
        <v>9</v>
      </c>
      <c r="I5" s="77" t="s">
        <v>10</v>
      </c>
      <c r="J5" s="77" t="s">
        <v>8</v>
      </c>
      <c r="K5" s="77" t="s">
        <v>9</v>
      </c>
      <c r="L5" s="78" t="s">
        <v>10</v>
      </c>
    </row>
    <row r="6" spans="1:12" ht="14.25" customHeight="1" x14ac:dyDescent="0.45">
      <c r="A6" s="36" t="s">
        <v>11</v>
      </c>
      <c r="B6" s="54" t="s">
        <v>132</v>
      </c>
      <c r="C6" s="26" t="s">
        <v>32</v>
      </c>
      <c r="D6" s="28">
        <v>3025</v>
      </c>
      <c r="E6" s="35">
        <v>100</v>
      </c>
      <c r="F6" s="35">
        <v>77.599999999999994</v>
      </c>
      <c r="G6" s="32">
        <v>844</v>
      </c>
      <c r="H6" s="35">
        <v>27.9</v>
      </c>
      <c r="I6" s="35">
        <v>80.8</v>
      </c>
      <c r="J6" s="32">
        <v>2181</v>
      </c>
      <c r="K6" s="35">
        <v>72.099999999999994</v>
      </c>
      <c r="L6" s="35">
        <v>76.5</v>
      </c>
    </row>
    <row r="7" spans="1:12" ht="14.25" customHeight="1" x14ac:dyDescent="0.45">
      <c r="A7" s="4"/>
      <c r="B7" s="54" t="s">
        <v>130</v>
      </c>
      <c r="C7" s="26" t="s">
        <v>32</v>
      </c>
      <c r="D7" s="28">
        <v>3269</v>
      </c>
      <c r="E7" s="35">
        <v>100</v>
      </c>
      <c r="F7" s="76">
        <f>D7/D6*100</f>
        <v>108.06611570247935</v>
      </c>
      <c r="G7" s="32">
        <v>970</v>
      </c>
      <c r="H7" s="76">
        <f>G7/D7*100</f>
        <v>29.672682777607832</v>
      </c>
      <c r="I7" s="76">
        <f>G7/G6*100</f>
        <v>114.92890995260663</v>
      </c>
      <c r="J7" s="32">
        <v>2299</v>
      </c>
      <c r="K7" s="76">
        <f>J7/D7*100</f>
        <v>70.327317222392168</v>
      </c>
      <c r="L7" s="76">
        <f>J7/J6*100</f>
        <v>105.41036221916551</v>
      </c>
    </row>
    <row r="8" spans="1:12" ht="14.25" customHeight="1" x14ac:dyDescent="0.45">
      <c r="A8" s="75" t="s">
        <v>111</v>
      </c>
      <c r="B8" s="3" t="s">
        <v>112</v>
      </c>
      <c r="C8" s="37" t="s">
        <v>32</v>
      </c>
      <c r="D8" s="16">
        <v>3068</v>
      </c>
      <c r="E8" s="38">
        <v>100</v>
      </c>
      <c r="F8" s="62">
        <f>D8/D7*100</f>
        <v>93.851330682165795</v>
      </c>
      <c r="G8" s="15">
        <v>933</v>
      </c>
      <c r="H8" s="62">
        <f>G8/D8*100</f>
        <v>30.410691003911346</v>
      </c>
      <c r="I8" s="62">
        <f>G8/G7*100</f>
        <v>96.185567010309285</v>
      </c>
      <c r="J8" s="15">
        <v>2135</v>
      </c>
      <c r="K8" s="62">
        <f>J8/D8*100</f>
        <v>69.589308996088661</v>
      </c>
      <c r="L8" s="62">
        <f>J8/J7*100</f>
        <v>92.866463679860814</v>
      </c>
    </row>
    <row r="9" spans="1:12" ht="12.75" customHeight="1" x14ac:dyDescent="0.45">
      <c r="A9" s="112" t="s">
        <v>124</v>
      </c>
    </row>
    <row r="10" spans="1:12" ht="13.5" customHeight="1" x14ac:dyDescent="0.45"/>
    <row r="11" spans="1:12" ht="12.75" customHeight="1" x14ac:dyDescent="0.45">
      <c r="A11" s="1" t="s">
        <v>133</v>
      </c>
      <c r="B11" s="1"/>
      <c r="C11" s="1"/>
    </row>
    <row r="12" spans="1:12" ht="11.1" customHeight="1" x14ac:dyDescent="0.45">
      <c r="L12" s="111" t="s">
        <v>165</v>
      </c>
    </row>
    <row r="13" spans="1:12" ht="12.75" customHeight="1" x14ac:dyDescent="0.45">
      <c r="A13" s="184" t="s">
        <v>30</v>
      </c>
      <c r="B13" s="184"/>
      <c r="C13" s="185"/>
      <c r="D13" s="188" t="s">
        <v>31</v>
      </c>
      <c r="E13" s="182"/>
      <c r="F13" s="182"/>
      <c r="G13" s="182" t="s">
        <v>6</v>
      </c>
      <c r="H13" s="182"/>
      <c r="I13" s="182"/>
      <c r="J13" s="182" t="s">
        <v>7</v>
      </c>
      <c r="K13" s="182"/>
      <c r="L13" s="183"/>
    </row>
    <row r="14" spans="1:12" ht="12.75" customHeight="1" x14ac:dyDescent="0.45">
      <c r="A14" s="186"/>
      <c r="B14" s="186"/>
      <c r="C14" s="187"/>
      <c r="D14" s="77" t="s">
        <v>13</v>
      </c>
      <c r="E14" s="77" t="s">
        <v>9</v>
      </c>
      <c r="F14" s="77" t="s">
        <v>10</v>
      </c>
      <c r="G14" s="77" t="s">
        <v>13</v>
      </c>
      <c r="H14" s="77" t="s">
        <v>9</v>
      </c>
      <c r="I14" s="77" t="s">
        <v>10</v>
      </c>
      <c r="J14" s="77" t="s">
        <v>13</v>
      </c>
      <c r="K14" s="77" t="s">
        <v>9</v>
      </c>
      <c r="L14" s="78" t="s">
        <v>10</v>
      </c>
    </row>
    <row r="15" spans="1:12" ht="14.25" customHeight="1" x14ac:dyDescent="0.45">
      <c r="A15" s="36" t="s">
        <v>11</v>
      </c>
      <c r="B15" s="54" t="s">
        <v>113</v>
      </c>
      <c r="C15" s="26" t="s">
        <v>32</v>
      </c>
      <c r="D15" s="32">
        <v>28233</v>
      </c>
      <c r="E15" s="35">
        <v>100</v>
      </c>
      <c r="F15" s="35">
        <v>88</v>
      </c>
      <c r="G15" s="32">
        <v>8118</v>
      </c>
      <c r="H15" s="35">
        <v>28.8</v>
      </c>
      <c r="I15" s="35">
        <v>78.2</v>
      </c>
      <c r="J15" s="32">
        <v>20115</v>
      </c>
      <c r="K15" s="35">
        <v>71.2</v>
      </c>
      <c r="L15" s="35">
        <v>92.6</v>
      </c>
    </row>
    <row r="16" spans="1:12" ht="14.25" customHeight="1" x14ac:dyDescent="0.45">
      <c r="A16" s="4"/>
      <c r="B16" s="54" t="s">
        <v>41</v>
      </c>
      <c r="C16" s="26" t="s">
        <v>32</v>
      </c>
      <c r="D16" s="32">
        <v>28335</v>
      </c>
      <c r="E16" s="35">
        <v>100</v>
      </c>
      <c r="F16" s="35">
        <f>D16/D15*100</f>
        <v>100.36127935394752</v>
      </c>
      <c r="G16" s="32">
        <v>8957</v>
      </c>
      <c r="H16" s="76">
        <f t="shared" ref="H16:H17" si="0">G16/D16*100</f>
        <v>31.611081701076412</v>
      </c>
      <c r="I16" s="76">
        <f t="shared" ref="I16:I17" si="1">G16/G15*100</f>
        <v>110.3350578960335</v>
      </c>
      <c r="J16" s="32">
        <v>19378</v>
      </c>
      <c r="K16" s="76">
        <f t="shared" ref="K16:K17" si="2">J16/D16*100</f>
        <v>68.388918298923599</v>
      </c>
      <c r="L16" s="76">
        <f t="shared" ref="L16:L17" si="3">J16/J15*100</f>
        <v>96.336067611235393</v>
      </c>
    </row>
    <row r="17" spans="1:12" ht="14.25" customHeight="1" x14ac:dyDescent="0.45">
      <c r="A17" s="75" t="s">
        <v>111</v>
      </c>
      <c r="B17" s="3" t="s">
        <v>131</v>
      </c>
      <c r="C17" s="37" t="s">
        <v>32</v>
      </c>
      <c r="D17" s="15">
        <v>27733</v>
      </c>
      <c r="E17" s="38"/>
      <c r="F17" s="38">
        <f>D17/D16*100</f>
        <v>97.875419092994534</v>
      </c>
      <c r="G17" s="15">
        <v>8574</v>
      </c>
      <c r="H17" s="62">
        <f t="shared" si="0"/>
        <v>30.916236974002093</v>
      </c>
      <c r="I17" s="62">
        <f t="shared" si="1"/>
        <v>95.724014737077141</v>
      </c>
      <c r="J17" s="15">
        <v>19159</v>
      </c>
      <c r="K17" s="62">
        <f t="shared" si="2"/>
        <v>69.083763025997911</v>
      </c>
      <c r="L17" s="62">
        <f t="shared" si="3"/>
        <v>98.869852409949431</v>
      </c>
    </row>
    <row r="18" spans="1:12" ht="12" customHeight="1" x14ac:dyDescent="0.45">
      <c r="A18" s="112" t="s">
        <v>124</v>
      </c>
      <c r="E18" s="120"/>
    </row>
    <row r="19" spans="1:12" ht="13.5" customHeight="1" x14ac:dyDescent="0.45"/>
    <row r="20" spans="1:12" ht="12.75" customHeight="1" x14ac:dyDescent="0.45">
      <c r="A20" s="1" t="s">
        <v>134</v>
      </c>
      <c r="B20" s="1"/>
      <c r="C20" s="1"/>
    </row>
    <row r="21" spans="1:12" ht="11.1" customHeight="1" x14ac:dyDescent="0.45">
      <c r="J21" s="4"/>
      <c r="K21" s="4"/>
      <c r="L21" s="111" t="s">
        <v>166</v>
      </c>
    </row>
    <row r="22" spans="1:12" ht="12.75" customHeight="1" x14ac:dyDescent="0.45">
      <c r="A22" s="184" t="s">
        <v>30</v>
      </c>
      <c r="B22" s="184"/>
      <c r="C22" s="185"/>
      <c r="D22" s="188" t="s">
        <v>31</v>
      </c>
      <c r="E22" s="182"/>
      <c r="F22" s="182"/>
      <c r="G22" s="182" t="s">
        <v>6</v>
      </c>
      <c r="H22" s="182"/>
      <c r="I22" s="182"/>
      <c r="J22" s="182" t="s">
        <v>7</v>
      </c>
      <c r="K22" s="182"/>
      <c r="L22" s="183"/>
    </row>
    <row r="23" spans="1:12" ht="12.75" customHeight="1" x14ac:dyDescent="0.45">
      <c r="A23" s="186"/>
      <c r="B23" s="186"/>
      <c r="C23" s="187"/>
      <c r="D23" s="77" t="s">
        <v>12</v>
      </c>
      <c r="E23" s="77" t="s">
        <v>9</v>
      </c>
      <c r="F23" s="77" t="s">
        <v>10</v>
      </c>
      <c r="G23" s="77" t="s">
        <v>12</v>
      </c>
      <c r="H23" s="77" t="s">
        <v>9</v>
      </c>
      <c r="I23" s="77" t="s">
        <v>10</v>
      </c>
      <c r="J23" s="77" t="s">
        <v>12</v>
      </c>
      <c r="K23" s="77" t="s">
        <v>9</v>
      </c>
      <c r="L23" s="78" t="s">
        <v>10</v>
      </c>
    </row>
    <row r="24" spans="1:12" ht="14.25" customHeight="1" x14ac:dyDescent="0.45">
      <c r="A24" s="36" t="s">
        <v>11</v>
      </c>
      <c r="B24" s="54" t="s">
        <v>132</v>
      </c>
      <c r="C24" s="26" t="s">
        <v>32</v>
      </c>
      <c r="D24" s="32">
        <v>1022050</v>
      </c>
      <c r="E24" s="35">
        <v>100</v>
      </c>
      <c r="F24" s="29">
        <v>77.8</v>
      </c>
      <c r="G24" s="32">
        <v>620386</v>
      </c>
      <c r="H24" s="35">
        <v>60.7</v>
      </c>
      <c r="I24" s="29">
        <v>65.5</v>
      </c>
      <c r="J24" s="32">
        <v>401664</v>
      </c>
      <c r="K24" s="35">
        <v>39.299999999999997</v>
      </c>
      <c r="L24" s="29">
        <v>109.6</v>
      </c>
    </row>
    <row r="25" spans="1:12" ht="14.25" customHeight="1" x14ac:dyDescent="0.45">
      <c r="A25" s="4"/>
      <c r="B25" s="54" t="s">
        <v>130</v>
      </c>
      <c r="C25" s="26" t="s">
        <v>32</v>
      </c>
      <c r="D25" s="28">
        <v>1266407</v>
      </c>
      <c r="E25" s="29">
        <v>100</v>
      </c>
      <c r="F25" s="76">
        <f t="shared" ref="F25" si="4">D25/D24*100</f>
        <v>123.90851719583192</v>
      </c>
      <c r="G25" s="28">
        <v>858987</v>
      </c>
      <c r="H25" s="76">
        <f t="shared" ref="H25:H26" si="5">G25/D25*100</f>
        <v>67.828668034841883</v>
      </c>
      <c r="I25" s="76">
        <f t="shared" ref="I25:I26" si="6">G25/G24*100</f>
        <v>138.46008775181903</v>
      </c>
      <c r="J25" s="28">
        <v>407421</v>
      </c>
      <c r="K25" s="76">
        <f t="shared" ref="K25:K26" si="7">J25/D25*100</f>
        <v>32.171410928714074</v>
      </c>
      <c r="L25" s="76">
        <f t="shared" ref="L25:L26" si="8">J25/J24*100</f>
        <v>101.43328752390057</v>
      </c>
    </row>
    <row r="26" spans="1:12" ht="14.25" customHeight="1" x14ac:dyDescent="0.45">
      <c r="A26" s="75" t="s">
        <v>111</v>
      </c>
      <c r="B26" s="3" t="s">
        <v>112</v>
      </c>
      <c r="C26" s="37" t="s">
        <v>32</v>
      </c>
      <c r="D26" s="16">
        <v>1177885</v>
      </c>
      <c r="E26" s="96">
        <v>100</v>
      </c>
      <c r="F26" s="62">
        <f>D26/D25*100</f>
        <v>93.009988100192118</v>
      </c>
      <c r="G26" s="16">
        <v>795342</v>
      </c>
      <c r="H26" s="62">
        <f t="shared" si="5"/>
        <v>67.52289060477041</v>
      </c>
      <c r="I26" s="62">
        <f t="shared" si="6"/>
        <v>92.590691128038031</v>
      </c>
      <c r="J26" s="16">
        <v>382543</v>
      </c>
      <c r="K26" s="62">
        <f t="shared" si="7"/>
        <v>32.47710939522959</v>
      </c>
      <c r="L26" s="62">
        <f t="shared" si="8"/>
        <v>93.893785543700488</v>
      </c>
    </row>
    <row r="27" spans="1:12" ht="12.75" customHeight="1" x14ac:dyDescent="0.45">
      <c r="A27" s="112" t="s">
        <v>124</v>
      </c>
    </row>
    <row r="28" spans="1:12" ht="13.5" customHeight="1" x14ac:dyDescent="0.45"/>
    <row r="29" spans="1:12" ht="12.75" customHeight="1" x14ac:dyDescent="0.45">
      <c r="A29" s="1" t="s">
        <v>145</v>
      </c>
      <c r="B29" s="1"/>
      <c r="C29" s="1"/>
    </row>
    <row r="30" spans="1:12" ht="11.1" customHeight="1" x14ac:dyDescent="0.45">
      <c r="A30" s="2"/>
      <c r="B30" s="2"/>
      <c r="C30" s="2"/>
      <c r="D30" s="2"/>
      <c r="J30" s="93" t="s">
        <v>155</v>
      </c>
      <c r="K30" s="4"/>
      <c r="L30" s="36"/>
    </row>
    <row r="31" spans="1:12" ht="12.75" customHeight="1" x14ac:dyDescent="0.45">
      <c r="A31" s="130" t="s">
        <v>15</v>
      </c>
      <c r="B31" s="130"/>
      <c r="C31" s="130"/>
      <c r="D31" s="145"/>
      <c r="E31" s="143" t="s">
        <v>14</v>
      </c>
      <c r="F31" s="172"/>
      <c r="G31" s="172"/>
      <c r="H31" s="144"/>
      <c r="I31" s="173" t="s">
        <v>121</v>
      </c>
      <c r="J31" s="174"/>
    </row>
    <row r="32" spans="1:12" ht="12.75" customHeight="1" x14ac:dyDescent="0.45">
      <c r="A32" s="146"/>
      <c r="B32" s="146"/>
      <c r="C32" s="146"/>
      <c r="D32" s="147"/>
      <c r="E32" s="175" t="s">
        <v>108</v>
      </c>
      <c r="F32" s="177"/>
      <c r="G32" s="175" t="s">
        <v>109</v>
      </c>
      <c r="H32" s="177"/>
      <c r="I32" s="175" t="s">
        <v>122</v>
      </c>
      <c r="J32" s="176"/>
      <c r="K32" s="54"/>
      <c r="L32" s="54"/>
    </row>
    <row r="33" spans="1:12" ht="12" customHeight="1" x14ac:dyDescent="0.45">
      <c r="A33" s="146"/>
      <c r="B33" s="146"/>
      <c r="C33" s="146"/>
      <c r="D33" s="147"/>
      <c r="E33" s="178" t="s">
        <v>33</v>
      </c>
      <c r="F33" s="178" t="s">
        <v>34</v>
      </c>
      <c r="G33" s="166" t="s">
        <v>168</v>
      </c>
      <c r="H33" s="169" t="s">
        <v>34</v>
      </c>
      <c r="I33" s="166" t="s">
        <v>168</v>
      </c>
      <c r="J33" s="169" t="s">
        <v>34</v>
      </c>
      <c r="K33" s="54"/>
      <c r="L33" s="54"/>
    </row>
    <row r="34" spans="1:12" ht="14.25" customHeight="1" x14ac:dyDescent="0.45">
      <c r="A34" s="146"/>
      <c r="B34" s="146"/>
      <c r="C34" s="146"/>
      <c r="D34" s="147"/>
      <c r="E34" s="179"/>
      <c r="F34" s="179"/>
      <c r="G34" s="167"/>
      <c r="H34" s="170"/>
      <c r="I34" s="167"/>
      <c r="J34" s="170"/>
      <c r="K34" s="35"/>
      <c r="L34" s="35"/>
    </row>
    <row r="35" spans="1:12" ht="14.25" customHeight="1" x14ac:dyDescent="0.45">
      <c r="A35" s="131"/>
      <c r="B35" s="131"/>
      <c r="C35" s="131"/>
      <c r="D35" s="148"/>
      <c r="E35" s="180"/>
      <c r="F35" s="180"/>
      <c r="G35" s="168"/>
      <c r="H35" s="171"/>
      <c r="I35" s="168"/>
      <c r="J35" s="171"/>
      <c r="K35" s="76"/>
      <c r="L35" s="76"/>
    </row>
    <row r="36" spans="1:12" ht="17.399999999999999" customHeight="1" x14ac:dyDescent="0.25">
      <c r="A36" s="156" t="s">
        <v>171</v>
      </c>
      <c r="B36" s="156"/>
      <c r="C36" s="156"/>
      <c r="D36" s="157"/>
      <c r="E36" s="32">
        <v>36.200545460985374</v>
      </c>
      <c r="F36" s="14">
        <v>337.8677685950413</v>
      </c>
      <c r="G36" s="32">
        <v>44.694088583024531</v>
      </c>
      <c r="H36" s="32">
        <v>387.39889874579382</v>
      </c>
      <c r="I36" s="32">
        <v>42.472325388526308</v>
      </c>
      <c r="J36" s="32">
        <v>383.92601043024774</v>
      </c>
      <c r="K36" s="5"/>
      <c r="L36" s="5"/>
    </row>
    <row r="37" spans="1:12" s="5" customFormat="1" ht="13.5" customHeight="1" x14ac:dyDescent="0.25">
      <c r="A37" s="158" t="s">
        <v>101</v>
      </c>
      <c r="B37" s="158"/>
      <c r="C37" s="158"/>
      <c r="D37" s="159"/>
      <c r="E37" s="34">
        <v>76.4210396649421</v>
      </c>
      <c r="F37" s="34">
        <v>735.05450236966828</v>
      </c>
      <c r="G37" s="34">
        <v>95.901194596405048</v>
      </c>
      <c r="H37" s="34">
        <v>885.55360824742263</v>
      </c>
      <c r="I37" s="34">
        <v>92.762071378586427</v>
      </c>
      <c r="J37" s="34">
        <v>852.45659163987136</v>
      </c>
    </row>
    <row r="38" spans="1:12" ht="13.5" customHeight="1" x14ac:dyDescent="0.45">
      <c r="A38" s="149" t="s">
        <v>135</v>
      </c>
      <c r="B38" s="150"/>
      <c r="C38" s="150"/>
      <c r="D38" s="151"/>
      <c r="E38" s="28">
        <v>29.4375</v>
      </c>
      <c r="F38" s="32">
        <v>471</v>
      </c>
      <c r="G38" s="32">
        <v>148.07446808510639</v>
      </c>
      <c r="H38" s="32">
        <v>2783.8</v>
      </c>
      <c r="I38" s="32">
        <v>72.857142857142861</v>
      </c>
      <c r="J38" s="32">
        <v>801.42857142857144</v>
      </c>
    </row>
    <row r="39" spans="1:12" ht="13.5" customHeight="1" x14ac:dyDescent="0.45">
      <c r="A39" s="152" t="s">
        <v>136</v>
      </c>
      <c r="B39" s="150"/>
      <c r="C39" s="150"/>
      <c r="D39" s="151"/>
      <c r="E39" s="32">
        <v>19.442857142857143</v>
      </c>
      <c r="F39" s="32">
        <v>113.41666666666667</v>
      </c>
      <c r="G39" s="32">
        <v>32.476510067114091</v>
      </c>
      <c r="H39" s="32">
        <v>179.22222222222223</v>
      </c>
      <c r="I39" s="32">
        <v>43.691056910569102</v>
      </c>
      <c r="J39" s="32">
        <v>298.55555555555554</v>
      </c>
    </row>
    <row r="40" spans="1:12" ht="13.5" customHeight="1" x14ac:dyDescent="0.45">
      <c r="A40" s="149" t="s">
        <v>137</v>
      </c>
      <c r="B40" s="150"/>
      <c r="C40" s="150"/>
      <c r="D40" s="151"/>
      <c r="E40" s="32">
        <v>72.620007908264142</v>
      </c>
      <c r="F40" s="32">
        <v>1020.3111111111111</v>
      </c>
      <c r="G40" s="32">
        <v>116.76160990712074</v>
      </c>
      <c r="H40" s="32">
        <v>1501.0547263681592</v>
      </c>
      <c r="I40" s="32">
        <v>119.76672535211267</v>
      </c>
      <c r="J40" s="32">
        <v>1554.9142857142858</v>
      </c>
      <c r="K40" s="4"/>
      <c r="L40" s="36"/>
    </row>
    <row r="41" spans="1:12" ht="26.25" customHeight="1" x14ac:dyDescent="0.45">
      <c r="A41" s="160" t="s">
        <v>177</v>
      </c>
      <c r="B41" s="160"/>
      <c r="C41" s="160"/>
      <c r="D41" s="161"/>
      <c r="E41" s="32">
        <v>105.88865096359743</v>
      </c>
      <c r="F41" s="32">
        <v>915.74074074074076</v>
      </c>
      <c r="G41" s="32">
        <v>123.612734082397</v>
      </c>
      <c r="H41" s="32">
        <v>1000.1393939393939</v>
      </c>
      <c r="I41" s="32">
        <v>117.59859649122807</v>
      </c>
      <c r="J41" s="32">
        <v>963.09195402298849</v>
      </c>
    </row>
    <row r="42" spans="1:12" ht="13.5" customHeight="1" x14ac:dyDescent="0.45">
      <c r="A42" s="149"/>
      <c r="B42" s="150"/>
      <c r="C42" s="150"/>
      <c r="D42" s="151"/>
      <c r="E42" s="32">
        <v>59.849292256452955</v>
      </c>
      <c r="F42" s="32">
        <v>520.86231884057975</v>
      </c>
      <c r="G42" s="32">
        <v>69.348782138024362</v>
      </c>
      <c r="H42" s="32">
        <v>604.70501474926255</v>
      </c>
      <c r="I42" s="32">
        <v>62.111000991080275</v>
      </c>
      <c r="J42" s="32">
        <v>549.73684210526312</v>
      </c>
      <c r="K42" s="54"/>
      <c r="L42" s="54"/>
    </row>
    <row r="43" spans="1:12" ht="13.5" customHeight="1" x14ac:dyDescent="0.45">
      <c r="A43" s="162" t="s">
        <v>138</v>
      </c>
      <c r="B43" s="163"/>
      <c r="C43" s="163"/>
      <c r="D43" s="164"/>
      <c r="E43" s="14">
        <v>87.914893617021278</v>
      </c>
      <c r="F43" s="14">
        <v>705.96984924623121</v>
      </c>
      <c r="G43" s="14">
        <v>91.625339858618815</v>
      </c>
      <c r="H43" s="14">
        <v>723.17167381974252</v>
      </c>
      <c r="I43" s="14">
        <v>94.946060606060612</v>
      </c>
      <c r="J43" s="14">
        <v>721.94009216589859</v>
      </c>
      <c r="K43" s="54"/>
      <c r="L43" s="54"/>
    </row>
    <row r="44" spans="1:12" ht="13.5" customHeight="1" x14ac:dyDescent="0.45">
      <c r="A44" s="158" t="s">
        <v>120</v>
      </c>
      <c r="B44" s="158"/>
      <c r="C44" s="158"/>
      <c r="D44" s="159"/>
      <c r="E44" s="32">
        <v>19.968381804623416</v>
      </c>
      <c r="F44" s="32">
        <v>184.16506189821183</v>
      </c>
      <c r="G44" s="32">
        <v>21.024925172876458</v>
      </c>
      <c r="H44" s="32">
        <v>177.21661591996519</v>
      </c>
      <c r="I44" s="32">
        <v>19.966751918158568</v>
      </c>
      <c r="J44" s="32">
        <v>179.17704918032786</v>
      </c>
      <c r="K44" s="35"/>
      <c r="L44" s="35"/>
    </row>
    <row r="45" spans="1:12" ht="13.5" customHeight="1" x14ac:dyDescent="0.45">
      <c r="A45" s="149" t="s">
        <v>139</v>
      </c>
      <c r="B45" s="150"/>
      <c r="C45" s="150"/>
      <c r="D45" s="151"/>
      <c r="E45" s="32">
        <v>36.226506024096388</v>
      </c>
      <c r="F45" s="32">
        <v>4100.181818181818</v>
      </c>
      <c r="G45" s="32">
        <v>39.746428571428574</v>
      </c>
      <c r="H45" s="32">
        <v>3179.7142857142858</v>
      </c>
      <c r="I45" s="32">
        <v>35.085626911314982</v>
      </c>
      <c r="J45" s="32">
        <v>2086</v>
      </c>
      <c r="K45" s="29"/>
      <c r="L45" s="29"/>
    </row>
    <row r="46" spans="1:12" ht="25.5" customHeight="1" x14ac:dyDescent="0.45">
      <c r="A46" s="165" t="s">
        <v>140</v>
      </c>
      <c r="B46" s="160"/>
      <c r="C46" s="160"/>
      <c r="D46" s="161"/>
      <c r="E46" s="32">
        <v>15.011299435028249</v>
      </c>
      <c r="F46" s="32">
        <v>72.523573200992558</v>
      </c>
      <c r="G46" s="32">
        <v>16.2575524833589</v>
      </c>
      <c r="H46" s="32">
        <v>76.324519230769226</v>
      </c>
      <c r="I46" s="32">
        <v>16.041268243583293</v>
      </c>
      <c r="J46" s="32">
        <v>88.538888888888891</v>
      </c>
      <c r="K46" s="29"/>
      <c r="L46" s="29"/>
    </row>
    <row r="47" spans="1:12" ht="13.5" customHeight="1" x14ac:dyDescent="0.45">
      <c r="A47" s="149" t="s">
        <v>141</v>
      </c>
      <c r="B47" s="150"/>
      <c r="C47" s="150"/>
      <c r="D47" s="151"/>
      <c r="E47" s="32">
        <v>14.353555695405916</v>
      </c>
      <c r="F47" s="32">
        <v>201.83893805309734</v>
      </c>
      <c r="G47" s="32">
        <v>15.440540960671537</v>
      </c>
      <c r="H47" s="32">
        <v>167.50252951096121</v>
      </c>
      <c r="I47" s="32">
        <v>15.13815598724268</v>
      </c>
      <c r="J47" s="32">
        <v>198.14611005692601</v>
      </c>
      <c r="K47" s="29"/>
      <c r="L47" s="29"/>
    </row>
    <row r="48" spans="1:12" s="5" customFormat="1" ht="13.5" customHeight="1" x14ac:dyDescent="0.25">
      <c r="A48" s="152" t="s">
        <v>142</v>
      </c>
      <c r="B48" s="152"/>
      <c r="C48" s="152"/>
      <c r="D48" s="153"/>
      <c r="E48" s="32">
        <v>30.183282208588956</v>
      </c>
      <c r="F48" s="32">
        <v>284.18050541516243</v>
      </c>
      <c r="G48" s="32">
        <v>30.970341939986042</v>
      </c>
      <c r="H48" s="32">
        <v>300.88474576271187</v>
      </c>
      <c r="I48" s="32">
        <v>30.348871624121347</v>
      </c>
      <c r="J48" s="32">
        <v>282.87241379310348</v>
      </c>
    </row>
    <row r="49" spans="1:12" ht="13.5" customHeight="1" x14ac:dyDescent="0.45">
      <c r="A49" s="154" t="s">
        <v>143</v>
      </c>
      <c r="B49" s="154"/>
      <c r="C49" s="154"/>
      <c r="D49" s="155"/>
      <c r="E49" s="32">
        <v>21.434088568486096</v>
      </c>
      <c r="F49" s="32">
        <v>147.43211334120426</v>
      </c>
      <c r="G49" s="32">
        <v>20.452838969903816</v>
      </c>
      <c r="H49" s="32">
        <v>147.14174107142858</v>
      </c>
      <c r="I49" s="32">
        <v>20.478510473235065</v>
      </c>
      <c r="J49" s="32">
        <v>153.29152148664343</v>
      </c>
    </row>
    <row r="50" spans="1:12" ht="13.5" customHeight="1" x14ac:dyDescent="0.45">
      <c r="A50" s="149" t="s">
        <v>144</v>
      </c>
      <c r="B50" s="150"/>
      <c r="C50" s="150"/>
      <c r="D50" s="151"/>
      <c r="E50" s="32">
        <v>17.838235294117649</v>
      </c>
      <c r="F50" s="32">
        <v>124.41025641025641</v>
      </c>
      <c r="G50" s="32">
        <v>20.044642857142858</v>
      </c>
      <c r="H50" s="32">
        <v>132.05882352941177</v>
      </c>
      <c r="I50" s="32">
        <v>19.667372881355931</v>
      </c>
      <c r="J50" s="32">
        <v>107.94186046511628</v>
      </c>
    </row>
    <row r="51" spans="1:12" ht="6.75" customHeight="1" x14ac:dyDescent="0.45">
      <c r="A51" s="97"/>
      <c r="B51" s="2"/>
      <c r="C51" s="2"/>
      <c r="D51" s="30"/>
      <c r="E51" s="2"/>
      <c r="F51" s="2"/>
      <c r="G51" s="2"/>
      <c r="H51" s="2"/>
      <c r="I51" s="2"/>
      <c r="J51" s="2"/>
    </row>
    <row r="52" spans="1:12" ht="12.75" customHeight="1" x14ac:dyDescent="0.45">
      <c r="A52" s="112" t="s">
        <v>124</v>
      </c>
      <c r="D52" s="98"/>
    </row>
    <row r="53" spans="1:12" x14ac:dyDescent="0.45">
      <c r="A53" s="1"/>
      <c r="B53" s="1"/>
      <c r="C53" s="1"/>
    </row>
    <row r="54" spans="1:12" x14ac:dyDescent="0.45">
      <c r="L54" s="36"/>
    </row>
    <row r="55" spans="1:12" x14ac:dyDescent="0.45">
      <c r="A55" s="1"/>
      <c r="B55" s="1"/>
      <c r="C55" s="1"/>
      <c r="D55" s="1"/>
      <c r="G55" s="1"/>
      <c r="J55" s="1"/>
    </row>
    <row r="56" spans="1:12" x14ac:dyDescent="0.45">
      <c r="A56" s="1"/>
      <c r="B56" s="1"/>
      <c r="C56" s="1"/>
      <c r="E56" s="54"/>
      <c r="F56" s="54"/>
      <c r="H56" s="54"/>
      <c r="I56" s="54"/>
      <c r="K56" s="54"/>
      <c r="L56" s="54"/>
    </row>
    <row r="57" spans="1:12" x14ac:dyDescent="0.45">
      <c r="A57" s="1"/>
      <c r="B57" s="1"/>
      <c r="C57" s="1"/>
      <c r="E57" s="54"/>
      <c r="F57" s="54"/>
      <c r="H57" s="54"/>
      <c r="I57" s="54"/>
      <c r="K57" s="54"/>
      <c r="L57" s="54"/>
    </row>
    <row r="58" spans="1:12" x14ac:dyDescent="0.45">
      <c r="A58" s="36"/>
      <c r="B58" s="54"/>
      <c r="C58" s="25"/>
      <c r="D58" s="32"/>
      <c r="E58" s="35"/>
      <c r="F58" s="35"/>
      <c r="G58" s="32"/>
      <c r="H58" s="35"/>
      <c r="I58" s="35"/>
      <c r="J58" s="32"/>
      <c r="K58" s="35"/>
      <c r="L58" s="35"/>
    </row>
    <row r="59" spans="1:12" x14ac:dyDescent="0.45">
      <c r="A59" s="4"/>
      <c r="B59" s="54"/>
      <c r="C59" s="25"/>
      <c r="D59" s="32"/>
      <c r="E59" s="35"/>
      <c r="F59" s="35"/>
      <c r="G59" s="32"/>
      <c r="H59" s="35"/>
      <c r="I59" s="35"/>
      <c r="J59" s="32"/>
      <c r="K59" s="35"/>
      <c r="L59" s="35"/>
    </row>
    <row r="60" spans="1:12" x14ac:dyDescent="0.45">
      <c r="A60" s="4"/>
      <c r="B60" s="54"/>
      <c r="C60" s="25"/>
      <c r="D60" s="32"/>
      <c r="E60" s="35"/>
      <c r="F60" s="35"/>
      <c r="G60" s="28"/>
      <c r="H60" s="29"/>
      <c r="I60" s="29"/>
      <c r="J60" s="28"/>
      <c r="K60" s="29"/>
      <c r="L60" s="29"/>
    </row>
    <row r="61" spans="1:12" x14ac:dyDescent="0.45">
      <c r="A61" s="93"/>
      <c r="B61" s="54"/>
      <c r="C61" s="25"/>
      <c r="D61" s="28"/>
      <c r="E61" s="35"/>
      <c r="F61" s="29"/>
      <c r="G61" s="28"/>
      <c r="H61" s="29"/>
      <c r="I61" s="29"/>
      <c r="J61" s="28"/>
      <c r="K61" s="29"/>
      <c r="L61" s="29"/>
    </row>
    <row r="62" spans="1:12" x14ac:dyDescent="0.25">
      <c r="A62" s="17"/>
      <c r="B62" s="5"/>
      <c r="C62" s="5"/>
      <c r="D62" s="5"/>
      <c r="E62" s="5"/>
      <c r="F62" s="5"/>
      <c r="G62" s="5"/>
      <c r="H62" s="5"/>
      <c r="I62" s="5"/>
      <c r="J62" s="5"/>
      <c r="K62" s="5"/>
      <c r="L62" s="5"/>
    </row>
  </sheetData>
  <mergeCells count="39">
    <mergeCell ref="J4:L4"/>
    <mergeCell ref="A4:C5"/>
    <mergeCell ref="D4:F4"/>
    <mergeCell ref="G4:I4"/>
    <mergeCell ref="D22:F22"/>
    <mergeCell ref="G22:I22"/>
    <mergeCell ref="D13:F13"/>
    <mergeCell ref="G13:I13"/>
    <mergeCell ref="A13:C14"/>
    <mergeCell ref="J22:L22"/>
    <mergeCell ref="J13:L13"/>
    <mergeCell ref="A22:C23"/>
    <mergeCell ref="I33:I35"/>
    <mergeCell ref="J33:J35"/>
    <mergeCell ref="E31:H31"/>
    <mergeCell ref="I31:J31"/>
    <mergeCell ref="I32:J32"/>
    <mergeCell ref="E32:F32"/>
    <mergeCell ref="G32:H32"/>
    <mergeCell ref="E33:E35"/>
    <mergeCell ref="F33:F35"/>
    <mergeCell ref="G33:G35"/>
    <mergeCell ref="H33:H35"/>
    <mergeCell ref="A48:D48"/>
    <mergeCell ref="A49:D49"/>
    <mergeCell ref="A36:D36"/>
    <mergeCell ref="A37:D37"/>
    <mergeCell ref="A50:D50"/>
    <mergeCell ref="A41:D41"/>
    <mergeCell ref="A42:D42"/>
    <mergeCell ref="A43:D43"/>
    <mergeCell ref="A44:D44"/>
    <mergeCell ref="A45:D45"/>
    <mergeCell ref="A46:D46"/>
    <mergeCell ref="A31:D35"/>
    <mergeCell ref="A38:D38"/>
    <mergeCell ref="A39:D39"/>
    <mergeCell ref="A40:D40"/>
    <mergeCell ref="A47:D47"/>
  </mergeCells>
  <phoneticPr fontId="3"/>
  <printOptions horizontalCentered="1"/>
  <pageMargins left="0.78740157480314965" right="0.78740157480314965" top="0.78740157480314965" bottom="0.59055118110236227" header="0.59055118110236227" footer="0.39370078740157483"/>
  <pageSetup paperSize="9" scale="90" fitToHeight="0" orientation="portrait" r:id="rId1"/>
  <headerFooter scaleWithDoc="0">
    <oddHeader>&amp;L&amp;"ＭＳ 明朝,標準"&amp;9第&amp;"Times New Roman,標準" 7 &amp;"ＭＳ 明朝,標準"章　商業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2"/>
  <sheetViews>
    <sheetView showGridLines="0" view="pageBreakPreview" zoomScaleNormal="100" zoomScaleSheetLayoutView="100" workbookViewId="0">
      <selection activeCell="K7" sqref="K7"/>
    </sheetView>
  </sheetViews>
  <sheetFormatPr defaultRowHeight="12" x14ac:dyDescent="0.45"/>
  <cols>
    <col min="1" max="1" width="2.3984375" style="27" customWidth="1"/>
    <col min="2" max="2" width="2" style="27" customWidth="1"/>
    <col min="3" max="3" width="1.8984375" style="27" customWidth="1"/>
    <col min="4" max="4" width="19.19921875" style="27" customWidth="1"/>
    <col min="5" max="12" width="7.59765625" style="27" customWidth="1"/>
    <col min="13" max="13" width="2.3984375" style="27" customWidth="1"/>
    <col min="14" max="14" width="2" style="27" customWidth="1"/>
    <col min="15" max="15" width="1.8984375" style="27" customWidth="1"/>
    <col min="16" max="16" width="19.19921875" style="27" customWidth="1"/>
    <col min="17" max="19" width="7.59765625" style="27" customWidth="1"/>
    <col min="20" max="20" width="6.8984375" style="27" customWidth="1"/>
    <col min="21" max="22" width="8.69921875" style="27" customWidth="1"/>
    <col min="23" max="23" width="7.19921875" style="27" customWidth="1"/>
    <col min="24" max="24" width="6.8984375" style="27" customWidth="1"/>
    <col min="25" max="235" width="9" style="27"/>
    <col min="236" max="236" width="4.8984375" style="27" customWidth="1"/>
    <col min="237" max="237" width="2.69921875" style="27" customWidth="1"/>
    <col min="238" max="238" width="1.8984375" style="27" customWidth="1"/>
    <col min="239" max="239" width="27.59765625" style="27" customWidth="1"/>
    <col min="240" max="247" width="8.69921875" style="27" customWidth="1"/>
    <col min="248" max="248" width="1.8984375" style="27" customWidth="1"/>
    <col min="249" max="249" width="3.8984375" style="27" customWidth="1"/>
    <col min="250" max="252" width="8.69921875" style="27" customWidth="1"/>
    <col min="253" max="253" width="12.5" style="27" customWidth="1"/>
    <col min="254" max="256" width="13.69921875" style="27" customWidth="1"/>
    <col min="257" max="257" width="12.5" style="27" customWidth="1"/>
    <col min="258" max="258" width="3.09765625" style="27" customWidth="1"/>
    <col min="259" max="491" width="9" style="27"/>
    <col min="492" max="492" width="4.8984375" style="27" customWidth="1"/>
    <col min="493" max="493" width="2.69921875" style="27" customWidth="1"/>
    <col min="494" max="494" width="1.8984375" style="27" customWidth="1"/>
    <col min="495" max="495" width="27.59765625" style="27" customWidth="1"/>
    <col min="496" max="503" width="8.69921875" style="27" customWidth="1"/>
    <col min="504" max="504" width="1.8984375" style="27" customWidth="1"/>
    <col min="505" max="505" width="3.8984375" style="27" customWidth="1"/>
    <col min="506" max="508" width="8.69921875" style="27" customWidth="1"/>
    <col min="509" max="509" width="12.5" style="27" customWidth="1"/>
    <col min="510" max="512" width="13.69921875" style="27" customWidth="1"/>
    <col min="513" max="513" width="12.5" style="27" customWidth="1"/>
    <col min="514" max="514" width="3.09765625" style="27" customWidth="1"/>
    <col min="515" max="747" width="9" style="27"/>
    <col min="748" max="748" width="4.8984375" style="27" customWidth="1"/>
    <col min="749" max="749" width="2.69921875" style="27" customWidth="1"/>
    <col min="750" max="750" width="1.8984375" style="27" customWidth="1"/>
    <col min="751" max="751" width="27.59765625" style="27" customWidth="1"/>
    <col min="752" max="759" width="8.69921875" style="27" customWidth="1"/>
    <col min="760" max="760" width="1.8984375" style="27" customWidth="1"/>
    <col min="761" max="761" width="3.8984375" style="27" customWidth="1"/>
    <col min="762" max="764" width="8.69921875" style="27" customWidth="1"/>
    <col min="765" max="765" width="12.5" style="27" customWidth="1"/>
    <col min="766" max="768" width="13.69921875" style="27" customWidth="1"/>
    <col min="769" max="769" width="12.5" style="27" customWidth="1"/>
    <col min="770" max="770" width="3.09765625" style="27" customWidth="1"/>
    <col min="771" max="1003" width="9" style="27"/>
    <col min="1004" max="1004" width="4.8984375" style="27" customWidth="1"/>
    <col min="1005" max="1005" width="2.69921875" style="27" customWidth="1"/>
    <col min="1006" max="1006" width="1.8984375" style="27" customWidth="1"/>
    <col min="1007" max="1007" width="27.59765625" style="27" customWidth="1"/>
    <col min="1008" max="1015" width="8.69921875" style="27" customWidth="1"/>
    <col min="1016" max="1016" width="1.8984375" style="27" customWidth="1"/>
    <col min="1017" max="1017" width="3.8984375" style="27" customWidth="1"/>
    <col min="1018" max="1020" width="8.69921875" style="27" customWidth="1"/>
    <col min="1021" max="1021" width="12.5" style="27" customWidth="1"/>
    <col min="1022" max="1024" width="13.69921875" style="27" customWidth="1"/>
    <col min="1025" max="1025" width="12.5" style="27" customWidth="1"/>
    <col min="1026" max="1026" width="3.09765625" style="27" customWidth="1"/>
    <col min="1027" max="1259" width="9" style="27"/>
    <col min="1260" max="1260" width="4.8984375" style="27" customWidth="1"/>
    <col min="1261" max="1261" width="2.69921875" style="27" customWidth="1"/>
    <col min="1262" max="1262" width="1.8984375" style="27" customWidth="1"/>
    <col min="1263" max="1263" width="27.59765625" style="27" customWidth="1"/>
    <col min="1264" max="1271" width="8.69921875" style="27" customWidth="1"/>
    <col min="1272" max="1272" width="1.8984375" style="27" customWidth="1"/>
    <col min="1273" max="1273" width="3.8984375" style="27" customWidth="1"/>
    <col min="1274" max="1276" width="8.69921875" style="27" customWidth="1"/>
    <col min="1277" max="1277" width="12.5" style="27" customWidth="1"/>
    <col min="1278" max="1280" width="13.69921875" style="27" customWidth="1"/>
    <col min="1281" max="1281" width="12.5" style="27" customWidth="1"/>
    <col min="1282" max="1282" width="3.09765625" style="27" customWidth="1"/>
    <col min="1283" max="1515" width="9" style="27"/>
    <col min="1516" max="1516" width="4.8984375" style="27" customWidth="1"/>
    <col min="1517" max="1517" width="2.69921875" style="27" customWidth="1"/>
    <col min="1518" max="1518" width="1.8984375" style="27" customWidth="1"/>
    <col min="1519" max="1519" width="27.59765625" style="27" customWidth="1"/>
    <col min="1520" max="1527" width="8.69921875" style="27" customWidth="1"/>
    <col min="1528" max="1528" width="1.8984375" style="27" customWidth="1"/>
    <col min="1529" max="1529" width="3.8984375" style="27" customWidth="1"/>
    <col min="1530" max="1532" width="8.69921875" style="27" customWidth="1"/>
    <col min="1533" max="1533" width="12.5" style="27" customWidth="1"/>
    <col min="1534" max="1536" width="13.69921875" style="27" customWidth="1"/>
    <col min="1537" max="1537" width="12.5" style="27" customWidth="1"/>
    <col min="1538" max="1538" width="3.09765625" style="27" customWidth="1"/>
    <col min="1539" max="1771" width="9" style="27"/>
    <col min="1772" max="1772" width="4.8984375" style="27" customWidth="1"/>
    <col min="1773" max="1773" width="2.69921875" style="27" customWidth="1"/>
    <col min="1774" max="1774" width="1.8984375" style="27" customWidth="1"/>
    <col min="1775" max="1775" width="27.59765625" style="27" customWidth="1"/>
    <col min="1776" max="1783" width="8.69921875" style="27" customWidth="1"/>
    <col min="1784" max="1784" width="1.8984375" style="27" customWidth="1"/>
    <col min="1785" max="1785" width="3.8984375" style="27" customWidth="1"/>
    <col min="1786" max="1788" width="8.69921875" style="27" customWidth="1"/>
    <col min="1789" max="1789" width="12.5" style="27" customWidth="1"/>
    <col min="1790" max="1792" width="13.69921875" style="27" customWidth="1"/>
    <col min="1793" max="1793" width="12.5" style="27" customWidth="1"/>
    <col min="1794" max="1794" width="3.09765625" style="27" customWidth="1"/>
    <col min="1795" max="2027" width="9" style="27"/>
    <col min="2028" max="2028" width="4.8984375" style="27" customWidth="1"/>
    <col min="2029" max="2029" width="2.69921875" style="27" customWidth="1"/>
    <col min="2030" max="2030" width="1.8984375" style="27" customWidth="1"/>
    <col min="2031" max="2031" width="27.59765625" style="27" customWidth="1"/>
    <col min="2032" max="2039" width="8.69921875" style="27" customWidth="1"/>
    <col min="2040" max="2040" width="1.8984375" style="27" customWidth="1"/>
    <col min="2041" max="2041" width="3.8984375" style="27" customWidth="1"/>
    <col min="2042" max="2044" width="8.69921875" style="27" customWidth="1"/>
    <col min="2045" max="2045" width="12.5" style="27" customWidth="1"/>
    <col min="2046" max="2048" width="13.69921875" style="27" customWidth="1"/>
    <col min="2049" max="2049" width="12.5" style="27" customWidth="1"/>
    <col min="2050" max="2050" width="3.09765625" style="27" customWidth="1"/>
    <col min="2051" max="2283" width="9" style="27"/>
    <col min="2284" max="2284" width="4.8984375" style="27" customWidth="1"/>
    <col min="2285" max="2285" width="2.69921875" style="27" customWidth="1"/>
    <col min="2286" max="2286" width="1.8984375" style="27" customWidth="1"/>
    <col min="2287" max="2287" width="27.59765625" style="27" customWidth="1"/>
    <col min="2288" max="2295" width="8.69921875" style="27" customWidth="1"/>
    <col min="2296" max="2296" width="1.8984375" style="27" customWidth="1"/>
    <col min="2297" max="2297" width="3.8984375" style="27" customWidth="1"/>
    <col min="2298" max="2300" width="8.69921875" style="27" customWidth="1"/>
    <col min="2301" max="2301" width="12.5" style="27" customWidth="1"/>
    <col min="2302" max="2304" width="13.69921875" style="27" customWidth="1"/>
    <col min="2305" max="2305" width="12.5" style="27" customWidth="1"/>
    <col min="2306" max="2306" width="3.09765625" style="27" customWidth="1"/>
    <col min="2307" max="2539" width="9" style="27"/>
    <col min="2540" max="2540" width="4.8984375" style="27" customWidth="1"/>
    <col min="2541" max="2541" width="2.69921875" style="27" customWidth="1"/>
    <col min="2542" max="2542" width="1.8984375" style="27" customWidth="1"/>
    <col min="2543" max="2543" width="27.59765625" style="27" customWidth="1"/>
    <col min="2544" max="2551" width="8.69921875" style="27" customWidth="1"/>
    <col min="2552" max="2552" width="1.8984375" style="27" customWidth="1"/>
    <col min="2553" max="2553" width="3.8984375" style="27" customWidth="1"/>
    <col min="2554" max="2556" width="8.69921875" style="27" customWidth="1"/>
    <col min="2557" max="2557" width="12.5" style="27" customWidth="1"/>
    <col min="2558" max="2560" width="13.69921875" style="27" customWidth="1"/>
    <col min="2561" max="2561" width="12.5" style="27" customWidth="1"/>
    <col min="2562" max="2562" width="3.09765625" style="27" customWidth="1"/>
    <col min="2563" max="2795" width="9" style="27"/>
    <col min="2796" max="2796" width="4.8984375" style="27" customWidth="1"/>
    <col min="2797" max="2797" width="2.69921875" style="27" customWidth="1"/>
    <col min="2798" max="2798" width="1.8984375" style="27" customWidth="1"/>
    <col min="2799" max="2799" width="27.59765625" style="27" customWidth="1"/>
    <col min="2800" max="2807" width="8.69921875" style="27" customWidth="1"/>
    <col min="2808" max="2808" width="1.8984375" style="27" customWidth="1"/>
    <col min="2809" max="2809" width="3.8984375" style="27" customWidth="1"/>
    <col min="2810" max="2812" width="8.69921875" style="27" customWidth="1"/>
    <col min="2813" max="2813" width="12.5" style="27" customWidth="1"/>
    <col min="2814" max="2816" width="13.69921875" style="27" customWidth="1"/>
    <col min="2817" max="2817" width="12.5" style="27" customWidth="1"/>
    <col min="2818" max="2818" width="3.09765625" style="27" customWidth="1"/>
    <col min="2819" max="3051" width="9" style="27"/>
    <col min="3052" max="3052" width="4.8984375" style="27" customWidth="1"/>
    <col min="3053" max="3053" width="2.69921875" style="27" customWidth="1"/>
    <col min="3054" max="3054" width="1.8984375" style="27" customWidth="1"/>
    <col min="3055" max="3055" width="27.59765625" style="27" customWidth="1"/>
    <col min="3056" max="3063" width="8.69921875" style="27" customWidth="1"/>
    <col min="3064" max="3064" width="1.8984375" style="27" customWidth="1"/>
    <col min="3065" max="3065" width="3.8984375" style="27" customWidth="1"/>
    <col min="3066" max="3068" width="8.69921875" style="27" customWidth="1"/>
    <col min="3069" max="3069" width="12.5" style="27" customWidth="1"/>
    <col min="3070" max="3072" width="13.69921875" style="27" customWidth="1"/>
    <col min="3073" max="3073" width="12.5" style="27" customWidth="1"/>
    <col min="3074" max="3074" width="3.09765625" style="27" customWidth="1"/>
    <col min="3075" max="3307" width="9" style="27"/>
    <col min="3308" max="3308" width="4.8984375" style="27" customWidth="1"/>
    <col min="3309" max="3309" width="2.69921875" style="27" customWidth="1"/>
    <col min="3310" max="3310" width="1.8984375" style="27" customWidth="1"/>
    <col min="3311" max="3311" width="27.59765625" style="27" customWidth="1"/>
    <col min="3312" max="3319" width="8.69921875" style="27" customWidth="1"/>
    <col min="3320" max="3320" width="1.8984375" style="27" customWidth="1"/>
    <col min="3321" max="3321" width="3.8984375" style="27" customWidth="1"/>
    <col min="3322" max="3324" width="8.69921875" style="27" customWidth="1"/>
    <col min="3325" max="3325" width="12.5" style="27" customWidth="1"/>
    <col min="3326" max="3328" width="13.69921875" style="27" customWidth="1"/>
    <col min="3329" max="3329" width="12.5" style="27" customWidth="1"/>
    <col min="3330" max="3330" width="3.09765625" style="27" customWidth="1"/>
    <col min="3331" max="3563" width="9" style="27"/>
    <col min="3564" max="3564" width="4.8984375" style="27" customWidth="1"/>
    <col min="3565" max="3565" width="2.69921875" style="27" customWidth="1"/>
    <col min="3566" max="3566" width="1.8984375" style="27" customWidth="1"/>
    <col min="3567" max="3567" width="27.59765625" style="27" customWidth="1"/>
    <col min="3568" max="3575" width="8.69921875" style="27" customWidth="1"/>
    <col min="3576" max="3576" width="1.8984375" style="27" customWidth="1"/>
    <col min="3577" max="3577" width="3.8984375" style="27" customWidth="1"/>
    <col min="3578" max="3580" width="8.69921875" style="27" customWidth="1"/>
    <col min="3581" max="3581" width="12.5" style="27" customWidth="1"/>
    <col min="3582" max="3584" width="13.69921875" style="27" customWidth="1"/>
    <col min="3585" max="3585" width="12.5" style="27" customWidth="1"/>
    <col min="3586" max="3586" width="3.09765625" style="27" customWidth="1"/>
    <col min="3587" max="3819" width="9" style="27"/>
    <col min="3820" max="3820" width="4.8984375" style="27" customWidth="1"/>
    <col min="3821" max="3821" width="2.69921875" style="27" customWidth="1"/>
    <col min="3822" max="3822" width="1.8984375" style="27" customWidth="1"/>
    <col min="3823" max="3823" width="27.59765625" style="27" customWidth="1"/>
    <col min="3824" max="3831" width="8.69921875" style="27" customWidth="1"/>
    <col min="3832" max="3832" width="1.8984375" style="27" customWidth="1"/>
    <col min="3833" max="3833" width="3.8984375" style="27" customWidth="1"/>
    <col min="3834" max="3836" width="8.69921875" style="27" customWidth="1"/>
    <col min="3837" max="3837" width="12.5" style="27" customWidth="1"/>
    <col min="3838" max="3840" width="13.69921875" style="27" customWidth="1"/>
    <col min="3841" max="3841" width="12.5" style="27" customWidth="1"/>
    <col min="3842" max="3842" width="3.09765625" style="27" customWidth="1"/>
    <col min="3843" max="4075" width="9" style="27"/>
    <col min="4076" max="4076" width="4.8984375" style="27" customWidth="1"/>
    <col min="4077" max="4077" width="2.69921875" style="27" customWidth="1"/>
    <col min="4078" max="4078" width="1.8984375" style="27" customWidth="1"/>
    <col min="4079" max="4079" width="27.59765625" style="27" customWidth="1"/>
    <col min="4080" max="4087" width="8.69921875" style="27" customWidth="1"/>
    <col min="4088" max="4088" width="1.8984375" style="27" customWidth="1"/>
    <col min="4089" max="4089" width="3.8984375" style="27" customWidth="1"/>
    <col min="4090" max="4092" width="8.69921875" style="27" customWidth="1"/>
    <col min="4093" max="4093" width="12.5" style="27" customWidth="1"/>
    <col min="4094" max="4096" width="13.69921875" style="27" customWidth="1"/>
    <col min="4097" max="4097" width="12.5" style="27" customWidth="1"/>
    <col min="4098" max="4098" width="3.09765625" style="27" customWidth="1"/>
    <col min="4099" max="4331" width="9" style="27"/>
    <col min="4332" max="4332" width="4.8984375" style="27" customWidth="1"/>
    <col min="4333" max="4333" width="2.69921875" style="27" customWidth="1"/>
    <col min="4334" max="4334" width="1.8984375" style="27" customWidth="1"/>
    <col min="4335" max="4335" width="27.59765625" style="27" customWidth="1"/>
    <col min="4336" max="4343" width="8.69921875" style="27" customWidth="1"/>
    <col min="4344" max="4344" width="1.8984375" style="27" customWidth="1"/>
    <col min="4345" max="4345" width="3.8984375" style="27" customWidth="1"/>
    <col min="4346" max="4348" width="8.69921875" style="27" customWidth="1"/>
    <col min="4349" max="4349" width="12.5" style="27" customWidth="1"/>
    <col min="4350" max="4352" width="13.69921875" style="27" customWidth="1"/>
    <col min="4353" max="4353" width="12.5" style="27" customWidth="1"/>
    <col min="4354" max="4354" width="3.09765625" style="27" customWidth="1"/>
    <col min="4355" max="4587" width="9" style="27"/>
    <col min="4588" max="4588" width="4.8984375" style="27" customWidth="1"/>
    <col min="4589" max="4589" width="2.69921875" style="27" customWidth="1"/>
    <col min="4590" max="4590" width="1.8984375" style="27" customWidth="1"/>
    <col min="4591" max="4591" width="27.59765625" style="27" customWidth="1"/>
    <col min="4592" max="4599" width="8.69921875" style="27" customWidth="1"/>
    <col min="4600" max="4600" width="1.8984375" style="27" customWidth="1"/>
    <col min="4601" max="4601" width="3.8984375" style="27" customWidth="1"/>
    <col min="4602" max="4604" width="8.69921875" style="27" customWidth="1"/>
    <col min="4605" max="4605" width="12.5" style="27" customWidth="1"/>
    <col min="4606" max="4608" width="13.69921875" style="27" customWidth="1"/>
    <col min="4609" max="4609" width="12.5" style="27" customWidth="1"/>
    <col min="4610" max="4610" width="3.09765625" style="27" customWidth="1"/>
    <col min="4611" max="4843" width="9" style="27"/>
    <col min="4844" max="4844" width="4.8984375" style="27" customWidth="1"/>
    <col min="4845" max="4845" width="2.69921875" style="27" customWidth="1"/>
    <col min="4846" max="4846" width="1.8984375" style="27" customWidth="1"/>
    <col min="4847" max="4847" width="27.59765625" style="27" customWidth="1"/>
    <col min="4848" max="4855" width="8.69921875" style="27" customWidth="1"/>
    <col min="4856" max="4856" width="1.8984375" style="27" customWidth="1"/>
    <col min="4857" max="4857" width="3.8984375" style="27" customWidth="1"/>
    <col min="4858" max="4860" width="8.69921875" style="27" customWidth="1"/>
    <col min="4861" max="4861" width="12.5" style="27" customWidth="1"/>
    <col min="4862" max="4864" width="13.69921875" style="27" customWidth="1"/>
    <col min="4865" max="4865" width="12.5" style="27" customWidth="1"/>
    <col min="4866" max="4866" width="3.09765625" style="27" customWidth="1"/>
    <col min="4867" max="5099" width="9" style="27"/>
    <col min="5100" max="5100" width="4.8984375" style="27" customWidth="1"/>
    <col min="5101" max="5101" width="2.69921875" style="27" customWidth="1"/>
    <col min="5102" max="5102" width="1.8984375" style="27" customWidth="1"/>
    <col min="5103" max="5103" width="27.59765625" style="27" customWidth="1"/>
    <col min="5104" max="5111" width="8.69921875" style="27" customWidth="1"/>
    <col min="5112" max="5112" width="1.8984375" style="27" customWidth="1"/>
    <col min="5113" max="5113" width="3.8984375" style="27" customWidth="1"/>
    <col min="5114" max="5116" width="8.69921875" style="27" customWidth="1"/>
    <col min="5117" max="5117" width="12.5" style="27" customWidth="1"/>
    <col min="5118" max="5120" width="13.69921875" style="27" customWidth="1"/>
    <col min="5121" max="5121" width="12.5" style="27" customWidth="1"/>
    <col min="5122" max="5122" width="3.09765625" style="27" customWidth="1"/>
    <col min="5123" max="5355" width="9" style="27"/>
    <col min="5356" max="5356" width="4.8984375" style="27" customWidth="1"/>
    <col min="5357" max="5357" width="2.69921875" style="27" customWidth="1"/>
    <col min="5358" max="5358" width="1.8984375" style="27" customWidth="1"/>
    <col min="5359" max="5359" width="27.59765625" style="27" customWidth="1"/>
    <col min="5360" max="5367" width="8.69921875" style="27" customWidth="1"/>
    <col min="5368" max="5368" width="1.8984375" style="27" customWidth="1"/>
    <col min="5369" max="5369" width="3.8984375" style="27" customWidth="1"/>
    <col min="5370" max="5372" width="8.69921875" style="27" customWidth="1"/>
    <col min="5373" max="5373" width="12.5" style="27" customWidth="1"/>
    <col min="5374" max="5376" width="13.69921875" style="27" customWidth="1"/>
    <col min="5377" max="5377" width="12.5" style="27" customWidth="1"/>
    <col min="5378" max="5378" width="3.09765625" style="27" customWidth="1"/>
    <col min="5379" max="5611" width="9" style="27"/>
    <col min="5612" max="5612" width="4.8984375" style="27" customWidth="1"/>
    <col min="5613" max="5613" width="2.69921875" style="27" customWidth="1"/>
    <col min="5614" max="5614" width="1.8984375" style="27" customWidth="1"/>
    <col min="5615" max="5615" width="27.59765625" style="27" customWidth="1"/>
    <col min="5616" max="5623" width="8.69921875" style="27" customWidth="1"/>
    <col min="5624" max="5624" width="1.8984375" style="27" customWidth="1"/>
    <col min="5625" max="5625" width="3.8984375" style="27" customWidth="1"/>
    <col min="5626" max="5628" width="8.69921875" style="27" customWidth="1"/>
    <col min="5629" max="5629" width="12.5" style="27" customWidth="1"/>
    <col min="5630" max="5632" width="13.69921875" style="27" customWidth="1"/>
    <col min="5633" max="5633" width="12.5" style="27" customWidth="1"/>
    <col min="5634" max="5634" width="3.09765625" style="27" customWidth="1"/>
    <col min="5635" max="5867" width="9" style="27"/>
    <col min="5868" max="5868" width="4.8984375" style="27" customWidth="1"/>
    <col min="5869" max="5869" width="2.69921875" style="27" customWidth="1"/>
    <col min="5870" max="5870" width="1.8984375" style="27" customWidth="1"/>
    <col min="5871" max="5871" width="27.59765625" style="27" customWidth="1"/>
    <col min="5872" max="5879" width="8.69921875" style="27" customWidth="1"/>
    <col min="5880" max="5880" width="1.8984375" style="27" customWidth="1"/>
    <col min="5881" max="5881" width="3.8984375" style="27" customWidth="1"/>
    <col min="5882" max="5884" width="8.69921875" style="27" customWidth="1"/>
    <col min="5885" max="5885" width="12.5" style="27" customWidth="1"/>
    <col min="5886" max="5888" width="13.69921875" style="27" customWidth="1"/>
    <col min="5889" max="5889" width="12.5" style="27" customWidth="1"/>
    <col min="5890" max="5890" width="3.09765625" style="27" customWidth="1"/>
    <col min="5891" max="6123" width="9" style="27"/>
    <col min="6124" max="6124" width="4.8984375" style="27" customWidth="1"/>
    <col min="6125" max="6125" width="2.69921875" style="27" customWidth="1"/>
    <col min="6126" max="6126" width="1.8984375" style="27" customWidth="1"/>
    <col min="6127" max="6127" width="27.59765625" style="27" customWidth="1"/>
    <col min="6128" max="6135" width="8.69921875" style="27" customWidth="1"/>
    <col min="6136" max="6136" width="1.8984375" style="27" customWidth="1"/>
    <col min="6137" max="6137" width="3.8984375" style="27" customWidth="1"/>
    <col min="6138" max="6140" width="8.69921875" style="27" customWidth="1"/>
    <col min="6141" max="6141" width="12.5" style="27" customWidth="1"/>
    <col min="6142" max="6144" width="13.69921875" style="27" customWidth="1"/>
    <col min="6145" max="6145" width="12.5" style="27" customWidth="1"/>
    <col min="6146" max="6146" width="3.09765625" style="27" customWidth="1"/>
    <col min="6147" max="6379" width="9" style="27"/>
    <col min="6380" max="6380" width="4.8984375" style="27" customWidth="1"/>
    <col min="6381" max="6381" width="2.69921875" style="27" customWidth="1"/>
    <col min="6382" max="6382" width="1.8984375" style="27" customWidth="1"/>
    <col min="6383" max="6383" width="27.59765625" style="27" customWidth="1"/>
    <col min="6384" max="6391" width="8.69921875" style="27" customWidth="1"/>
    <col min="6392" max="6392" width="1.8984375" style="27" customWidth="1"/>
    <col min="6393" max="6393" width="3.8984375" style="27" customWidth="1"/>
    <col min="6394" max="6396" width="8.69921875" style="27" customWidth="1"/>
    <col min="6397" max="6397" width="12.5" style="27" customWidth="1"/>
    <col min="6398" max="6400" width="13.69921875" style="27" customWidth="1"/>
    <col min="6401" max="6401" width="12.5" style="27" customWidth="1"/>
    <col min="6402" max="6402" width="3.09765625" style="27" customWidth="1"/>
    <col min="6403" max="6635" width="9" style="27"/>
    <col min="6636" max="6636" width="4.8984375" style="27" customWidth="1"/>
    <col min="6637" max="6637" width="2.69921875" style="27" customWidth="1"/>
    <col min="6638" max="6638" width="1.8984375" style="27" customWidth="1"/>
    <col min="6639" max="6639" width="27.59765625" style="27" customWidth="1"/>
    <col min="6640" max="6647" width="8.69921875" style="27" customWidth="1"/>
    <col min="6648" max="6648" width="1.8984375" style="27" customWidth="1"/>
    <col min="6649" max="6649" width="3.8984375" style="27" customWidth="1"/>
    <col min="6650" max="6652" width="8.69921875" style="27" customWidth="1"/>
    <col min="6653" max="6653" width="12.5" style="27" customWidth="1"/>
    <col min="6654" max="6656" width="13.69921875" style="27" customWidth="1"/>
    <col min="6657" max="6657" width="12.5" style="27" customWidth="1"/>
    <col min="6658" max="6658" width="3.09765625" style="27" customWidth="1"/>
    <col min="6659" max="6891" width="9" style="27"/>
    <col min="6892" max="6892" width="4.8984375" style="27" customWidth="1"/>
    <col min="6893" max="6893" width="2.69921875" style="27" customWidth="1"/>
    <col min="6894" max="6894" width="1.8984375" style="27" customWidth="1"/>
    <col min="6895" max="6895" width="27.59765625" style="27" customWidth="1"/>
    <col min="6896" max="6903" width="8.69921875" style="27" customWidth="1"/>
    <col min="6904" max="6904" width="1.8984375" style="27" customWidth="1"/>
    <col min="6905" max="6905" width="3.8984375" style="27" customWidth="1"/>
    <col min="6906" max="6908" width="8.69921875" style="27" customWidth="1"/>
    <col min="6909" max="6909" width="12.5" style="27" customWidth="1"/>
    <col min="6910" max="6912" width="13.69921875" style="27" customWidth="1"/>
    <col min="6913" max="6913" width="12.5" style="27" customWidth="1"/>
    <col min="6914" max="6914" width="3.09765625" style="27" customWidth="1"/>
    <col min="6915" max="7147" width="9" style="27"/>
    <col min="7148" max="7148" width="4.8984375" style="27" customWidth="1"/>
    <col min="7149" max="7149" width="2.69921875" style="27" customWidth="1"/>
    <col min="7150" max="7150" width="1.8984375" style="27" customWidth="1"/>
    <col min="7151" max="7151" width="27.59765625" style="27" customWidth="1"/>
    <col min="7152" max="7159" width="8.69921875" style="27" customWidth="1"/>
    <col min="7160" max="7160" width="1.8984375" style="27" customWidth="1"/>
    <col min="7161" max="7161" width="3.8984375" style="27" customWidth="1"/>
    <col min="7162" max="7164" width="8.69921875" style="27" customWidth="1"/>
    <col min="7165" max="7165" width="12.5" style="27" customWidth="1"/>
    <col min="7166" max="7168" width="13.69921875" style="27" customWidth="1"/>
    <col min="7169" max="7169" width="12.5" style="27" customWidth="1"/>
    <col min="7170" max="7170" width="3.09765625" style="27" customWidth="1"/>
    <col min="7171" max="7403" width="9" style="27"/>
    <col min="7404" max="7404" width="4.8984375" style="27" customWidth="1"/>
    <col min="7405" max="7405" width="2.69921875" style="27" customWidth="1"/>
    <col min="7406" max="7406" width="1.8984375" style="27" customWidth="1"/>
    <col min="7407" max="7407" width="27.59765625" style="27" customWidth="1"/>
    <col min="7408" max="7415" width="8.69921875" style="27" customWidth="1"/>
    <col min="7416" max="7416" width="1.8984375" style="27" customWidth="1"/>
    <col min="7417" max="7417" width="3.8984375" style="27" customWidth="1"/>
    <col min="7418" max="7420" width="8.69921875" style="27" customWidth="1"/>
    <col min="7421" max="7421" width="12.5" style="27" customWidth="1"/>
    <col min="7422" max="7424" width="13.69921875" style="27" customWidth="1"/>
    <col min="7425" max="7425" width="12.5" style="27" customWidth="1"/>
    <col min="7426" max="7426" width="3.09765625" style="27" customWidth="1"/>
    <col min="7427" max="7659" width="9" style="27"/>
    <col min="7660" max="7660" width="4.8984375" style="27" customWidth="1"/>
    <col min="7661" max="7661" width="2.69921875" style="27" customWidth="1"/>
    <col min="7662" max="7662" width="1.8984375" style="27" customWidth="1"/>
    <col min="7663" max="7663" width="27.59765625" style="27" customWidth="1"/>
    <col min="7664" max="7671" width="8.69921875" style="27" customWidth="1"/>
    <col min="7672" max="7672" width="1.8984375" style="27" customWidth="1"/>
    <col min="7673" max="7673" width="3.8984375" style="27" customWidth="1"/>
    <col min="7674" max="7676" width="8.69921875" style="27" customWidth="1"/>
    <col min="7677" max="7677" width="12.5" style="27" customWidth="1"/>
    <col min="7678" max="7680" width="13.69921875" style="27" customWidth="1"/>
    <col min="7681" max="7681" width="12.5" style="27" customWidth="1"/>
    <col min="7682" max="7682" width="3.09765625" style="27" customWidth="1"/>
    <col min="7683" max="7915" width="9" style="27"/>
    <col min="7916" max="7916" width="4.8984375" style="27" customWidth="1"/>
    <col min="7917" max="7917" width="2.69921875" style="27" customWidth="1"/>
    <col min="7918" max="7918" width="1.8984375" style="27" customWidth="1"/>
    <col min="7919" max="7919" width="27.59765625" style="27" customWidth="1"/>
    <col min="7920" max="7927" width="8.69921875" style="27" customWidth="1"/>
    <col min="7928" max="7928" width="1.8984375" style="27" customWidth="1"/>
    <col min="7929" max="7929" width="3.8984375" style="27" customWidth="1"/>
    <col min="7930" max="7932" width="8.69921875" style="27" customWidth="1"/>
    <col min="7933" max="7933" width="12.5" style="27" customWidth="1"/>
    <col min="7934" max="7936" width="13.69921875" style="27" customWidth="1"/>
    <col min="7937" max="7937" width="12.5" style="27" customWidth="1"/>
    <col min="7938" max="7938" width="3.09765625" style="27" customWidth="1"/>
    <col min="7939" max="8171" width="9" style="27"/>
    <col min="8172" max="8172" width="4.8984375" style="27" customWidth="1"/>
    <col min="8173" max="8173" width="2.69921875" style="27" customWidth="1"/>
    <col min="8174" max="8174" width="1.8984375" style="27" customWidth="1"/>
    <col min="8175" max="8175" width="27.59765625" style="27" customWidth="1"/>
    <col min="8176" max="8183" width="8.69921875" style="27" customWidth="1"/>
    <col min="8184" max="8184" width="1.8984375" style="27" customWidth="1"/>
    <col min="8185" max="8185" width="3.8984375" style="27" customWidth="1"/>
    <col min="8186" max="8188" width="8.69921875" style="27" customWidth="1"/>
    <col min="8189" max="8189" width="12.5" style="27" customWidth="1"/>
    <col min="8190" max="8192" width="13.69921875" style="27" customWidth="1"/>
    <col min="8193" max="8193" width="12.5" style="27" customWidth="1"/>
    <col min="8194" max="8194" width="3.09765625" style="27" customWidth="1"/>
    <col min="8195" max="8427" width="9" style="27"/>
    <col min="8428" max="8428" width="4.8984375" style="27" customWidth="1"/>
    <col min="8429" max="8429" width="2.69921875" style="27" customWidth="1"/>
    <col min="8430" max="8430" width="1.8984375" style="27" customWidth="1"/>
    <col min="8431" max="8431" width="27.59765625" style="27" customWidth="1"/>
    <col min="8432" max="8439" width="8.69921875" style="27" customWidth="1"/>
    <col min="8440" max="8440" width="1.8984375" style="27" customWidth="1"/>
    <col min="8441" max="8441" width="3.8984375" style="27" customWidth="1"/>
    <col min="8442" max="8444" width="8.69921875" style="27" customWidth="1"/>
    <col min="8445" max="8445" width="12.5" style="27" customWidth="1"/>
    <col min="8446" max="8448" width="13.69921875" style="27" customWidth="1"/>
    <col min="8449" max="8449" width="12.5" style="27" customWidth="1"/>
    <col min="8450" max="8450" width="3.09765625" style="27" customWidth="1"/>
    <col min="8451" max="8683" width="9" style="27"/>
    <col min="8684" max="8684" width="4.8984375" style="27" customWidth="1"/>
    <col min="8685" max="8685" width="2.69921875" style="27" customWidth="1"/>
    <col min="8686" max="8686" width="1.8984375" style="27" customWidth="1"/>
    <col min="8687" max="8687" width="27.59765625" style="27" customWidth="1"/>
    <col min="8688" max="8695" width="8.69921875" style="27" customWidth="1"/>
    <col min="8696" max="8696" width="1.8984375" style="27" customWidth="1"/>
    <col min="8697" max="8697" width="3.8984375" style="27" customWidth="1"/>
    <col min="8698" max="8700" width="8.69921875" style="27" customWidth="1"/>
    <col min="8701" max="8701" width="12.5" style="27" customWidth="1"/>
    <col min="8702" max="8704" width="13.69921875" style="27" customWidth="1"/>
    <col min="8705" max="8705" width="12.5" style="27" customWidth="1"/>
    <col min="8706" max="8706" width="3.09765625" style="27" customWidth="1"/>
    <col min="8707" max="8939" width="9" style="27"/>
    <col min="8940" max="8940" width="4.8984375" style="27" customWidth="1"/>
    <col min="8941" max="8941" width="2.69921875" style="27" customWidth="1"/>
    <col min="8942" max="8942" width="1.8984375" style="27" customWidth="1"/>
    <col min="8943" max="8943" width="27.59765625" style="27" customWidth="1"/>
    <col min="8944" max="8951" width="8.69921875" style="27" customWidth="1"/>
    <col min="8952" max="8952" width="1.8984375" style="27" customWidth="1"/>
    <col min="8953" max="8953" width="3.8984375" style="27" customWidth="1"/>
    <col min="8954" max="8956" width="8.69921875" style="27" customWidth="1"/>
    <col min="8957" max="8957" width="12.5" style="27" customWidth="1"/>
    <col min="8958" max="8960" width="13.69921875" style="27" customWidth="1"/>
    <col min="8961" max="8961" width="12.5" style="27" customWidth="1"/>
    <col min="8962" max="8962" width="3.09765625" style="27" customWidth="1"/>
    <col min="8963" max="9195" width="9" style="27"/>
    <col min="9196" max="9196" width="4.8984375" style="27" customWidth="1"/>
    <col min="9197" max="9197" width="2.69921875" style="27" customWidth="1"/>
    <col min="9198" max="9198" width="1.8984375" style="27" customWidth="1"/>
    <col min="9199" max="9199" width="27.59765625" style="27" customWidth="1"/>
    <col min="9200" max="9207" width="8.69921875" style="27" customWidth="1"/>
    <col min="9208" max="9208" width="1.8984375" style="27" customWidth="1"/>
    <col min="9209" max="9209" width="3.8984375" style="27" customWidth="1"/>
    <col min="9210" max="9212" width="8.69921875" style="27" customWidth="1"/>
    <col min="9213" max="9213" width="12.5" style="27" customWidth="1"/>
    <col min="9214" max="9216" width="13.69921875" style="27" customWidth="1"/>
    <col min="9217" max="9217" width="12.5" style="27" customWidth="1"/>
    <col min="9218" max="9218" width="3.09765625" style="27" customWidth="1"/>
    <col min="9219" max="9451" width="9" style="27"/>
    <col min="9452" max="9452" width="4.8984375" style="27" customWidth="1"/>
    <col min="9453" max="9453" width="2.69921875" style="27" customWidth="1"/>
    <col min="9454" max="9454" width="1.8984375" style="27" customWidth="1"/>
    <col min="9455" max="9455" width="27.59765625" style="27" customWidth="1"/>
    <col min="9456" max="9463" width="8.69921875" style="27" customWidth="1"/>
    <col min="9464" max="9464" width="1.8984375" style="27" customWidth="1"/>
    <col min="9465" max="9465" width="3.8984375" style="27" customWidth="1"/>
    <col min="9466" max="9468" width="8.69921875" style="27" customWidth="1"/>
    <col min="9469" max="9469" width="12.5" style="27" customWidth="1"/>
    <col min="9470" max="9472" width="13.69921875" style="27" customWidth="1"/>
    <col min="9473" max="9473" width="12.5" style="27" customWidth="1"/>
    <col min="9474" max="9474" width="3.09765625" style="27" customWidth="1"/>
    <col min="9475" max="9707" width="9" style="27"/>
    <col min="9708" max="9708" width="4.8984375" style="27" customWidth="1"/>
    <col min="9709" max="9709" width="2.69921875" style="27" customWidth="1"/>
    <col min="9710" max="9710" width="1.8984375" style="27" customWidth="1"/>
    <col min="9711" max="9711" width="27.59765625" style="27" customWidth="1"/>
    <col min="9712" max="9719" width="8.69921875" style="27" customWidth="1"/>
    <col min="9720" max="9720" width="1.8984375" style="27" customWidth="1"/>
    <col min="9721" max="9721" width="3.8984375" style="27" customWidth="1"/>
    <col min="9722" max="9724" width="8.69921875" style="27" customWidth="1"/>
    <col min="9725" max="9725" width="12.5" style="27" customWidth="1"/>
    <col min="9726" max="9728" width="13.69921875" style="27" customWidth="1"/>
    <col min="9729" max="9729" width="12.5" style="27" customWidth="1"/>
    <col min="9730" max="9730" width="3.09765625" style="27" customWidth="1"/>
    <col min="9731" max="9963" width="9" style="27"/>
    <col min="9964" max="9964" width="4.8984375" style="27" customWidth="1"/>
    <col min="9965" max="9965" width="2.69921875" style="27" customWidth="1"/>
    <col min="9966" max="9966" width="1.8984375" style="27" customWidth="1"/>
    <col min="9967" max="9967" width="27.59765625" style="27" customWidth="1"/>
    <col min="9968" max="9975" width="8.69921875" style="27" customWidth="1"/>
    <col min="9976" max="9976" width="1.8984375" style="27" customWidth="1"/>
    <col min="9977" max="9977" width="3.8984375" style="27" customWidth="1"/>
    <col min="9978" max="9980" width="8.69921875" style="27" customWidth="1"/>
    <col min="9981" max="9981" width="12.5" style="27" customWidth="1"/>
    <col min="9982" max="9984" width="13.69921875" style="27" customWidth="1"/>
    <col min="9985" max="9985" width="12.5" style="27" customWidth="1"/>
    <col min="9986" max="9986" width="3.09765625" style="27" customWidth="1"/>
    <col min="9987" max="10219" width="9" style="27"/>
    <col min="10220" max="10220" width="4.8984375" style="27" customWidth="1"/>
    <col min="10221" max="10221" width="2.69921875" style="27" customWidth="1"/>
    <col min="10222" max="10222" width="1.8984375" style="27" customWidth="1"/>
    <col min="10223" max="10223" width="27.59765625" style="27" customWidth="1"/>
    <col min="10224" max="10231" width="8.69921875" style="27" customWidth="1"/>
    <col min="10232" max="10232" width="1.8984375" style="27" customWidth="1"/>
    <col min="10233" max="10233" width="3.8984375" style="27" customWidth="1"/>
    <col min="10234" max="10236" width="8.69921875" style="27" customWidth="1"/>
    <col min="10237" max="10237" width="12.5" style="27" customWidth="1"/>
    <col min="10238" max="10240" width="13.69921875" style="27" customWidth="1"/>
    <col min="10241" max="10241" width="12.5" style="27" customWidth="1"/>
    <col min="10242" max="10242" width="3.09765625" style="27" customWidth="1"/>
    <col min="10243" max="10475" width="9" style="27"/>
    <col min="10476" max="10476" width="4.8984375" style="27" customWidth="1"/>
    <col min="10477" max="10477" width="2.69921875" style="27" customWidth="1"/>
    <col min="10478" max="10478" width="1.8984375" style="27" customWidth="1"/>
    <col min="10479" max="10479" width="27.59765625" style="27" customWidth="1"/>
    <col min="10480" max="10487" width="8.69921875" style="27" customWidth="1"/>
    <col min="10488" max="10488" width="1.8984375" style="27" customWidth="1"/>
    <col min="10489" max="10489" width="3.8984375" style="27" customWidth="1"/>
    <col min="10490" max="10492" width="8.69921875" style="27" customWidth="1"/>
    <col min="10493" max="10493" width="12.5" style="27" customWidth="1"/>
    <col min="10494" max="10496" width="13.69921875" style="27" customWidth="1"/>
    <col min="10497" max="10497" width="12.5" style="27" customWidth="1"/>
    <col min="10498" max="10498" width="3.09765625" style="27" customWidth="1"/>
    <col min="10499" max="10731" width="9" style="27"/>
    <col min="10732" max="10732" width="4.8984375" style="27" customWidth="1"/>
    <col min="10733" max="10733" width="2.69921875" style="27" customWidth="1"/>
    <col min="10734" max="10734" width="1.8984375" style="27" customWidth="1"/>
    <col min="10735" max="10735" width="27.59765625" style="27" customWidth="1"/>
    <col min="10736" max="10743" width="8.69921875" style="27" customWidth="1"/>
    <col min="10744" max="10744" width="1.8984375" style="27" customWidth="1"/>
    <col min="10745" max="10745" width="3.8984375" style="27" customWidth="1"/>
    <col min="10746" max="10748" width="8.69921875" style="27" customWidth="1"/>
    <col min="10749" max="10749" width="12.5" style="27" customWidth="1"/>
    <col min="10750" max="10752" width="13.69921875" style="27" customWidth="1"/>
    <col min="10753" max="10753" width="12.5" style="27" customWidth="1"/>
    <col min="10754" max="10754" width="3.09765625" style="27" customWidth="1"/>
    <col min="10755" max="10987" width="9" style="27"/>
    <col min="10988" max="10988" width="4.8984375" style="27" customWidth="1"/>
    <col min="10989" max="10989" width="2.69921875" style="27" customWidth="1"/>
    <col min="10990" max="10990" width="1.8984375" style="27" customWidth="1"/>
    <col min="10991" max="10991" width="27.59765625" style="27" customWidth="1"/>
    <col min="10992" max="10999" width="8.69921875" style="27" customWidth="1"/>
    <col min="11000" max="11000" width="1.8984375" style="27" customWidth="1"/>
    <col min="11001" max="11001" width="3.8984375" style="27" customWidth="1"/>
    <col min="11002" max="11004" width="8.69921875" style="27" customWidth="1"/>
    <col min="11005" max="11005" width="12.5" style="27" customWidth="1"/>
    <col min="11006" max="11008" width="13.69921875" style="27" customWidth="1"/>
    <col min="11009" max="11009" width="12.5" style="27" customWidth="1"/>
    <col min="11010" max="11010" width="3.09765625" style="27" customWidth="1"/>
    <col min="11011" max="11243" width="9" style="27"/>
    <col min="11244" max="11244" width="4.8984375" style="27" customWidth="1"/>
    <col min="11245" max="11245" width="2.69921875" style="27" customWidth="1"/>
    <col min="11246" max="11246" width="1.8984375" style="27" customWidth="1"/>
    <col min="11247" max="11247" width="27.59765625" style="27" customWidth="1"/>
    <col min="11248" max="11255" width="8.69921875" style="27" customWidth="1"/>
    <col min="11256" max="11256" width="1.8984375" style="27" customWidth="1"/>
    <col min="11257" max="11257" width="3.8984375" style="27" customWidth="1"/>
    <col min="11258" max="11260" width="8.69921875" style="27" customWidth="1"/>
    <col min="11261" max="11261" width="12.5" style="27" customWidth="1"/>
    <col min="11262" max="11264" width="13.69921875" style="27" customWidth="1"/>
    <col min="11265" max="11265" width="12.5" style="27" customWidth="1"/>
    <col min="11266" max="11266" width="3.09765625" style="27" customWidth="1"/>
    <col min="11267" max="11499" width="9" style="27"/>
    <col min="11500" max="11500" width="4.8984375" style="27" customWidth="1"/>
    <col min="11501" max="11501" width="2.69921875" style="27" customWidth="1"/>
    <col min="11502" max="11502" width="1.8984375" style="27" customWidth="1"/>
    <col min="11503" max="11503" width="27.59765625" style="27" customWidth="1"/>
    <col min="11504" max="11511" width="8.69921875" style="27" customWidth="1"/>
    <col min="11512" max="11512" width="1.8984375" style="27" customWidth="1"/>
    <col min="11513" max="11513" width="3.8984375" style="27" customWidth="1"/>
    <col min="11514" max="11516" width="8.69921875" style="27" customWidth="1"/>
    <col min="11517" max="11517" width="12.5" style="27" customWidth="1"/>
    <col min="11518" max="11520" width="13.69921875" style="27" customWidth="1"/>
    <col min="11521" max="11521" width="12.5" style="27" customWidth="1"/>
    <col min="11522" max="11522" width="3.09765625" style="27" customWidth="1"/>
    <col min="11523" max="11755" width="9" style="27"/>
    <col min="11756" max="11756" width="4.8984375" style="27" customWidth="1"/>
    <col min="11757" max="11757" width="2.69921875" style="27" customWidth="1"/>
    <col min="11758" max="11758" width="1.8984375" style="27" customWidth="1"/>
    <col min="11759" max="11759" width="27.59765625" style="27" customWidth="1"/>
    <col min="11760" max="11767" width="8.69921875" style="27" customWidth="1"/>
    <col min="11768" max="11768" width="1.8984375" style="27" customWidth="1"/>
    <col min="11769" max="11769" width="3.8984375" style="27" customWidth="1"/>
    <col min="11770" max="11772" width="8.69921875" style="27" customWidth="1"/>
    <col min="11773" max="11773" width="12.5" style="27" customWidth="1"/>
    <col min="11774" max="11776" width="13.69921875" style="27" customWidth="1"/>
    <col min="11777" max="11777" width="12.5" style="27" customWidth="1"/>
    <col min="11778" max="11778" width="3.09765625" style="27" customWidth="1"/>
    <col min="11779" max="12011" width="9" style="27"/>
    <col min="12012" max="12012" width="4.8984375" style="27" customWidth="1"/>
    <col min="12013" max="12013" width="2.69921875" style="27" customWidth="1"/>
    <col min="12014" max="12014" width="1.8984375" style="27" customWidth="1"/>
    <col min="12015" max="12015" width="27.59765625" style="27" customWidth="1"/>
    <col min="12016" max="12023" width="8.69921875" style="27" customWidth="1"/>
    <col min="12024" max="12024" width="1.8984375" style="27" customWidth="1"/>
    <col min="12025" max="12025" width="3.8984375" style="27" customWidth="1"/>
    <col min="12026" max="12028" width="8.69921875" style="27" customWidth="1"/>
    <col min="12029" max="12029" width="12.5" style="27" customWidth="1"/>
    <col min="12030" max="12032" width="13.69921875" style="27" customWidth="1"/>
    <col min="12033" max="12033" width="12.5" style="27" customWidth="1"/>
    <col min="12034" max="12034" width="3.09765625" style="27" customWidth="1"/>
    <col min="12035" max="12267" width="9" style="27"/>
    <col min="12268" max="12268" width="4.8984375" style="27" customWidth="1"/>
    <col min="12269" max="12269" width="2.69921875" style="27" customWidth="1"/>
    <col min="12270" max="12270" width="1.8984375" style="27" customWidth="1"/>
    <col min="12271" max="12271" width="27.59765625" style="27" customWidth="1"/>
    <col min="12272" max="12279" width="8.69921875" style="27" customWidth="1"/>
    <col min="12280" max="12280" width="1.8984375" style="27" customWidth="1"/>
    <col min="12281" max="12281" width="3.8984375" style="27" customWidth="1"/>
    <col min="12282" max="12284" width="8.69921875" style="27" customWidth="1"/>
    <col min="12285" max="12285" width="12.5" style="27" customWidth="1"/>
    <col min="12286" max="12288" width="13.69921875" style="27" customWidth="1"/>
    <col min="12289" max="12289" width="12.5" style="27" customWidth="1"/>
    <col min="12290" max="12290" width="3.09765625" style="27" customWidth="1"/>
    <col min="12291" max="12523" width="9" style="27"/>
    <col min="12524" max="12524" width="4.8984375" style="27" customWidth="1"/>
    <col min="12525" max="12525" width="2.69921875" style="27" customWidth="1"/>
    <col min="12526" max="12526" width="1.8984375" style="27" customWidth="1"/>
    <col min="12527" max="12527" width="27.59765625" style="27" customWidth="1"/>
    <col min="12528" max="12535" width="8.69921875" style="27" customWidth="1"/>
    <col min="12536" max="12536" width="1.8984375" style="27" customWidth="1"/>
    <col min="12537" max="12537" width="3.8984375" style="27" customWidth="1"/>
    <col min="12538" max="12540" width="8.69921875" style="27" customWidth="1"/>
    <col min="12541" max="12541" width="12.5" style="27" customWidth="1"/>
    <col min="12542" max="12544" width="13.69921875" style="27" customWidth="1"/>
    <col min="12545" max="12545" width="12.5" style="27" customWidth="1"/>
    <col min="12546" max="12546" width="3.09765625" style="27" customWidth="1"/>
    <col min="12547" max="12779" width="9" style="27"/>
    <col min="12780" max="12780" width="4.8984375" style="27" customWidth="1"/>
    <col min="12781" max="12781" width="2.69921875" style="27" customWidth="1"/>
    <col min="12782" max="12782" width="1.8984375" style="27" customWidth="1"/>
    <col min="12783" max="12783" width="27.59765625" style="27" customWidth="1"/>
    <col min="12784" max="12791" width="8.69921875" style="27" customWidth="1"/>
    <col min="12792" max="12792" width="1.8984375" style="27" customWidth="1"/>
    <col min="12793" max="12793" width="3.8984375" style="27" customWidth="1"/>
    <col min="12794" max="12796" width="8.69921875" style="27" customWidth="1"/>
    <col min="12797" max="12797" width="12.5" style="27" customWidth="1"/>
    <col min="12798" max="12800" width="13.69921875" style="27" customWidth="1"/>
    <col min="12801" max="12801" width="12.5" style="27" customWidth="1"/>
    <col min="12802" max="12802" width="3.09765625" style="27" customWidth="1"/>
    <col min="12803" max="13035" width="9" style="27"/>
    <col min="13036" max="13036" width="4.8984375" style="27" customWidth="1"/>
    <col min="13037" max="13037" width="2.69921875" style="27" customWidth="1"/>
    <col min="13038" max="13038" width="1.8984375" style="27" customWidth="1"/>
    <col min="13039" max="13039" width="27.59765625" style="27" customWidth="1"/>
    <col min="13040" max="13047" width="8.69921875" style="27" customWidth="1"/>
    <col min="13048" max="13048" width="1.8984375" style="27" customWidth="1"/>
    <col min="13049" max="13049" width="3.8984375" style="27" customWidth="1"/>
    <col min="13050" max="13052" width="8.69921875" style="27" customWidth="1"/>
    <col min="13053" max="13053" width="12.5" style="27" customWidth="1"/>
    <col min="13054" max="13056" width="13.69921875" style="27" customWidth="1"/>
    <col min="13057" max="13057" width="12.5" style="27" customWidth="1"/>
    <col min="13058" max="13058" width="3.09765625" style="27" customWidth="1"/>
    <col min="13059" max="13291" width="9" style="27"/>
    <col min="13292" max="13292" width="4.8984375" style="27" customWidth="1"/>
    <col min="13293" max="13293" width="2.69921875" style="27" customWidth="1"/>
    <col min="13294" max="13294" width="1.8984375" style="27" customWidth="1"/>
    <col min="13295" max="13295" width="27.59765625" style="27" customWidth="1"/>
    <col min="13296" max="13303" width="8.69921875" style="27" customWidth="1"/>
    <col min="13304" max="13304" width="1.8984375" style="27" customWidth="1"/>
    <col min="13305" max="13305" width="3.8984375" style="27" customWidth="1"/>
    <col min="13306" max="13308" width="8.69921875" style="27" customWidth="1"/>
    <col min="13309" max="13309" width="12.5" style="27" customWidth="1"/>
    <col min="13310" max="13312" width="13.69921875" style="27" customWidth="1"/>
    <col min="13313" max="13313" width="12.5" style="27" customWidth="1"/>
    <col min="13314" max="13314" width="3.09765625" style="27" customWidth="1"/>
    <col min="13315" max="13547" width="9" style="27"/>
    <col min="13548" max="13548" width="4.8984375" style="27" customWidth="1"/>
    <col min="13549" max="13549" width="2.69921875" style="27" customWidth="1"/>
    <col min="13550" max="13550" width="1.8984375" style="27" customWidth="1"/>
    <col min="13551" max="13551" width="27.59765625" style="27" customWidth="1"/>
    <col min="13552" max="13559" width="8.69921875" style="27" customWidth="1"/>
    <col min="13560" max="13560" width="1.8984375" style="27" customWidth="1"/>
    <col min="13561" max="13561" width="3.8984375" style="27" customWidth="1"/>
    <col min="13562" max="13564" width="8.69921875" style="27" customWidth="1"/>
    <col min="13565" max="13565" width="12.5" style="27" customWidth="1"/>
    <col min="13566" max="13568" width="13.69921875" style="27" customWidth="1"/>
    <col min="13569" max="13569" width="12.5" style="27" customWidth="1"/>
    <col min="13570" max="13570" width="3.09765625" style="27" customWidth="1"/>
    <col min="13571" max="13803" width="9" style="27"/>
    <col min="13804" max="13804" width="4.8984375" style="27" customWidth="1"/>
    <col min="13805" max="13805" width="2.69921875" style="27" customWidth="1"/>
    <col min="13806" max="13806" width="1.8984375" style="27" customWidth="1"/>
    <col min="13807" max="13807" width="27.59765625" style="27" customWidth="1"/>
    <col min="13808" max="13815" width="8.69921875" style="27" customWidth="1"/>
    <col min="13816" max="13816" width="1.8984375" style="27" customWidth="1"/>
    <col min="13817" max="13817" width="3.8984375" style="27" customWidth="1"/>
    <col min="13818" max="13820" width="8.69921875" style="27" customWidth="1"/>
    <col min="13821" max="13821" width="12.5" style="27" customWidth="1"/>
    <col min="13822" max="13824" width="13.69921875" style="27" customWidth="1"/>
    <col min="13825" max="13825" width="12.5" style="27" customWidth="1"/>
    <col min="13826" max="13826" width="3.09765625" style="27" customWidth="1"/>
    <col min="13827" max="14059" width="9" style="27"/>
    <col min="14060" max="14060" width="4.8984375" style="27" customWidth="1"/>
    <col min="14061" max="14061" width="2.69921875" style="27" customWidth="1"/>
    <col min="14062" max="14062" width="1.8984375" style="27" customWidth="1"/>
    <col min="14063" max="14063" width="27.59765625" style="27" customWidth="1"/>
    <col min="14064" max="14071" width="8.69921875" style="27" customWidth="1"/>
    <col min="14072" max="14072" width="1.8984375" style="27" customWidth="1"/>
    <col min="14073" max="14073" width="3.8984375" style="27" customWidth="1"/>
    <col min="14074" max="14076" width="8.69921875" style="27" customWidth="1"/>
    <col min="14077" max="14077" width="12.5" style="27" customWidth="1"/>
    <col min="14078" max="14080" width="13.69921875" style="27" customWidth="1"/>
    <col min="14081" max="14081" width="12.5" style="27" customWidth="1"/>
    <col min="14082" max="14082" width="3.09765625" style="27" customWidth="1"/>
    <col min="14083" max="14315" width="9" style="27"/>
    <col min="14316" max="14316" width="4.8984375" style="27" customWidth="1"/>
    <col min="14317" max="14317" width="2.69921875" style="27" customWidth="1"/>
    <col min="14318" max="14318" width="1.8984375" style="27" customWidth="1"/>
    <col min="14319" max="14319" width="27.59765625" style="27" customWidth="1"/>
    <col min="14320" max="14327" width="8.69921875" style="27" customWidth="1"/>
    <col min="14328" max="14328" width="1.8984375" style="27" customWidth="1"/>
    <col min="14329" max="14329" width="3.8984375" style="27" customWidth="1"/>
    <col min="14330" max="14332" width="8.69921875" style="27" customWidth="1"/>
    <col min="14333" max="14333" width="12.5" style="27" customWidth="1"/>
    <col min="14334" max="14336" width="13.69921875" style="27" customWidth="1"/>
    <col min="14337" max="14337" width="12.5" style="27" customWidth="1"/>
    <col min="14338" max="14338" width="3.09765625" style="27" customWidth="1"/>
    <col min="14339" max="14571" width="9" style="27"/>
    <col min="14572" max="14572" width="4.8984375" style="27" customWidth="1"/>
    <col min="14573" max="14573" width="2.69921875" style="27" customWidth="1"/>
    <col min="14574" max="14574" width="1.8984375" style="27" customWidth="1"/>
    <col min="14575" max="14575" width="27.59765625" style="27" customWidth="1"/>
    <col min="14576" max="14583" width="8.69921875" style="27" customWidth="1"/>
    <col min="14584" max="14584" width="1.8984375" style="27" customWidth="1"/>
    <col min="14585" max="14585" width="3.8984375" style="27" customWidth="1"/>
    <col min="14586" max="14588" width="8.69921875" style="27" customWidth="1"/>
    <col min="14589" max="14589" width="12.5" style="27" customWidth="1"/>
    <col min="14590" max="14592" width="13.69921875" style="27" customWidth="1"/>
    <col min="14593" max="14593" width="12.5" style="27" customWidth="1"/>
    <col min="14594" max="14594" width="3.09765625" style="27" customWidth="1"/>
    <col min="14595" max="14827" width="9" style="27"/>
    <col min="14828" max="14828" width="4.8984375" style="27" customWidth="1"/>
    <col min="14829" max="14829" width="2.69921875" style="27" customWidth="1"/>
    <col min="14830" max="14830" width="1.8984375" style="27" customWidth="1"/>
    <col min="14831" max="14831" width="27.59765625" style="27" customWidth="1"/>
    <col min="14832" max="14839" width="8.69921875" style="27" customWidth="1"/>
    <col min="14840" max="14840" width="1.8984375" style="27" customWidth="1"/>
    <col min="14841" max="14841" width="3.8984375" style="27" customWidth="1"/>
    <col min="14842" max="14844" width="8.69921875" style="27" customWidth="1"/>
    <col min="14845" max="14845" width="12.5" style="27" customWidth="1"/>
    <col min="14846" max="14848" width="13.69921875" style="27" customWidth="1"/>
    <col min="14849" max="14849" width="12.5" style="27" customWidth="1"/>
    <col min="14850" max="14850" width="3.09765625" style="27" customWidth="1"/>
    <col min="14851" max="15083" width="9" style="27"/>
    <col min="15084" max="15084" width="4.8984375" style="27" customWidth="1"/>
    <col min="15085" max="15085" width="2.69921875" style="27" customWidth="1"/>
    <col min="15086" max="15086" width="1.8984375" style="27" customWidth="1"/>
    <col min="15087" max="15087" width="27.59765625" style="27" customWidth="1"/>
    <col min="15088" max="15095" width="8.69921875" style="27" customWidth="1"/>
    <col min="15096" max="15096" width="1.8984375" style="27" customWidth="1"/>
    <col min="15097" max="15097" width="3.8984375" style="27" customWidth="1"/>
    <col min="15098" max="15100" width="8.69921875" style="27" customWidth="1"/>
    <col min="15101" max="15101" width="12.5" style="27" customWidth="1"/>
    <col min="15102" max="15104" width="13.69921875" style="27" customWidth="1"/>
    <col min="15105" max="15105" width="12.5" style="27" customWidth="1"/>
    <col min="15106" max="15106" width="3.09765625" style="27" customWidth="1"/>
    <col min="15107" max="15339" width="9" style="27"/>
    <col min="15340" max="15340" width="4.8984375" style="27" customWidth="1"/>
    <col min="15341" max="15341" width="2.69921875" style="27" customWidth="1"/>
    <col min="15342" max="15342" width="1.8984375" style="27" customWidth="1"/>
    <col min="15343" max="15343" width="27.59765625" style="27" customWidth="1"/>
    <col min="15344" max="15351" width="8.69921875" style="27" customWidth="1"/>
    <col min="15352" max="15352" width="1.8984375" style="27" customWidth="1"/>
    <col min="15353" max="15353" width="3.8984375" style="27" customWidth="1"/>
    <col min="15354" max="15356" width="8.69921875" style="27" customWidth="1"/>
    <col min="15357" max="15357" width="12.5" style="27" customWidth="1"/>
    <col min="15358" max="15360" width="13.69921875" style="27" customWidth="1"/>
    <col min="15361" max="15361" width="12.5" style="27" customWidth="1"/>
    <col min="15362" max="15362" width="3.09765625" style="27" customWidth="1"/>
    <col min="15363" max="15595" width="9" style="27"/>
    <col min="15596" max="15596" width="4.8984375" style="27" customWidth="1"/>
    <col min="15597" max="15597" width="2.69921875" style="27" customWidth="1"/>
    <col min="15598" max="15598" width="1.8984375" style="27" customWidth="1"/>
    <col min="15599" max="15599" width="27.59765625" style="27" customWidth="1"/>
    <col min="15600" max="15607" width="8.69921875" style="27" customWidth="1"/>
    <col min="15608" max="15608" width="1.8984375" style="27" customWidth="1"/>
    <col min="15609" max="15609" width="3.8984375" style="27" customWidth="1"/>
    <col min="15610" max="15612" width="8.69921875" style="27" customWidth="1"/>
    <col min="15613" max="15613" width="12.5" style="27" customWidth="1"/>
    <col min="15614" max="15616" width="13.69921875" style="27" customWidth="1"/>
    <col min="15617" max="15617" width="12.5" style="27" customWidth="1"/>
    <col min="15618" max="15618" width="3.09765625" style="27" customWidth="1"/>
    <col min="15619" max="15851" width="9" style="27"/>
    <col min="15852" max="15852" width="4.8984375" style="27" customWidth="1"/>
    <col min="15853" max="15853" width="2.69921875" style="27" customWidth="1"/>
    <col min="15854" max="15854" width="1.8984375" style="27" customWidth="1"/>
    <col min="15855" max="15855" width="27.59765625" style="27" customWidth="1"/>
    <col min="15856" max="15863" width="8.69921875" style="27" customWidth="1"/>
    <col min="15864" max="15864" width="1.8984375" style="27" customWidth="1"/>
    <col min="15865" max="15865" width="3.8984375" style="27" customWidth="1"/>
    <col min="15866" max="15868" width="8.69921875" style="27" customWidth="1"/>
    <col min="15869" max="15869" width="12.5" style="27" customWidth="1"/>
    <col min="15870" max="15872" width="13.69921875" style="27" customWidth="1"/>
    <col min="15873" max="15873" width="12.5" style="27" customWidth="1"/>
    <col min="15874" max="15874" width="3.09765625" style="27" customWidth="1"/>
    <col min="15875" max="16107" width="9" style="27"/>
    <col min="16108" max="16108" width="4.8984375" style="27" customWidth="1"/>
    <col min="16109" max="16109" width="2.69921875" style="27" customWidth="1"/>
    <col min="16110" max="16110" width="1.8984375" style="27" customWidth="1"/>
    <col min="16111" max="16111" width="27.59765625" style="27" customWidth="1"/>
    <col min="16112" max="16119" width="8.69921875" style="27" customWidth="1"/>
    <col min="16120" max="16120" width="1.8984375" style="27" customWidth="1"/>
    <col min="16121" max="16121" width="3.8984375" style="27" customWidth="1"/>
    <col min="16122" max="16124" width="8.69921875" style="27" customWidth="1"/>
    <col min="16125" max="16125" width="12.5" style="27" customWidth="1"/>
    <col min="16126" max="16128" width="13.69921875" style="27" customWidth="1"/>
    <col min="16129" max="16129" width="12.5" style="27" customWidth="1"/>
    <col min="16130" max="16130" width="3.09765625" style="27" customWidth="1"/>
    <col min="16131" max="16384" width="9" style="27"/>
  </cols>
  <sheetData>
    <row r="1" spans="1:24" ht="12.75" customHeight="1" x14ac:dyDescent="0.45"/>
    <row r="2" spans="1:24" ht="12.75" customHeight="1" x14ac:dyDescent="0.45">
      <c r="A2" s="27" t="s">
        <v>147</v>
      </c>
      <c r="U2" s="9"/>
    </row>
    <row r="3" spans="1:24" ht="12.75" customHeight="1" x14ac:dyDescent="0.45">
      <c r="C3" s="39"/>
      <c r="D3" s="39"/>
      <c r="E3" s="39"/>
      <c r="F3" s="39"/>
      <c r="G3" s="39"/>
      <c r="H3" s="39"/>
      <c r="I3" s="39"/>
      <c r="J3" s="39"/>
      <c r="K3" s="39"/>
      <c r="L3" s="111" t="s">
        <v>174</v>
      </c>
      <c r="X3" s="9"/>
    </row>
    <row r="4" spans="1:24" ht="13.5" customHeight="1" x14ac:dyDescent="0.45">
      <c r="A4" s="190" t="s">
        <v>44</v>
      </c>
      <c r="B4" s="190"/>
      <c r="C4" s="190"/>
      <c r="D4" s="193"/>
      <c r="E4" s="189" t="s">
        <v>43</v>
      </c>
      <c r="F4" s="193"/>
      <c r="G4" s="189" t="s">
        <v>125</v>
      </c>
      <c r="H4" s="193"/>
      <c r="I4" s="189" t="s">
        <v>126</v>
      </c>
      <c r="J4" s="193"/>
      <c r="K4" s="189" t="s">
        <v>127</v>
      </c>
      <c r="L4" s="190"/>
      <c r="Q4" s="95"/>
      <c r="T4" s="69"/>
      <c r="X4" s="69"/>
    </row>
    <row r="5" spans="1:24" ht="13.5" customHeight="1" x14ac:dyDescent="0.45">
      <c r="A5" s="195"/>
      <c r="B5" s="195"/>
      <c r="C5" s="195"/>
      <c r="D5" s="196"/>
      <c r="E5" s="191"/>
      <c r="F5" s="194"/>
      <c r="G5" s="191"/>
      <c r="H5" s="194"/>
      <c r="I5" s="191"/>
      <c r="J5" s="194"/>
      <c r="K5" s="191"/>
      <c r="L5" s="192"/>
      <c r="M5" s="90"/>
      <c r="N5" s="90"/>
      <c r="O5" s="90"/>
      <c r="P5" s="90"/>
      <c r="Q5" s="95"/>
      <c r="T5" s="69"/>
      <c r="X5" s="69"/>
    </row>
    <row r="6" spans="1:24" ht="6" customHeight="1" x14ac:dyDescent="0.45">
      <c r="A6" s="66"/>
      <c r="B6" s="66"/>
      <c r="C6" s="66"/>
      <c r="D6" s="64"/>
      <c r="E6" s="66"/>
    </row>
    <row r="7" spans="1:24" ht="13.5" customHeight="1" x14ac:dyDescent="0.45">
      <c r="B7" s="197" t="s">
        <v>102</v>
      </c>
      <c r="C7" s="197"/>
      <c r="D7" s="198"/>
      <c r="E7" s="47"/>
      <c r="F7" s="47">
        <v>3068</v>
      </c>
      <c r="G7" s="47"/>
      <c r="H7" s="47">
        <v>27733</v>
      </c>
      <c r="I7" s="47"/>
      <c r="J7" s="47">
        <v>1177885</v>
      </c>
      <c r="K7" s="47"/>
      <c r="L7" s="47" t="s">
        <v>160</v>
      </c>
      <c r="Q7" s="8"/>
      <c r="R7" s="8"/>
      <c r="S7" s="8"/>
      <c r="T7" s="8"/>
      <c r="U7" s="8"/>
      <c r="V7" s="8"/>
      <c r="W7" s="8"/>
      <c r="X7" s="8"/>
    </row>
    <row r="8" spans="1:24" ht="13.5" customHeight="1" x14ac:dyDescent="0.45">
      <c r="B8" s="197" t="s">
        <v>103</v>
      </c>
      <c r="C8" s="197"/>
      <c r="D8" s="198"/>
      <c r="E8" s="47"/>
      <c r="F8" s="47">
        <v>933</v>
      </c>
      <c r="G8" s="47"/>
      <c r="H8" s="47">
        <v>8574</v>
      </c>
      <c r="I8" s="47"/>
      <c r="J8" s="47">
        <v>795342</v>
      </c>
      <c r="K8" s="47"/>
      <c r="L8" s="47" t="s">
        <v>160</v>
      </c>
      <c r="Q8" s="8"/>
      <c r="R8" s="8"/>
      <c r="S8" s="8"/>
      <c r="T8" s="8"/>
      <c r="U8" s="8"/>
      <c r="V8" s="8"/>
      <c r="W8" s="8"/>
      <c r="X8" s="47"/>
    </row>
    <row r="9" spans="1:24" ht="3.75" customHeight="1" x14ac:dyDescent="0.45">
      <c r="D9" s="63"/>
      <c r="E9" s="47"/>
      <c r="F9" s="47"/>
      <c r="G9" s="47"/>
      <c r="H9" s="47"/>
      <c r="I9" s="47"/>
      <c r="J9" s="47"/>
      <c r="K9" s="47"/>
      <c r="L9" s="47"/>
      <c r="Q9" s="8"/>
      <c r="R9" s="8"/>
      <c r="S9" s="8"/>
      <c r="T9" s="8"/>
      <c r="U9" s="8"/>
      <c r="V9" s="8"/>
      <c r="W9" s="8"/>
      <c r="X9" s="47"/>
    </row>
    <row r="10" spans="1:24" s="40" customFormat="1" ht="3.75" customHeight="1" x14ac:dyDescent="0.45">
      <c r="A10" s="66"/>
      <c r="B10" s="66"/>
      <c r="C10" s="66"/>
      <c r="D10" s="64"/>
      <c r="E10" s="48"/>
      <c r="F10" s="48"/>
      <c r="G10" s="48"/>
      <c r="H10" s="48"/>
      <c r="I10" s="48"/>
      <c r="J10" s="48"/>
      <c r="K10" s="48"/>
      <c r="L10" s="48"/>
      <c r="M10" s="27"/>
      <c r="N10" s="27"/>
      <c r="O10" s="27"/>
      <c r="P10" s="27"/>
      <c r="Q10" s="8"/>
      <c r="R10" s="8"/>
      <c r="S10" s="8"/>
      <c r="T10" s="8"/>
      <c r="U10" s="8"/>
      <c r="V10" s="8"/>
      <c r="W10" s="8"/>
      <c r="X10" s="8"/>
    </row>
    <row r="11" spans="1:24" ht="15" customHeight="1" x14ac:dyDescent="0.45">
      <c r="A11" s="8">
        <v>50</v>
      </c>
      <c r="B11" s="8"/>
      <c r="C11" s="197" t="s">
        <v>18</v>
      </c>
      <c r="D11" s="198"/>
      <c r="E11" s="47"/>
      <c r="F11" s="47">
        <v>7</v>
      </c>
      <c r="G11" s="47"/>
      <c r="H11" s="47">
        <v>77</v>
      </c>
      <c r="I11" s="47"/>
      <c r="J11" s="47">
        <v>5610</v>
      </c>
      <c r="K11" s="47"/>
      <c r="L11" s="47" t="s">
        <v>160</v>
      </c>
      <c r="M11" s="8"/>
      <c r="N11" s="8"/>
      <c r="Q11" s="8"/>
      <c r="R11" s="47"/>
      <c r="S11" s="47"/>
      <c r="T11" s="8"/>
      <c r="U11" s="47"/>
      <c r="V11" s="8"/>
      <c r="W11" s="47"/>
      <c r="X11" s="47"/>
    </row>
    <row r="12" spans="1:24" ht="15" customHeight="1" x14ac:dyDescent="0.45">
      <c r="A12" s="206">
        <v>501</v>
      </c>
      <c r="B12" s="206"/>
      <c r="C12" s="209" t="s">
        <v>47</v>
      </c>
      <c r="D12" s="203"/>
      <c r="E12" s="47"/>
      <c r="F12" s="47">
        <v>7</v>
      </c>
      <c r="G12" s="47"/>
      <c r="H12" s="47">
        <v>77</v>
      </c>
      <c r="I12" s="47"/>
      <c r="J12" s="47">
        <v>5610</v>
      </c>
      <c r="K12" s="47"/>
      <c r="L12" s="47" t="s">
        <v>160</v>
      </c>
      <c r="M12" s="8"/>
      <c r="N12" s="8"/>
      <c r="Q12" s="8"/>
      <c r="R12" s="47"/>
      <c r="S12" s="47"/>
      <c r="T12" s="8"/>
      <c r="U12" s="47"/>
      <c r="V12" s="8"/>
      <c r="W12" s="47"/>
      <c r="X12" s="47"/>
    </row>
    <row r="13" spans="1:24" ht="3.75" customHeight="1" x14ac:dyDescent="0.45">
      <c r="A13" s="8"/>
      <c r="B13" s="8"/>
      <c r="E13" s="50"/>
      <c r="F13" s="47"/>
      <c r="G13" s="47"/>
      <c r="H13" s="47"/>
      <c r="I13" s="47"/>
      <c r="J13" s="47"/>
      <c r="K13" s="47"/>
      <c r="L13" s="47"/>
      <c r="M13" s="8"/>
      <c r="N13" s="8"/>
      <c r="Q13" s="8"/>
      <c r="R13" s="47"/>
      <c r="S13" s="47"/>
      <c r="T13" s="8"/>
      <c r="U13" s="47"/>
      <c r="V13" s="8"/>
      <c r="W13" s="47"/>
      <c r="X13" s="47"/>
    </row>
    <row r="14" spans="1:24" ht="3.75" customHeight="1" x14ac:dyDescent="0.45">
      <c r="A14" s="43"/>
      <c r="B14" s="43"/>
      <c r="C14" s="66"/>
      <c r="D14" s="66"/>
      <c r="E14" s="68"/>
      <c r="F14" s="48"/>
      <c r="G14" s="48"/>
      <c r="H14" s="48"/>
      <c r="I14" s="48"/>
      <c r="J14" s="48"/>
      <c r="K14" s="48"/>
      <c r="L14" s="48"/>
      <c r="M14" s="8"/>
      <c r="N14" s="8"/>
      <c r="Q14" s="8"/>
      <c r="R14" s="47"/>
      <c r="S14" s="47"/>
      <c r="T14" s="8"/>
      <c r="U14" s="47"/>
      <c r="V14" s="8"/>
      <c r="W14" s="47"/>
      <c r="X14" s="47"/>
    </row>
    <row r="15" spans="1:24" ht="15" customHeight="1" x14ac:dyDescent="0.45">
      <c r="A15" s="8">
        <v>51</v>
      </c>
      <c r="B15" s="8"/>
      <c r="C15" s="197" t="s">
        <v>19</v>
      </c>
      <c r="D15" s="198"/>
      <c r="E15" s="47"/>
      <c r="F15" s="47">
        <v>18</v>
      </c>
      <c r="G15" s="47"/>
      <c r="H15" s="47">
        <v>123</v>
      </c>
      <c r="I15" s="47"/>
      <c r="J15" s="47">
        <v>5374</v>
      </c>
      <c r="K15" s="47"/>
      <c r="L15" s="47" t="s">
        <v>160</v>
      </c>
      <c r="M15" s="8"/>
      <c r="N15" s="8"/>
      <c r="Q15" s="47"/>
      <c r="R15" s="47"/>
      <c r="S15" s="47"/>
      <c r="T15" s="8"/>
      <c r="U15" s="8"/>
      <c r="V15" s="8"/>
      <c r="W15" s="8"/>
      <c r="X15" s="47"/>
    </row>
    <row r="16" spans="1:24" ht="25.5" customHeight="1" x14ac:dyDescent="0.45">
      <c r="A16" s="207" t="s">
        <v>42</v>
      </c>
      <c r="B16" s="208"/>
      <c r="C16" s="210" t="s">
        <v>67</v>
      </c>
      <c r="D16" s="211"/>
      <c r="E16" s="47"/>
      <c r="F16" s="47">
        <v>2</v>
      </c>
      <c r="G16" s="47"/>
      <c r="H16" s="47">
        <v>10</v>
      </c>
      <c r="I16" s="47"/>
      <c r="J16" s="47" t="s">
        <v>128</v>
      </c>
      <c r="K16" s="47"/>
      <c r="L16" s="47" t="s">
        <v>160</v>
      </c>
      <c r="M16" s="94"/>
      <c r="N16" s="8"/>
      <c r="O16" s="92"/>
      <c r="P16" s="69"/>
      <c r="Q16" s="47"/>
      <c r="R16" s="47"/>
      <c r="S16" s="47"/>
      <c r="T16" s="8"/>
      <c r="U16" s="47"/>
      <c r="V16" s="47"/>
      <c r="W16" s="47"/>
      <c r="X16" s="47"/>
    </row>
    <row r="17" spans="1:24" ht="15" customHeight="1" x14ac:dyDescent="0.45">
      <c r="A17" s="206">
        <v>512</v>
      </c>
      <c r="B17" s="206"/>
      <c r="C17" s="197" t="s">
        <v>48</v>
      </c>
      <c r="D17" s="198"/>
      <c r="E17" s="47"/>
      <c r="F17" s="47">
        <v>9</v>
      </c>
      <c r="G17" s="47"/>
      <c r="H17" s="47">
        <v>79</v>
      </c>
      <c r="I17" s="47"/>
      <c r="J17" s="47">
        <v>4177</v>
      </c>
      <c r="K17" s="47"/>
      <c r="L17" s="47" t="s">
        <v>160</v>
      </c>
      <c r="M17" s="8"/>
      <c r="N17" s="8"/>
      <c r="Q17" s="47"/>
      <c r="R17" s="47"/>
      <c r="S17" s="47"/>
      <c r="T17" s="8"/>
      <c r="U17" s="47"/>
      <c r="V17" s="47"/>
      <c r="W17" s="47"/>
      <c r="X17" s="47"/>
    </row>
    <row r="18" spans="1:24" ht="12" customHeight="1" x14ac:dyDescent="0.45">
      <c r="A18" s="206">
        <v>513</v>
      </c>
      <c r="B18" s="206"/>
      <c r="C18" s="197" t="s">
        <v>49</v>
      </c>
      <c r="D18" s="198"/>
      <c r="E18" s="124"/>
      <c r="F18" s="47">
        <v>7</v>
      </c>
      <c r="G18" s="47"/>
      <c r="H18" s="47">
        <v>34</v>
      </c>
      <c r="I18" s="47"/>
      <c r="J18" s="47" t="s">
        <v>128</v>
      </c>
      <c r="K18" s="47"/>
      <c r="L18" s="47" t="s">
        <v>160</v>
      </c>
      <c r="M18" s="8"/>
      <c r="N18" s="8"/>
      <c r="Q18" s="47"/>
      <c r="R18" s="47"/>
      <c r="S18" s="47"/>
      <c r="T18" s="8"/>
      <c r="U18" s="47"/>
      <c r="V18" s="8"/>
      <c r="W18" s="47"/>
      <c r="X18" s="47"/>
    </row>
    <row r="19" spans="1:24" ht="3.75" customHeight="1" x14ac:dyDescent="0.45">
      <c r="A19" s="65"/>
      <c r="B19" s="65"/>
      <c r="C19" s="204"/>
      <c r="D19" s="205"/>
      <c r="E19" s="51"/>
      <c r="F19" s="44"/>
      <c r="G19" s="44"/>
      <c r="H19" s="44"/>
      <c r="I19" s="44"/>
      <c r="J19" s="44"/>
      <c r="K19" s="44"/>
      <c r="L19" s="44"/>
      <c r="M19" s="8"/>
      <c r="N19" s="8"/>
      <c r="Q19" s="47"/>
      <c r="R19" s="47"/>
      <c r="S19" s="47"/>
      <c r="T19" s="8"/>
      <c r="U19" s="47"/>
      <c r="V19" s="8"/>
      <c r="W19" s="47"/>
      <c r="X19" s="47"/>
    </row>
    <row r="20" spans="1:24" ht="3.75" customHeight="1" x14ac:dyDescent="0.45">
      <c r="A20" s="8"/>
      <c r="B20" s="8"/>
      <c r="C20" s="199"/>
      <c r="D20" s="200"/>
      <c r="E20" s="47"/>
      <c r="F20" s="47"/>
      <c r="G20" s="47"/>
      <c r="H20" s="47"/>
      <c r="I20" s="47"/>
      <c r="J20" s="47"/>
      <c r="K20" s="47"/>
      <c r="L20" s="47"/>
      <c r="M20" s="8"/>
      <c r="N20" s="8"/>
      <c r="Q20" s="47"/>
      <c r="R20" s="47"/>
      <c r="S20" s="47"/>
      <c r="T20" s="8"/>
      <c r="U20" s="47"/>
      <c r="V20" s="8"/>
      <c r="W20" s="47"/>
      <c r="X20" s="47"/>
    </row>
    <row r="21" spans="1:24" ht="15" customHeight="1" x14ac:dyDescent="0.45">
      <c r="A21" s="8">
        <v>52</v>
      </c>
      <c r="B21" s="8"/>
      <c r="C21" s="197" t="s">
        <v>20</v>
      </c>
      <c r="D21" s="198"/>
      <c r="E21" s="47"/>
      <c r="F21" s="47">
        <v>175</v>
      </c>
      <c r="G21" s="47"/>
      <c r="H21" s="47">
        <v>2272</v>
      </c>
      <c r="I21" s="47"/>
      <c r="J21" s="47">
        <v>272110</v>
      </c>
      <c r="K21" s="47"/>
      <c r="L21" s="47" t="s">
        <v>160</v>
      </c>
      <c r="M21" s="8"/>
      <c r="N21" s="8"/>
      <c r="Q21" s="8"/>
      <c r="R21" s="8"/>
      <c r="S21" s="8"/>
      <c r="T21" s="8"/>
      <c r="U21" s="8"/>
      <c r="V21" s="8"/>
      <c r="W21" s="8"/>
      <c r="X21" s="47"/>
    </row>
    <row r="22" spans="1:24" ht="15" customHeight="1" x14ac:dyDescent="0.45">
      <c r="A22" s="206">
        <v>521</v>
      </c>
      <c r="B22" s="206"/>
      <c r="C22" s="197" t="s">
        <v>50</v>
      </c>
      <c r="D22" s="198"/>
      <c r="E22" s="47"/>
      <c r="F22" s="47">
        <v>54</v>
      </c>
      <c r="G22" s="47"/>
      <c r="H22" s="47">
        <v>1096</v>
      </c>
      <c r="I22" s="47"/>
      <c r="J22" s="47">
        <v>146220</v>
      </c>
      <c r="K22" s="47"/>
      <c r="L22" s="47" t="s">
        <v>160</v>
      </c>
      <c r="M22" s="8"/>
      <c r="N22" s="8"/>
      <c r="Q22" s="8"/>
      <c r="R22" s="8"/>
      <c r="S22" s="8"/>
      <c r="T22" s="8"/>
      <c r="U22" s="8"/>
      <c r="V22" s="8"/>
      <c r="W22" s="8"/>
      <c r="X22" s="47"/>
    </row>
    <row r="23" spans="1:24" ht="15" customHeight="1" x14ac:dyDescent="0.45">
      <c r="A23" s="206">
        <v>522</v>
      </c>
      <c r="B23" s="206"/>
      <c r="C23" s="197" t="s">
        <v>51</v>
      </c>
      <c r="D23" s="198"/>
      <c r="E23" s="47"/>
      <c r="F23" s="47">
        <v>121</v>
      </c>
      <c r="G23" s="47"/>
      <c r="H23" s="47">
        <v>1176</v>
      </c>
      <c r="I23" s="47"/>
      <c r="J23" s="47">
        <v>125890</v>
      </c>
      <c r="K23" s="47"/>
      <c r="L23" s="47" t="s">
        <v>160</v>
      </c>
      <c r="M23" s="8"/>
      <c r="N23" s="8"/>
      <c r="Q23" s="8"/>
      <c r="R23" s="8"/>
      <c r="S23" s="8"/>
      <c r="T23" s="8"/>
      <c r="U23" s="8"/>
      <c r="V23" s="8"/>
      <c r="W23" s="8"/>
      <c r="X23" s="47"/>
    </row>
    <row r="24" spans="1:24" ht="3.75" customHeight="1" x14ac:dyDescent="0.45">
      <c r="A24" s="65"/>
      <c r="B24" s="65"/>
      <c r="C24" s="204"/>
      <c r="D24" s="205"/>
      <c r="E24" s="51"/>
      <c r="F24" s="44"/>
      <c r="G24" s="44"/>
      <c r="H24" s="44"/>
      <c r="I24" s="44"/>
      <c r="J24" s="44"/>
      <c r="K24" s="44"/>
      <c r="L24" s="44"/>
      <c r="M24" s="8"/>
      <c r="N24" s="8"/>
      <c r="Q24" s="47"/>
      <c r="R24" s="47"/>
      <c r="S24" s="47"/>
      <c r="T24" s="8"/>
      <c r="U24" s="47"/>
      <c r="V24" s="8"/>
      <c r="W24" s="47"/>
      <c r="X24" s="47"/>
    </row>
    <row r="25" spans="1:24" ht="3.75" customHeight="1" x14ac:dyDescent="0.45">
      <c r="A25" s="8"/>
      <c r="B25" s="8"/>
      <c r="C25" s="199"/>
      <c r="D25" s="200"/>
      <c r="E25" s="47"/>
      <c r="F25" s="47"/>
      <c r="G25" s="47"/>
      <c r="H25" s="47"/>
      <c r="I25" s="47"/>
      <c r="J25" s="47"/>
      <c r="K25" s="47"/>
      <c r="L25" s="47"/>
      <c r="M25" s="8"/>
      <c r="N25" s="8"/>
      <c r="Q25" s="47"/>
      <c r="R25" s="47"/>
      <c r="S25" s="47"/>
      <c r="T25" s="8"/>
      <c r="U25" s="47"/>
      <c r="V25" s="8"/>
      <c r="W25" s="47"/>
      <c r="X25" s="47"/>
    </row>
    <row r="26" spans="1:24" ht="25.5" customHeight="1" x14ac:dyDescent="0.45">
      <c r="A26" s="67" t="s">
        <v>45</v>
      </c>
      <c r="B26" s="8"/>
      <c r="C26" s="202" t="s">
        <v>52</v>
      </c>
      <c r="D26" s="203"/>
      <c r="E26" s="50"/>
      <c r="F26" s="47">
        <v>174</v>
      </c>
      <c r="G26" s="47"/>
      <c r="H26" s="47">
        <v>1425</v>
      </c>
      <c r="I26" s="47"/>
      <c r="J26" s="47">
        <v>167578</v>
      </c>
      <c r="K26" s="47"/>
      <c r="L26" s="47" t="s">
        <v>160</v>
      </c>
      <c r="M26" s="67"/>
      <c r="N26" s="8"/>
      <c r="O26" s="69"/>
      <c r="Q26" s="8"/>
      <c r="R26" s="8"/>
      <c r="S26" s="47"/>
      <c r="T26" s="8"/>
      <c r="U26" s="47"/>
      <c r="V26" s="8"/>
      <c r="W26" s="47"/>
      <c r="X26" s="47"/>
    </row>
    <row r="27" spans="1:24" ht="15" customHeight="1" x14ac:dyDescent="0.45">
      <c r="A27" s="206">
        <v>531</v>
      </c>
      <c r="B27" s="206"/>
      <c r="C27" s="197" t="s">
        <v>53</v>
      </c>
      <c r="D27" s="198"/>
      <c r="E27" s="50"/>
      <c r="F27" s="47">
        <v>101</v>
      </c>
      <c r="G27" s="47"/>
      <c r="H27" s="47">
        <v>858</v>
      </c>
      <c r="I27" s="47"/>
      <c r="J27" s="47">
        <v>112618</v>
      </c>
      <c r="K27" s="47"/>
      <c r="L27" s="47" t="s">
        <v>160</v>
      </c>
      <c r="M27" s="8"/>
      <c r="N27" s="8"/>
      <c r="Q27" s="8"/>
      <c r="R27" s="8"/>
      <c r="S27" s="47"/>
      <c r="T27" s="8"/>
      <c r="U27" s="8"/>
      <c r="V27" s="8"/>
      <c r="W27" s="8"/>
      <c r="X27" s="47"/>
    </row>
    <row r="28" spans="1:24" ht="15" customHeight="1" x14ac:dyDescent="0.45">
      <c r="A28" s="206">
        <v>532</v>
      </c>
      <c r="B28" s="206"/>
      <c r="C28" s="197" t="s">
        <v>54</v>
      </c>
      <c r="D28" s="198"/>
      <c r="E28" s="50"/>
      <c r="F28" s="47">
        <v>34</v>
      </c>
      <c r="G28" s="47"/>
      <c r="H28" s="47">
        <v>191</v>
      </c>
      <c r="I28" s="47"/>
      <c r="J28" s="47">
        <v>13779</v>
      </c>
      <c r="K28" s="47"/>
      <c r="L28" s="47" t="s">
        <v>160</v>
      </c>
      <c r="M28" s="8"/>
      <c r="N28" s="8"/>
      <c r="Q28" s="47"/>
      <c r="R28" s="47"/>
      <c r="S28" s="47"/>
      <c r="T28" s="8"/>
      <c r="U28" s="8"/>
      <c r="V28" s="8"/>
      <c r="W28" s="8"/>
      <c r="X28" s="47"/>
    </row>
    <row r="29" spans="1:24" ht="15" customHeight="1" x14ac:dyDescent="0.45">
      <c r="A29" s="206">
        <v>533</v>
      </c>
      <c r="B29" s="206"/>
      <c r="C29" s="197" t="s">
        <v>55</v>
      </c>
      <c r="D29" s="198"/>
      <c r="E29" s="50"/>
      <c r="F29" s="47">
        <v>9</v>
      </c>
      <c r="G29" s="47"/>
      <c r="H29" s="47">
        <v>147</v>
      </c>
      <c r="I29" s="47"/>
      <c r="J29" s="47">
        <v>29452</v>
      </c>
      <c r="K29" s="47"/>
      <c r="L29" s="47" t="s">
        <v>160</v>
      </c>
      <c r="M29" s="8"/>
      <c r="N29" s="8"/>
      <c r="Q29" s="8"/>
      <c r="R29" s="47"/>
      <c r="S29" s="47"/>
      <c r="T29" s="8"/>
      <c r="U29" s="47"/>
      <c r="V29" s="47"/>
      <c r="W29" s="47"/>
      <c r="X29" s="47"/>
    </row>
    <row r="30" spans="1:24" ht="15" customHeight="1" x14ac:dyDescent="0.45">
      <c r="A30" s="206">
        <v>534</v>
      </c>
      <c r="B30" s="206"/>
      <c r="C30" s="197" t="s">
        <v>56</v>
      </c>
      <c r="D30" s="198"/>
      <c r="E30" s="50"/>
      <c r="F30" s="47">
        <v>19</v>
      </c>
      <c r="G30" s="47"/>
      <c r="H30" s="47">
        <v>89</v>
      </c>
      <c r="I30" s="47"/>
      <c r="J30" s="47">
        <v>8041</v>
      </c>
      <c r="K30" s="47"/>
      <c r="L30" s="47" t="s">
        <v>160</v>
      </c>
      <c r="M30" s="8"/>
      <c r="N30" s="8"/>
      <c r="Q30" s="47"/>
      <c r="R30" s="47"/>
      <c r="S30" s="47"/>
      <c r="T30" s="8"/>
      <c r="U30" s="47"/>
      <c r="V30" s="8"/>
      <c r="W30" s="47"/>
      <c r="X30" s="47"/>
    </row>
    <row r="31" spans="1:24" ht="15" customHeight="1" x14ac:dyDescent="0.45">
      <c r="A31" s="206">
        <v>535</v>
      </c>
      <c r="B31" s="206"/>
      <c r="C31" s="197" t="s">
        <v>57</v>
      </c>
      <c r="D31" s="198"/>
      <c r="E31" s="50"/>
      <c r="F31" s="47">
        <v>3</v>
      </c>
      <c r="G31" s="47"/>
      <c r="H31" s="47">
        <v>51</v>
      </c>
      <c r="I31" s="47"/>
      <c r="J31" s="47">
        <v>2727</v>
      </c>
      <c r="K31" s="47"/>
      <c r="L31" s="47" t="s">
        <v>160</v>
      </c>
      <c r="M31" s="8"/>
      <c r="N31" s="8"/>
      <c r="Q31" s="47"/>
      <c r="R31" s="47"/>
      <c r="S31" s="47"/>
      <c r="T31" s="8"/>
      <c r="U31" s="47"/>
      <c r="V31" s="47"/>
      <c r="W31" s="47"/>
      <c r="X31" s="47"/>
    </row>
    <row r="32" spans="1:24" ht="15" customHeight="1" x14ac:dyDescent="0.45">
      <c r="A32" s="206"/>
      <c r="B32" s="206"/>
      <c r="C32" s="197" t="s">
        <v>58</v>
      </c>
      <c r="D32" s="198"/>
      <c r="E32" s="50"/>
      <c r="F32" s="47">
        <v>8</v>
      </c>
      <c r="G32" s="47"/>
      <c r="H32" s="47">
        <v>89</v>
      </c>
      <c r="I32" s="47"/>
      <c r="J32" s="47">
        <v>962</v>
      </c>
      <c r="K32" s="47"/>
      <c r="L32" s="47" t="s">
        <v>160</v>
      </c>
      <c r="M32" s="8"/>
      <c r="N32" s="8"/>
      <c r="Q32" s="8"/>
      <c r="R32" s="47"/>
      <c r="S32" s="47"/>
      <c r="T32" s="8"/>
      <c r="U32" s="47"/>
      <c r="V32" s="47"/>
      <c r="W32" s="8"/>
      <c r="X32" s="47"/>
    </row>
    <row r="33" spans="1:24" ht="3.75" customHeight="1" x14ac:dyDescent="0.45">
      <c r="A33" s="65"/>
      <c r="B33" s="65"/>
      <c r="C33" s="204"/>
      <c r="D33" s="205"/>
      <c r="E33" s="51"/>
      <c r="F33" s="44"/>
      <c r="G33" s="44"/>
      <c r="H33" s="44"/>
      <c r="I33" s="44"/>
      <c r="J33" s="44"/>
      <c r="K33" s="44"/>
      <c r="L33" s="44"/>
      <c r="M33" s="8"/>
      <c r="N33" s="8"/>
      <c r="Q33" s="47"/>
      <c r="R33" s="47"/>
      <c r="S33" s="47"/>
      <c r="T33" s="8"/>
      <c r="U33" s="47"/>
      <c r="V33" s="8"/>
      <c r="W33" s="47"/>
      <c r="X33" s="47"/>
    </row>
    <row r="34" spans="1:24" ht="3.75" customHeight="1" x14ac:dyDescent="0.45">
      <c r="A34" s="8"/>
      <c r="B34" s="8"/>
      <c r="C34" s="199"/>
      <c r="D34" s="200"/>
      <c r="E34" s="47"/>
      <c r="F34" s="47"/>
      <c r="G34" s="47"/>
      <c r="H34" s="47"/>
      <c r="I34" s="47"/>
      <c r="J34" s="47"/>
      <c r="K34" s="47"/>
      <c r="L34" s="47"/>
      <c r="M34" s="8"/>
      <c r="N34" s="8"/>
      <c r="Q34" s="47"/>
      <c r="R34" s="47"/>
      <c r="S34" s="47"/>
      <c r="T34" s="8"/>
      <c r="U34" s="47"/>
      <c r="V34" s="8"/>
      <c r="W34" s="47"/>
      <c r="X34" s="47"/>
    </row>
    <row r="35" spans="1:24" ht="15" customHeight="1" x14ac:dyDescent="0.45">
      <c r="A35" s="8">
        <v>54</v>
      </c>
      <c r="B35" s="8"/>
      <c r="C35" s="197" t="s">
        <v>22</v>
      </c>
      <c r="D35" s="198"/>
      <c r="E35" s="50"/>
      <c r="F35" s="47">
        <v>342</v>
      </c>
      <c r="G35" s="47"/>
      <c r="H35" s="47">
        <v>3027</v>
      </c>
      <c r="I35" s="47"/>
      <c r="J35" s="47">
        <v>188010</v>
      </c>
      <c r="K35" s="47"/>
      <c r="L35" s="47" t="s">
        <v>160</v>
      </c>
      <c r="M35" s="8"/>
      <c r="N35" s="8"/>
      <c r="Q35" s="8"/>
      <c r="R35" s="8"/>
      <c r="S35" s="8"/>
      <c r="T35" s="8"/>
      <c r="U35" s="8"/>
      <c r="V35" s="8"/>
      <c r="W35" s="8"/>
      <c r="X35" s="47"/>
    </row>
    <row r="36" spans="1:24" ht="15" customHeight="1" x14ac:dyDescent="0.45">
      <c r="A36" s="206">
        <v>541</v>
      </c>
      <c r="B36" s="206"/>
      <c r="C36" s="197" t="s">
        <v>59</v>
      </c>
      <c r="D36" s="198"/>
      <c r="E36" s="50"/>
      <c r="F36" s="47">
        <v>118</v>
      </c>
      <c r="G36" s="47"/>
      <c r="H36" s="47">
        <v>890</v>
      </c>
      <c r="I36" s="47"/>
      <c r="J36" s="47">
        <v>52230</v>
      </c>
      <c r="K36" s="47"/>
      <c r="L36" s="47" t="s">
        <v>160</v>
      </c>
      <c r="M36" s="8"/>
      <c r="N36" s="8"/>
      <c r="Q36" s="47"/>
      <c r="R36" s="8"/>
      <c r="S36" s="47"/>
      <c r="T36" s="8"/>
      <c r="U36" s="8"/>
      <c r="V36" s="8"/>
      <c r="W36" s="8"/>
      <c r="X36" s="47"/>
    </row>
    <row r="37" spans="1:24" ht="15" customHeight="1" x14ac:dyDescent="0.45">
      <c r="A37" s="206">
        <v>542</v>
      </c>
      <c r="B37" s="206"/>
      <c r="C37" s="197" t="s">
        <v>60</v>
      </c>
      <c r="D37" s="198"/>
      <c r="E37" s="50"/>
      <c r="F37" s="47">
        <v>56</v>
      </c>
      <c r="G37" s="47"/>
      <c r="H37" s="47">
        <v>745</v>
      </c>
      <c r="I37" s="47"/>
      <c r="J37" s="47">
        <v>27124</v>
      </c>
      <c r="K37" s="47"/>
      <c r="L37" s="47" t="s">
        <v>160</v>
      </c>
      <c r="M37" s="8"/>
      <c r="N37" s="8"/>
      <c r="Q37" s="8"/>
      <c r="R37" s="8"/>
      <c r="S37" s="47"/>
      <c r="T37" s="8"/>
      <c r="U37" s="8"/>
      <c r="V37" s="8"/>
      <c r="W37" s="8"/>
      <c r="X37" s="47"/>
    </row>
    <row r="38" spans="1:24" s="40" customFormat="1" ht="15" customHeight="1" x14ac:dyDescent="0.45">
      <c r="A38" s="206">
        <v>543</v>
      </c>
      <c r="B38" s="206"/>
      <c r="C38" s="197" t="s">
        <v>61</v>
      </c>
      <c r="D38" s="198"/>
      <c r="E38" s="50"/>
      <c r="F38" s="47">
        <v>100</v>
      </c>
      <c r="G38" s="47"/>
      <c r="H38" s="47">
        <v>833</v>
      </c>
      <c r="I38" s="47"/>
      <c r="J38" s="47">
        <v>72530</v>
      </c>
      <c r="K38" s="47"/>
      <c r="L38" s="47" t="s">
        <v>160</v>
      </c>
      <c r="M38" s="8"/>
      <c r="N38" s="8"/>
      <c r="O38" s="27"/>
      <c r="P38" s="27"/>
      <c r="Q38" s="8"/>
      <c r="R38" s="47"/>
      <c r="S38" s="47"/>
      <c r="T38" s="8"/>
      <c r="U38" s="8"/>
      <c r="V38" s="8"/>
      <c r="W38" s="8"/>
      <c r="X38" s="47"/>
    </row>
    <row r="39" spans="1:24" ht="15" customHeight="1" x14ac:dyDescent="0.45">
      <c r="A39" s="206">
        <v>549</v>
      </c>
      <c r="B39" s="206"/>
      <c r="C39" s="197" t="s">
        <v>62</v>
      </c>
      <c r="D39" s="198"/>
      <c r="E39" s="50"/>
      <c r="F39" s="47">
        <v>68</v>
      </c>
      <c r="G39" s="47"/>
      <c r="H39" s="47">
        <v>559</v>
      </c>
      <c r="I39" s="47"/>
      <c r="J39" s="47">
        <v>36126</v>
      </c>
      <c r="K39" s="47"/>
      <c r="L39" s="47" t="s">
        <v>160</v>
      </c>
      <c r="M39" s="8"/>
      <c r="N39" s="8"/>
      <c r="Q39" s="8"/>
      <c r="R39" s="47"/>
      <c r="S39" s="8"/>
      <c r="T39" s="8"/>
      <c r="U39" s="8"/>
      <c r="V39" s="8"/>
      <c r="W39" s="8"/>
      <c r="X39" s="47"/>
    </row>
    <row r="40" spans="1:24" ht="3.75" customHeight="1" x14ac:dyDescent="0.45">
      <c r="A40" s="65"/>
      <c r="B40" s="65"/>
      <c r="C40" s="204"/>
      <c r="D40" s="205"/>
      <c r="E40" s="51"/>
      <c r="F40" s="44"/>
      <c r="G40" s="44"/>
      <c r="H40" s="44"/>
      <c r="I40" s="44"/>
      <c r="J40" s="44"/>
      <c r="K40" s="44"/>
      <c r="L40" s="44"/>
      <c r="M40" s="8"/>
      <c r="N40" s="8"/>
      <c r="Q40" s="47"/>
      <c r="R40" s="47"/>
      <c r="S40" s="47"/>
      <c r="T40" s="8"/>
      <c r="U40" s="47"/>
      <c r="V40" s="8"/>
      <c r="W40" s="47"/>
      <c r="X40" s="47"/>
    </row>
    <row r="41" spans="1:24" ht="3.75" customHeight="1" x14ac:dyDescent="0.45">
      <c r="A41" s="8"/>
      <c r="B41" s="8"/>
      <c r="C41" s="199"/>
      <c r="D41" s="200"/>
      <c r="E41" s="47"/>
      <c r="F41" s="47"/>
      <c r="G41" s="47"/>
      <c r="H41" s="47"/>
      <c r="I41" s="47"/>
      <c r="J41" s="47"/>
      <c r="K41" s="47"/>
      <c r="L41" s="47"/>
      <c r="M41" s="8"/>
      <c r="N41" s="8"/>
      <c r="Q41" s="47"/>
      <c r="R41" s="47"/>
      <c r="S41" s="47"/>
      <c r="T41" s="8"/>
      <c r="U41" s="47"/>
      <c r="V41" s="8"/>
      <c r="W41" s="47"/>
      <c r="X41" s="47"/>
    </row>
    <row r="42" spans="1:24" ht="15" customHeight="1" x14ac:dyDescent="0.45">
      <c r="A42" s="8"/>
      <c r="B42" s="8"/>
      <c r="C42" s="197" t="s">
        <v>24</v>
      </c>
      <c r="D42" s="198"/>
      <c r="E42" s="47"/>
      <c r="F42" s="47">
        <v>217</v>
      </c>
      <c r="G42" s="47"/>
      <c r="H42" s="47">
        <v>1650</v>
      </c>
      <c r="I42" s="47"/>
      <c r="J42" s="47">
        <v>156661</v>
      </c>
      <c r="K42" s="47"/>
      <c r="L42" s="47" t="s">
        <v>160</v>
      </c>
      <c r="M42" s="8"/>
      <c r="N42" s="8"/>
      <c r="Q42" s="8"/>
      <c r="R42" s="8"/>
      <c r="S42" s="47"/>
      <c r="T42" s="8"/>
      <c r="U42" s="8"/>
      <c r="V42" s="8"/>
      <c r="W42" s="8"/>
      <c r="X42" s="47"/>
    </row>
    <row r="43" spans="1:24" ht="25.5" customHeight="1" x14ac:dyDescent="0.45">
      <c r="A43" s="207" t="s">
        <v>46</v>
      </c>
      <c r="B43" s="208"/>
      <c r="C43" s="201" t="s">
        <v>63</v>
      </c>
      <c r="D43" s="198"/>
      <c r="E43" s="47"/>
      <c r="F43" s="47">
        <v>39</v>
      </c>
      <c r="G43" s="47"/>
      <c r="H43" s="47">
        <v>208</v>
      </c>
      <c r="I43" s="47"/>
      <c r="J43" s="47">
        <v>14837</v>
      </c>
      <c r="K43" s="47"/>
      <c r="L43" s="47" t="s">
        <v>160</v>
      </c>
      <c r="M43" s="94"/>
      <c r="N43" s="8"/>
      <c r="O43" s="69"/>
      <c r="Q43" s="47"/>
      <c r="R43" s="47"/>
      <c r="S43" s="47"/>
      <c r="T43" s="8"/>
      <c r="U43" s="8"/>
      <c r="V43" s="8"/>
      <c r="W43" s="8"/>
      <c r="X43" s="47"/>
    </row>
    <row r="44" spans="1:24" ht="15" customHeight="1" x14ac:dyDescent="0.45">
      <c r="A44" s="206">
        <v>552</v>
      </c>
      <c r="B44" s="206"/>
      <c r="C44" s="197" t="s">
        <v>64</v>
      </c>
      <c r="D44" s="198"/>
      <c r="E44" s="47"/>
      <c r="F44" s="47">
        <v>73</v>
      </c>
      <c r="G44" s="47"/>
      <c r="H44" s="47">
        <v>851</v>
      </c>
      <c r="I44" s="47"/>
      <c r="J44" s="47">
        <v>93591</v>
      </c>
      <c r="K44" s="47"/>
      <c r="L44" s="47" t="s">
        <v>160</v>
      </c>
      <c r="M44" s="8"/>
      <c r="N44" s="8"/>
      <c r="Q44" s="8"/>
      <c r="R44" s="8"/>
      <c r="S44" s="47"/>
      <c r="T44" s="8"/>
      <c r="U44" s="8"/>
      <c r="V44" s="8"/>
      <c r="W44" s="8"/>
      <c r="X44" s="47"/>
    </row>
    <row r="45" spans="1:24" ht="15" customHeight="1" x14ac:dyDescent="0.45">
      <c r="A45" s="206">
        <v>553</v>
      </c>
      <c r="B45" s="206"/>
      <c r="C45" s="197" t="s">
        <v>65</v>
      </c>
      <c r="D45" s="198"/>
      <c r="E45" s="47"/>
      <c r="F45" s="47">
        <v>8</v>
      </c>
      <c r="G45" s="47"/>
      <c r="H45" s="47">
        <v>21</v>
      </c>
      <c r="I45" s="47"/>
      <c r="J45" s="47">
        <v>2316</v>
      </c>
      <c r="K45" s="47"/>
      <c r="L45" s="47" t="s">
        <v>160</v>
      </c>
      <c r="M45" s="8"/>
      <c r="N45" s="8"/>
      <c r="Q45" s="8"/>
      <c r="R45" s="47"/>
      <c r="S45" s="47"/>
      <c r="T45" s="8"/>
      <c r="U45" s="8"/>
      <c r="V45" s="8"/>
      <c r="W45" s="8"/>
      <c r="X45" s="47"/>
    </row>
    <row r="46" spans="1:24" ht="15" customHeight="1" x14ac:dyDescent="0.45">
      <c r="A46" s="206">
        <v>559</v>
      </c>
      <c r="B46" s="206"/>
      <c r="C46" s="197" t="s">
        <v>66</v>
      </c>
      <c r="D46" s="198"/>
      <c r="E46" s="47"/>
      <c r="F46" s="47">
        <v>97</v>
      </c>
      <c r="G46" s="47"/>
      <c r="H46" s="47">
        <v>570</v>
      </c>
      <c r="I46" s="47"/>
      <c r="J46" s="47">
        <v>45917</v>
      </c>
      <c r="K46" s="47"/>
      <c r="L46" s="47" t="s">
        <v>160</v>
      </c>
      <c r="M46" s="8"/>
      <c r="N46" s="8"/>
      <c r="Q46" s="8"/>
      <c r="R46" s="8"/>
      <c r="S46" s="47"/>
      <c r="T46" s="8"/>
      <c r="U46" s="8"/>
      <c r="V46" s="8"/>
      <c r="W46" s="8"/>
      <c r="X46" s="47"/>
    </row>
    <row r="47" spans="1:24" ht="6" customHeight="1" x14ac:dyDescent="0.45">
      <c r="A47" s="39"/>
      <c r="B47" s="39"/>
      <c r="C47" s="39"/>
      <c r="D47" s="21"/>
      <c r="E47" s="45"/>
      <c r="F47" s="46"/>
      <c r="G47" s="46"/>
      <c r="H47" s="46"/>
      <c r="I47" s="46"/>
      <c r="J47" s="46"/>
      <c r="K47" s="46"/>
      <c r="L47" s="46"/>
    </row>
    <row r="48" spans="1:24" ht="12.75" customHeight="1" x14ac:dyDescent="0.45">
      <c r="A48" s="115" t="s">
        <v>172</v>
      </c>
      <c r="D48" s="22"/>
      <c r="P48" s="10"/>
    </row>
    <row r="49" spans="1:1" ht="12.75" customHeight="1" x14ac:dyDescent="0.45">
      <c r="A49" s="91" t="s">
        <v>175</v>
      </c>
    </row>
    <row r="50" spans="1:1" ht="13.5" customHeight="1" x14ac:dyDescent="0.45"/>
    <row r="51" spans="1:1" ht="13.5" customHeight="1" x14ac:dyDescent="0.45"/>
    <row r="52" spans="1:1" ht="13.5" customHeight="1" x14ac:dyDescent="0.45"/>
    <row r="53" spans="1:1" ht="13.5" customHeight="1" x14ac:dyDescent="0.45"/>
    <row r="54" spans="1:1" ht="13.5" customHeight="1" x14ac:dyDescent="0.45"/>
    <row r="55" spans="1:1" ht="13.5" customHeight="1" x14ac:dyDescent="0.45"/>
    <row r="56" spans="1:1" ht="13.5" customHeight="1" x14ac:dyDescent="0.45"/>
    <row r="57" spans="1:1" ht="13.5" customHeight="1" x14ac:dyDescent="0.45"/>
    <row r="58" spans="1:1" ht="13.5" customHeight="1" x14ac:dyDescent="0.45"/>
    <row r="59" spans="1:1" ht="13.5" customHeight="1" x14ac:dyDescent="0.45"/>
    <row r="60" spans="1:1" ht="13.5" customHeight="1" x14ac:dyDescent="0.45"/>
    <row r="61" spans="1:1" ht="13.5" customHeight="1" x14ac:dyDescent="0.45"/>
    <row r="62" spans="1:1" ht="15" customHeight="1" x14ac:dyDescent="0.45"/>
    <row r="63" spans="1:1" ht="15" customHeight="1" x14ac:dyDescent="0.45"/>
    <row r="64" spans="1:1" ht="15" customHeight="1" x14ac:dyDescent="0.45"/>
    <row r="65" ht="15" customHeight="1" x14ac:dyDescent="0.45"/>
    <row r="66" ht="15" customHeight="1" x14ac:dyDescent="0.45"/>
    <row r="67" ht="15" customHeight="1" x14ac:dyDescent="0.45"/>
    <row r="68" ht="32.25" customHeight="1" x14ac:dyDescent="0.45"/>
    <row r="69" ht="15" customHeight="1" x14ac:dyDescent="0.45"/>
    <row r="70" ht="15" customHeight="1" x14ac:dyDescent="0.45"/>
    <row r="71" ht="15" customHeight="1" x14ac:dyDescent="0.45"/>
    <row r="72" ht="15" customHeight="1" x14ac:dyDescent="0.45"/>
    <row r="73" ht="32.2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24" customHeight="1" x14ac:dyDescent="0.45"/>
    <row r="81" spans="1:24" ht="15" customHeight="1" x14ac:dyDescent="0.45"/>
    <row r="82" spans="1:24" ht="15" customHeight="1" x14ac:dyDescent="0.45"/>
    <row r="83" spans="1:24" ht="15" customHeight="1" x14ac:dyDescent="0.45"/>
    <row r="84" spans="1:24" ht="32.25" customHeight="1" x14ac:dyDescent="0.45"/>
    <row r="85" spans="1:24" ht="15" customHeight="1" x14ac:dyDescent="0.45"/>
    <row r="86" spans="1:24" ht="15" customHeight="1" x14ac:dyDescent="0.45"/>
    <row r="87" spans="1:24" ht="15" customHeight="1" x14ac:dyDescent="0.45"/>
    <row r="88" spans="1:24" ht="3.75" customHeight="1" x14ac:dyDescent="0.25">
      <c r="A88" s="42"/>
      <c r="B88" s="42"/>
      <c r="C88" s="42"/>
      <c r="D88" s="42"/>
      <c r="E88" s="42"/>
      <c r="F88" s="42"/>
      <c r="G88" s="42"/>
      <c r="H88" s="42"/>
      <c r="I88" s="42"/>
      <c r="J88" s="42"/>
      <c r="K88" s="42"/>
      <c r="L88" s="42"/>
      <c r="M88" s="42"/>
      <c r="N88" s="42"/>
      <c r="O88" s="42"/>
      <c r="P88" s="42"/>
      <c r="Q88" s="42"/>
      <c r="R88" s="42"/>
      <c r="S88" s="42"/>
      <c r="T88" s="42"/>
      <c r="U88" s="42"/>
      <c r="V88" s="42"/>
      <c r="W88" s="42"/>
      <c r="X88" s="42"/>
    </row>
    <row r="89" spans="1:24" s="42" customFormat="1" ht="13.5" customHeight="1" x14ac:dyDescent="0.25">
      <c r="A89" s="27"/>
      <c r="B89" s="27"/>
      <c r="C89" s="27"/>
      <c r="D89" s="27"/>
      <c r="E89" s="27"/>
      <c r="F89" s="27"/>
      <c r="G89" s="27"/>
      <c r="H89" s="27"/>
      <c r="I89" s="27"/>
      <c r="J89" s="27"/>
      <c r="K89" s="27"/>
      <c r="L89" s="27"/>
      <c r="M89" s="27"/>
      <c r="N89" s="27"/>
      <c r="O89" s="27"/>
      <c r="P89" s="27"/>
      <c r="Q89" s="27"/>
      <c r="R89" s="9"/>
      <c r="S89" s="9"/>
      <c r="T89" s="27"/>
      <c r="U89" s="9"/>
      <c r="V89" s="27"/>
      <c r="W89" s="27"/>
      <c r="X89" s="27"/>
    </row>
    <row r="90" spans="1:24" ht="13.5" customHeight="1" x14ac:dyDescent="0.45">
      <c r="D90" s="10"/>
      <c r="K90" s="9"/>
      <c r="L90" s="9"/>
      <c r="P90" s="10"/>
      <c r="Q90" s="9"/>
      <c r="R90" s="9"/>
      <c r="S90" s="9"/>
    </row>
    <row r="91" spans="1:24" ht="13.5" customHeight="1" x14ac:dyDescent="0.45">
      <c r="D91" s="10"/>
      <c r="P91" s="10"/>
      <c r="Q91" s="9"/>
      <c r="R91" s="9"/>
      <c r="S91" s="9"/>
    </row>
    <row r="92" spans="1:24" ht="13.5" customHeight="1" x14ac:dyDescent="0.45">
      <c r="D92" s="10"/>
      <c r="P92" s="10"/>
    </row>
    <row r="93" spans="1:24" ht="13.5" customHeight="1" x14ac:dyDescent="0.45"/>
    <row r="94" spans="1:24" ht="13.5" customHeight="1" x14ac:dyDescent="0.45">
      <c r="C94" s="10"/>
      <c r="D94" s="10"/>
      <c r="O94" s="10"/>
      <c r="P94" s="10"/>
    </row>
    <row r="95" spans="1:24" ht="13.5" customHeight="1" x14ac:dyDescent="0.45"/>
    <row r="96" spans="1:24" ht="13.5" customHeight="1" x14ac:dyDescent="0.45">
      <c r="D96" s="10"/>
      <c r="P96" s="10"/>
      <c r="S96" s="9"/>
    </row>
    <row r="97" spans="4:19" ht="13.5" customHeight="1" x14ac:dyDescent="0.45">
      <c r="D97" s="10"/>
      <c r="P97" s="10"/>
      <c r="Q97" s="9"/>
      <c r="R97" s="9"/>
      <c r="S97" s="9"/>
    </row>
    <row r="98" spans="4:19" ht="13.5" customHeight="1" x14ac:dyDescent="0.45"/>
    <row r="99" spans="4:19" ht="13.5" customHeight="1" x14ac:dyDescent="0.45"/>
    <row r="100" spans="4:19" ht="13.5" customHeight="1" x14ac:dyDescent="0.45"/>
    <row r="101" spans="4:19" ht="13.5" customHeight="1" x14ac:dyDescent="0.45"/>
    <row r="102" spans="4:19" ht="13.5" customHeight="1" x14ac:dyDescent="0.45"/>
  </sheetData>
  <mergeCells count="61">
    <mergeCell ref="B7:D7"/>
    <mergeCell ref="B8:D8"/>
    <mergeCell ref="C17:D17"/>
    <mergeCell ref="C18:D18"/>
    <mergeCell ref="C19:D19"/>
    <mergeCell ref="A16:B16"/>
    <mergeCell ref="A17:B17"/>
    <mergeCell ref="A18:B18"/>
    <mergeCell ref="C11:D11"/>
    <mergeCell ref="A12:B12"/>
    <mergeCell ref="C15:D15"/>
    <mergeCell ref="C22:D22"/>
    <mergeCell ref="C23:D23"/>
    <mergeCell ref="C24:D24"/>
    <mergeCell ref="C25:D25"/>
    <mergeCell ref="C12:D12"/>
    <mergeCell ref="C16:D16"/>
    <mergeCell ref="C21:D21"/>
    <mergeCell ref="C20:D20"/>
    <mergeCell ref="A46:B46"/>
    <mergeCell ref="A22:B22"/>
    <mergeCell ref="A23:B23"/>
    <mergeCell ref="A27:B27"/>
    <mergeCell ref="A28:B28"/>
    <mergeCell ref="A29:B29"/>
    <mergeCell ref="A30:B30"/>
    <mergeCell ref="A31:B31"/>
    <mergeCell ref="A32:B32"/>
    <mergeCell ref="A43:B43"/>
    <mergeCell ref="A44:B44"/>
    <mergeCell ref="A45:B45"/>
    <mergeCell ref="A36:B36"/>
    <mergeCell ref="A37:B37"/>
    <mergeCell ref="A38:B38"/>
    <mergeCell ref="A39:B39"/>
    <mergeCell ref="C31:D31"/>
    <mergeCell ref="C32:D32"/>
    <mergeCell ref="C33:D33"/>
    <mergeCell ref="C34:D34"/>
    <mergeCell ref="C35:D35"/>
    <mergeCell ref="C36:D36"/>
    <mergeCell ref="C37:D37"/>
    <mergeCell ref="C38:D38"/>
    <mergeCell ref="C39:D39"/>
    <mergeCell ref="C40:D40"/>
    <mergeCell ref="C26:D26"/>
    <mergeCell ref="C27:D27"/>
    <mergeCell ref="C28:D28"/>
    <mergeCell ref="C29:D29"/>
    <mergeCell ref="C30:D30"/>
    <mergeCell ref="C46:D46"/>
    <mergeCell ref="C45:D45"/>
    <mergeCell ref="C41:D41"/>
    <mergeCell ref="C42:D42"/>
    <mergeCell ref="C43:D43"/>
    <mergeCell ref="C44:D44"/>
    <mergeCell ref="K4:L5"/>
    <mergeCell ref="I4:J5"/>
    <mergeCell ref="G4:H5"/>
    <mergeCell ref="E4:F5"/>
    <mergeCell ref="A4:D5"/>
  </mergeCells>
  <phoneticPr fontId="3"/>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differentOddEven="1" scaleWithDoc="0">
    <oddHeader>&amp;R&amp;"ＭＳ 明朝,標準"&amp;9第&amp;"Times New Roman,標準" 7 &amp;"ＭＳ 明朝,標準"章　商業</oddHeader>
    <evenHeader>&amp;L&amp;"ＭＳ 明朝,標準"&amp;9第&amp;"Times New Roman,標準" 7 &amp;"ＭＳ 明朝,標準"章　商業</evenHead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0"/>
  <sheetViews>
    <sheetView showGridLines="0" view="pageBreakPreview" zoomScaleNormal="100" zoomScaleSheetLayoutView="100" workbookViewId="0">
      <selection activeCell="K7" sqref="K7"/>
    </sheetView>
  </sheetViews>
  <sheetFormatPr defaultRowHeight="12" x14ac:dyDescent="0.45"/>
  <cols>
    <col min="1" max="1" width="2.3984375" style="27" customWidth="1"/>
    <col min="2" max="2" width="2" style="27" customWidth="1"/>
    <col min="3" max="3" width="1.8984375" style="27" customWidth="1"/>
    <col min="4" max="4" width="19" style="27" customWidth="1"/>
    <col min="5" max="12" width="7.59765625" style="27" customWidth="1"/>
    <col min="13" max="13" width="2.3984375" style="27" customWidth="1"/>
    <col min="14" max="14" width="2" style="27" customWidth="1"/>
    <col min="15" max="15" width="1.8984375" style="27" customWidth="1"/>
    <col min="16" max="16" width="19" style="27" customWidth="1"/>
    <col min="17" max="19" width="7.59765625" style="27" customWidth="1"/>
    <col min="20" max="20" width="6.8984375" style="27" customWidth="1"/>
    <col min="21" max="22" width="8.69921875" style="27" customWidth="1"/>
    <col min="23" max="23" width="7.19921875" style="27" customWidth="1"/>
    <col min="24" max="24" width="6.8984375" style="27" customWidth="1"/>
    <col min="25" max="235" width="9" style="27"/>
    <col min="236" max="236" width="4.8984375" style="27" customWidth="1"/>
    <col min="237" max="237" width="2.69921875" style="27" customWidth="1"/>
    <col min="238" max="238" width="1.8984375" style="27" customWidth="1"/>
    <col min="239" max="239" width="27.59765625" style="27" customWidth="1"/>
    <col min="240" max="247" width="8.69921875" style="27" customWidth="1"/>
    <col min="248" max="248" width="1.8984375" style="27" customWidth="1"/>
    <col min="249" max="249" width="3.8984375" style="27" customWidth="1"/>
    <col min="250" max="252" width="8.69921875" style="27" customWidth="1"/>
    <col min="253" max="253" width="12.5" style="27" customWidth="1"/>
    <col min="254" max="256" width="13.69921875" style="27" customWidth="1"/>
    <col min="257" max="257" width="12.5" style="27" customWidth="1"/>
    <col min="258" max="258" width="3.09765625" style="27" customWidth="1"/>
    <col min="259" max="491" width="9" style="27"/>
    <col min="492" max="492" width="4.8984375" style="27" customWidth="1"/>
    <col min="493" max="493" width="2.69921875" style="27" customWidth="1"/>
    <col min="494" max="494" width="1.8984375" style="27" customWidth="1"/>
    <col min="495" max="495" width="27.59765625" style="27" customWidth="1"/>
    <col min="496" max="503" width="8.69921875" style="27" customWidth="1"/>
    <col min="504" max="504" width="1.8984375" style="27" customWidth="1"/>
    <col min="505" max="505" width="3.8984375" style="27" customWidth="1"/>
    <col min="506" max="508" width="8.69921875" style="27" customWidth="1"/>
    <col min="509" max="509" width="12.5" style="27" customWidth="1"/>
    <col min="510" max="512" width="13.69921875" style="27" customWidth="1"/>
    <col min="513" max="513" width="12.5" style="27" customWidth="1"/>
    <col min="514" max="514" width="3.09765625" style="27" customWidth="1"/>
    <col min="515" max="747" width="9" style="27"/>
    <col min="748" max="748" width="4.8984375" style="27" customWidth="1"/>
    <col min="749" max="749" width="2.69921875" style="27" customWidth="1"/>
    <col min="750" max="750" width="1.8984375" style="27" customWidth="1"/>
    <col min="751" max="751" width="27.59765625" style="27" customWidth="1"/>
    <col min="752" max="759" width="8.69921875" style="27" customWidth="1"/>
    <col min="760" max="760" width="1.8984375" style="27" customWidth="1"/>
    <col min="761" max="761" width="3.8984375" style="27" customWidth="1"/>
    <col min="762" max="764" width="8.69921875" style="27" customWidth="1"/>
    <col min="765" max="765" width="12.5" style="27" customWidth="1"/>
    <col min="766" max="768" width="13.69921875" style="27" customWidth="1"/>
    <col min="769" max="769" width="12.5" style="27" customWidth="1"/>
    <col min="770" max="770" width="3.09765625" style="27" customWidth="1"/>
    <col min="771" max="1003" width="9" style="27"/>
    <col min="1004" max="1004" width="4.8984375" style="27" customWidth="1"/>
    <col min="1005" max="1005" width="2.69921875" style="27" customWidth="1"/>
    <col min="1006" max="1006" width="1.8984375" style="27" customWidth="1"/>
    <col min="1007" max="1007" width="27.59765625" style="27" customWidth="1"/>
    <col min="1008" max="1015" width="8.69921875" style="27" customWidth="1"/>
    <col min="1016" max="1016" width="1.8984375" style="27" customWidth="1"/>
    <col min="1017" max="1017" width="3.8984375" style="27" customWidth="1"/>
    <col min="1018" max="1020" width="8.69921875" style="27" customWidth="1"/>
    <col min="1021" max="1021" width="12.5" style="27" customWidth="1"/>
    <col min="1022" max="1024" width="13.69921875" style="27" customWidth="1"/>
    <col min="1025" max="1025" width="12.5" style="27" customWidth="1"/>
    <col min="1026" max="1026" width="3.09765625" style="27" customWidth="1"/>
    <col min="1027" max="1259" width="9" style="27"/>
    <col min="1260" max="1260" width="4.8984375" style="27" customWidth="1"/>
    <col min="1261" max="1261" width="2.69921875" style="27" customWidth="1"/>
    <col min="1262" max="1262" width="1.8984375" style="27" customWidth="1"/>
    <col min="1263" max="1263" width="27.59765625" style="27" customWidth="1"/>
    <col min="1264" max="1271" width="8.69921875" style="27" customWidth="1"/>
    <col min="1272" max="1272" width="1.8984375" style="27" customWidth="1"/>
    <col min="1273" max="1273" width="3.8984375" style="27" customWidth="1"/>
    <col min="1274" max="1276" width="8.69921875" style="27" customWidth="1"/>
    <col min="1277" max="1277" width="12.5" style="27" customWidth="1"/>
    <col min="1278" max="1280" width="13.69921875" style="27" customWidth="1"/>
    <col min="1281" max="1281" width="12.5" style="27" customWidth="1"/>
    <col min="1282" max="1282" width="3.09765625" style="27" customWidth="1"/>
    <col min="1283" max="1515" width="9" style="27"/>
    <col min="1516" max="1516" width="4.8984375" style="27" customWidth="1"/>
    <col min="1517" max="1517" width="2.69921875" style="27" customWidth="1"/>
    <col min="1518" max="1518" width="1.8984375" style="27" customWidth="1"/>
    <col min="1519" max="1519" width="27.59765625" style="27" customWidth="1"/>
    <col min="1520" max="1527" width="8.69921875" style="27" customWidth="1"/>
    <col min="1528" max="1528" width="1.8984375" style="27" customWidth="1"/>
    <col min="1529" max="1529" width="3.8984375" style="27" customWidth="1"/>
    <col min="1530" max="1532" width="8.69921875" style="27" customWidth="1"/>
    <col min="1533" max="1533" width="12.5" style="27" customWidth="1"/>
    <col min="1534" max="1536" width="13.69921875" style="27" customWidth="1"/>
    <col min="1537" max="1537" width="12.5" style="27" customWidth="1"/>
    <col min="1538" max="1538" width="3.09765625" style="27" customWidth="1"/>
    <col min="1539" max="1771" width="9" style="27"/>
    <col min="1772" max="1772" width="4.8984375" style="27" customWidth="1"/>
    <col min="1773" max="1773" width="2.69921875" style="27" customWidth="1"/>
    <col min="1774" max="1774" width="1.8984375" style="27" customWidth="1"/>
    <col min="1775" max="1775" width="27.59765625" style="27" customWidth="1"/>
    <col min="1776" max="1783" width="8.69921875" style="27" customWidth="1"/>
    <col min="1784" max="1784" width="1.8984375" style="27" customWidth="1"/>
    <col min="1785" max="1785" width="3.8984375" style="27" customWidth="1"/>
    <col min="1786" max="1788" width="8.69921875" style="27" customWidth="1"/>
    <col min="1789" max="1789" width="12.5" style="27" customWidth="1"/>
    <col min="1790" max="1792" width="13.69921875" style="27" customWidth="1"/>
    <col min="1793" max="1793" width="12.5" style="27" customWidth="1"/>
    <col min="1794" max="1794" width="3.09765625" style="27" customWidth="1"/>
    <col min="1795" max="2027" width="9" style="27"/>
    <col min="2028" max="2028" width="4.8984375" style="27" customWidth="1"/>
    <col min="2029" max="2029" width="2.69921875" style="27" customWidth="1"/>
    <col min="2030" max="2030" width="1.8984375" style="27" customWidth="1"/>
    <col min="2031" max="2031" width="27.59765625" style="27" customWidth="1"/>
    <col min="2032" max="2039" width="8.69921875" style="27" customWidth="1"/>
    <col min="2040" max="2040" width="1.8984375" style="27" customWidth="1"/>
    <col min="2041" max="2041" width="3.8984375" style="27" customWidth="1"/>
    <col min="2042" max="2044" width="8.69921875" style="27" customWidth="1"/>
    <col min="2045" max="2045" width="12.5" style="27" customWidth="1"/>
    <col min="2046" max="2048" width="13.69921875" style="27" customWidth="1"/>
    <col min="2049" max="2049" width="12.5" style="27" customWidth="1"/>
    <col min="2050" max="2050" width="3.09765625" style="27" customWidth="1"/>
    <col min="2051" max="2283" width="9" style="27"/>
    <col min="2284" max="2284" width="4.8984375" style="27" customWidth="1"/>
    <col min="2285" max="2285" width="2.69921875" style="27" customWidth="1"/>
    <col min="2286" max="2286" width="1.8984375" style="27" customWidth="1"/>
    <col min="2287" max="2287" width="27.59765625" style="27" customWidth="1"/>
    <col min="2288" max="2295" width="8.69921875" style="27" customWidth="1"/>
    <col min="2296" max="2296" width="1.8984375" style="27" customWidth="1"/>
    <col min="2297" max="2297" width="3.8984375" style="27" customWidth="1"/>
    <col min="2298" max="2300" width="8.69921875" style="27" customWidth="1"/>
    <col min="2301" max="2301" width="12.5" style="27" customWidth="1"/>
    <col min="2302" max="2304" width="13.69921875" style="27" customWidth="1"/>
    <col min="2305" max="2305" width="12.5" style="27" customWidth="1"/>
    <col min="2306" max="2306" width="3.09765625" style="27" customWidth="1"/>
    <col min="2307" max="2539" width="9" style="27"/>
    <col min="2540" max="2540" width="4.8984375" style="27" customWidth="1"/>
    <col min="2541" max="2541" width="2.69921875" style="27" customWidth="1"/>
    <col min="2542" max="2542" width="1.8984375" style="27" customWidth="1"/>
    <col min="2543" max="2543" width="27.59765625" style="27" customWidth="1"/>
    <col min="2544" max="2551" width="8.69921875" style="27" customWidth="1"/>
    <col min="2552" max="2552" width="1.8984375" style="27" customWidth="1"/>
    <col min="2553" max="2553" width="3.8984375" style="27" customWidth="1"/>
    <col min="2554" max="2556" width="8.69921875" style="27" customWidth="1"/>
    <col min="2557" max="2557" width="12.5" style="27" customWidth="1"/>
    <col min="2558" max="2560" width="13.69921875" style="27" customWidth="1"/>
    <col min="2561" max="2561" width="12.5" style="27" customWidth="1"/>
    <col min="2562" max="2562" width="3.09765625" style="27" customWidth="1"/>
    <col min="2563" max="2795" width="9" style="27"/>
    <col min="2796" max="2796" width="4.8984375" style="27" customWidth="1"/>
    <col min="2797" max="2797" width="2.69921875" style="27" customWidth="1"/>
    <col min="2798" max="2798" width="1.8984375" style="27" customWidth="1"/>
    <col min="2799" max="2799" width="27.59765625" style="27" customWidth="1"/>
    <col min="2800" max="2807" width="8.69921875" style="27" customWidth="1"/>
    <col min="2808" max="2808" width="1.8984375" style="27" customWidth="1"/>
    <col min="2809" max="2809" width="3.8984375" style="27" customWidth="1"/>
    <col min="2810" max="2812" width="8.69921875" style="27" customWidth="1"/>
    <col min="2813" max="2813" width="12.5" style="27" customWidth="1"/>
    <col min="2814" max="2816" width="13.69921875" style="27" customWidth="1"/>
    <col min="2817" max="2817" width="12.5" style="27" customWidth="1"/>
    <col min="2818" max="2818" width="3.09765625" style="27" customWidth="1"/>
    <col min="2819" max="3051" width="9" style="27"/>
    <col min="3052" max="3052" width="4.8984375" style="27" customWidth="1"/>
    <col min="3053" max="3053" width="2.69921875" style="27" customWidth="1"/>
    <col min="3054" max="3054" width="1.8984375" style="27" customWidth="1"/>
    <col min="3055" max="3055" width="27.59765625" style="27" customWidth="1"/>
    <col min="3056" max="3063" width="8.69921875" style="27" customWidth="1"/>
    <col min="3064" max="3064" width="1.8984375" style="27" customWidth="1"/>
    <col min="3065" max="3065" width="3.8984375" style="27" customWidth="1"/>
    <col min="3066" max="3068" width="8.69921875" style="27" customWidth="1"/>
    <col min="3069" max="3069" width="12.5" style="27" customWidth="1"/>
    <col min="3070" max="3072" width="13.69921875" style="27" customWidth="1"/>
    <col min="3073" max="3073" width="12.5" style="27" customWidth="1"/>
    <col min="3074" max="3074" width="3.09765625" style="27" customWidth="1"/>
    <col min="3075" max="3307" width="9" style="27"/>
    <col min="3308" max="3308" width="4.8984375" style="27" customWidth="1"/>
    <col min="3309" max="3309" width="2.69921875" style="27" customWidth="1"/>
    <col min="3310" max="3310" width="1.8984375" style="27" customWidth="1"/>
    <col min="3311" max="3311" width="27.59765625" style="27" customWidth="1"/>
    <col min="3312" max="3319" width="8.69921875" style="27" customWidth="1"/>
    <col min="3320" max="3320" width="1.8984375" style="27" customWidth="1"/>
    <col min="3321" max="3321" width="3.8984375" style="27" customWidth="1"/>
    <col min="3322" max="3324" width="8.69921875" style="27" customWidth="1"/>
    <col min="3325" max="3325" width="12.5" style="27" customWidth="1"/>
    <col min="3326" max="3328" width="13.69921875" style="27" customWidth="1"/>
    <col min="3329" max="3329" width="12.5" style="27" customWidth="1"/>
    <col min="3330" max="3330" width="3.09765625" style="27" customWidth="1"/>
    <col min="3331" max="3563" width="9" style="27"/>
    <col min="3564" max="3564" width="4.8984375" style="27" customWidth="1"/>
    <col min="3565" max="3565" width="2.69921875" style="27" customWidth="1"/>
    <col min="3566" max="3566" width="1.8984375" style="27" customWidth="1"/>
    <col min="3567" max="3567" width="27.59765625" style="27" customWidth="1"/>
    <col min="3568" max="3575" width="8.69921875" style="27" customWidth="1"/>
    <col min="3576" max="3576" width="1.8984375" style="27" customWidth="1"/>
    <col min="3577" max="3577" width="3.8984375" style="27" customWidth="1"/>
    <col min="3578" max="3580" width="8.69921875" style="27" customWidth="1"/>
    <col min="3581" max="3581" width="12.5" style="27" customWidth="1"/>
    <col min="3582" max="3584" width="13.69921875" style="27" customWidth="1"/>
    <col min="3585" max="3585" width="12.5" style="27" customWidth="1"/>
    <col min="3586" max="3586" width="3.09765625" style="27" customWidth="1"/>
    <col min="3587" max="3819" width="9" style="27"/>
    <col min="3820" max="3820" width="4.8984375" style="27" customWidth="1"/>
    <col min="3821" max="3821" width="2.69921875" style="27" customWidth="1"/>
    <col min="3822" max="3822" width="1.8984375" style="27" customWidth="1"/>
    <col min="3823" max="3823" width="27.59765625" style="27" customWidth="1"/>
    <col min="3824" max="3831" width="8.69921875" style="27" customWidth="1"/>
    <col min="3832" max="3832" width="1.8984375" style="27" customWidth="1"/>
    <col min="3833" max="3833" width="3.8984375" style="27" customWidth="1"/>
    <col min="3834" max="3836" width="8.69921875" style="27" customWidth="1"/>
    <col min="3837" max="3837" width="12.5" style="27" customWidth="1"/>
    <col min="3838" max="3840" width="13.69921875" style="27" customWidth="1"/>
    <col min="3841" max="3841" width="12.5" style="27" customWidth="1"/>
    <col min="3842" max="3842" width="3.09765625" style="27" customWidth="1"/>
    <col min="3843" max="4075" width="9" style="27"/>
    <col min="4076" max="4076" width="4.8984375" style="27" customWidth="1"/>
    <col min="4077" max="4077" width="2.69921875" style="27" customWidth="1"/>
    <col min="4078" max="4078" width="1.8984375" style="27" customWidth="1"/>
    <col min="4079" max="4079" width="27.59765625" style="27" customWidth="1"/>
    <col min="4080" max="4087" width="8.69921875" style="27" customWidth="1"/>
    <col min="4088" max="4088" width="1.8984375" style="27" customWidth="1"/>
    <col min="4089" max="4089" width="3.8984375" style="27" customWidth="1"/>
    <col min="4090" max="4092" width="8.69921875" style="27" customWidth="1"/>
    <col min="4093" max="4093" width="12.5" style="27" customWidth="1"/>
    <col min="4094" max="4096" width="13.69921875" style="27" customWidth="1"/>
    <col min="4097" max="4097" width="12.5" style="27" customWidth="1"/>
    <col min="4098" max="4098" width="3.09765625" style="27" customWidth="1"/>
    <col min="4099" max="4331" width="9" style="27"/>
    <col min="4332" max="4332" width="4.8984375" style="27" customWidth="1"/>
    <col min="4333" max="4333" width="2.69921875" style="27" customWidth="1"/>
    <col min="4334" max="4334" width="1.8984375" style="27" customWidth="1"/>
    <col min="4335" max="4335" width="27.59765625" style="27" customWidth="1"/>
    <col min="4336" max="4343" width="8.69921875" style="27" customWidth="1"/>
    <col min="4344" max="4344" width="1.8984375" style="27" customWidth="1"/>
    <col min="4345" max="4345" width="3.8984375" style="27" customWidth="1"/>
    <col min="4346" max="4348" width="8.69921875" style="27" customWidth="1"/>
    <col min="4349" max="4349" width="12.5" style="27" customWidth="1"/>
    <col min="4350" max="4352" width="13.69921875" style="27" customWidth="1"/>
    <col min="4353" max="4353" width="12.5" style="27" customWidth="1"/>
    <col min="4354" max="4354" width="3.09765625" style="27" customWidth="1"/>
    <col min="4355" max="4587" width="9" style="27"/>
    <col min="4588" max="4588" width="4.8984375" style="27" customWidth="1"/>
    <col min="4589" max="4589" width="2.69921875" style="27" customWidth="1"/>
    <col min="4590" max="4590" width="1.8984375" style="27" customWidth="1"/>
    <col min="4591" max="4591" width="27.59765625" style="27" customWidth="1"/>
    <col min="4592" max="4599" width="8.69921875" style="27" customWidth="1"/>
    <col min="4600" max="4600" width="1.8984375" style="27" customWidth="1"/>
    <col min="4601" max="4601" width="3.8984375" style="27" customWidth="1"/>
    <col min="4602" max="4604" width="8.69921875" style="27" customWidth="1"/>
    <col min="4605" max="4605" width="12.5" style="27" customWidth="1"/>
    <col min="4606" max="4608" width="13.69921875" style="27" customWidth="1"/>
    <col min="4609" max="4609" width="12.5" style="27" customWidth="1"/>
    <col min="4610" max="4610" width="3.09765625" style="27" customWidth="1"/>
    <col min="4611" max="4843" width="9" style="27"/>
    <col min="4844" max="4844" width="4.8984375" style="27" customWidth="1"/>
    <col min="4845" max="4845" width="2.69921875" style="27" customWidth="1"/>
    <col min="4846" max="4846" width="1.8984375" style="27" customWidth="1"/>
    <col min="4847" max="4847" width="27.59765625" style="27" customWidth="1"/>
    <col min="4848" max="4855" width="8.69921875" style="27" customWidth="1"/>
    <col min="4856" max="4856" width="1.8984375" style="27" customWidth="1"/>
    <col min="4857" max="4857" width="3.8984375" style="27" customWidth="1"/>
    <col min="4858" max="4860" width="8.69921875" style="27" customWidth="1"/>
    <col min="4861" max="4861" width="12.5" style="27" customWidth="1"/>
    <col min="4862" max="4864" width="13.69921875" style="27" customWidth="1"/>
    <col min="4865" max="4865" width="12.5" style="27" customWidth="1"/>
    <col min="4866" max="4866" width="3.09765625" style="27" customWidth="1"/>
    <col min="4867" max="5099" width="9" style="27"/>
    <col min="5100" max="5100" width="4.8984375" style="27" customWidth="1"/>
    <col min="5101" max="5101" width="2.69921875" style="27" customWidth="1"/>
    <col min="5102" max="5102" width="1.8984375" style="27" customWidth="1"/>
    <col min="5103" max="5103" width="27.59765625" style="27" customWidth="1"/>
    <col min="5104" max="5111" width="8.69921875" style="27" customWidth="1"/>
    <col min="5112" max="5112" width="1.8984375" style="27" customWidth="1"/>
    <col min="5113" max="5113" width="3.8984375" style="27" customWidth="1"/>
    <col min="5114" max="5116" width="8.69921875" style="27" customWidth="1"/>
    <col min="5117" max="5117" width="12.5" style="27" customWidth="1"/>
    <col min="5118" max="5120" width="13.69921875" style="27" customWidth="1"/>
    <col min="5121" max="5121" width="12.5" style="27" customWidth="1"/>
    <col min="5122" max="5122" width="3.09765625" style="27" customWidth="1"/>
    <col min="5123" max="5355" width="9" style="27"/>
    <col min="5356" max="5356" width="4.8984375" style="27" customWidth="1"/>
    <col min="5357" max="5357" width="2.69921875" style="27" customWidth="1"/>
    <col min="5358" max="5358" width="1.8984375" style="27" customWidth="1"/>
    <col min="5359" max="5359" width="27.59765625" style="27" customWidth="1"/>
    <col min="5360" max="5367" width="8.69921875" style="27" customWidth="1"/>
    <col min="5368" max="5368" width="1.8984375" style="27" customWidth="1"/>
    <col min="5369" max="5369" width="3.8984375" style="27" customWidth="1"/>
    <col min="5370" max="5372" width="8.69921875" style="27" customWidth="1"/>
    <col min="5373" max="5373" width="12.5" style="27" customWidth="1"/>
    <col min="5374" max="5376" width="13.69921875" style="27" customWidth="1"/>
    <col min="5377" max="5377" width="12.5" style="27" customWidth="1"/>
    <col min="5378" max="5378" width="3.09765625" style="27" customWidth="1"/>
    <col min="5379" max="5611" width="9" style="27"/>
    <col min="5612" max="5612" width="4.8984375" style="27" customWidth="1"/>
    <col min="5613" max="5613" width="2.69921875" style="27" customWidth="1"/>
    <col min="5614" max="5614" width="1.8984375" style="27" customWidth="1"/>
    <col min="5615" max="5615" width="27.59765625" style="27" customWidth="1"/>
    <col min="5616" max="5623" width="8.69921875" style="27" customWidth="1"/>
    <col min="5624" max="5624" width="1.8984375" style="27" customWidth="1"/>
    <col min="5625" max="5625" width="3.8984375" style="27" customWidth="1"/>
    <col min="5626" max="5628" width="8.69921875" style="27" customWidth="1"/>
    <col min="5629" max="5629" width="12.5" style="27" customWidth="1"/>
    <col min="5630" max="5632" width="13.69921875" style="27" customWidth="1"/>
    <col min="5633" max="5633" width="12.5" style="27" customWidth="1"/>
    <col min="5634" max="5634" width="3.09765625" style="27" customWidth="1"/>
    <col min="5635" max="5867" width="9" style="27"/>
    <col min="5868" max="5868" width="4.8984375" style="27" customWidth="1"/>
    <col min="5869" max="5869" width="2.69921875" style="27" customWidth="1"/>
    <col min="5870" max="5870" width="1.8984375" style="27" customWidth="1"/>
    <col min="5871" max="5871" width="27.59765625" style="27" customWidth="1"/>
    <col min="5872" max="5879" width="8.69921875" style="27" customWidth="1"/>
    <col min="5880" max="5880" width="1.8984375" style="27" customWidth="1"/>
    <col min="5881" max="5881" width="3.8984375" style="27" customWidth="1"/>
    <col min="5882" max="5884" width="8.69921875" style="27" customWidth="1"/>
    <col min="5885" max="5885" width="12.5" style="27" customWidth="1"/>
    <col min="5886" max="5888" width="13.69921875" style="27" customWidth="1"/>
    <col min="5889" max="5889" width="12.5" style="27" customWidth="1"/>
    <col min="5890" max="5890" width="3.09765625" style="27" customWidth="1"/>
    <col min="5891" max="6123" width="9" style="27"/>
    <col min="6124" max="6124" width="4.8984375" style="27" customWidth="1"/>
    <col min="6125" max="6125" width="2.69921875" style="27" customWidth="1"/>
    <col min="6126" max="6126" width="1.8984375" style="27" customWidth="1"/>
    <col min="6127" max="6127" width="27.59765625" style="27" customWidth="1"/>
    <col min="6128" max="6135" width="8.69921875" style="27" customWidth="1"/>
    <col min="6136" max="6136" width="1.8984375" style="27" customWidth="1"/>
    <col min="6137" max="6137" width="3.8984375" style="27" customWidth="1"/>
    <col min="6138" max="6140" width="8.69921875" style="27" customWidth="1"/>
    <col min="6141" max="6141" width="12.5" style="27" customWidth="1"/>
    <col min="6142" max="6144" width="13.69921875" style="27" customWidth="1"/>
    <col min="6145" max="6145" width="12.5" style="27" customWidth="1"/>
    <col min="6146" max="6146" width="3.09765625" style="27" customWidth="1"/>
    <col min="6147" max="6379" width="9" style="27"/>
    <col min="6380" max="6380" width="4.8984375" style="27" customWidth="1"/>
    <col min="6381" max="6381" width="2.69921875" style="27" customWidth="1"/>
    <col min="6382" max="6382" width="1.8984375" style="27" customWidth="1"/>
    <col min="6383" max="6383" width="27.59765625" style="27" customWidth="1"/>
    <col min="6384" max="6391" width="8.69921875" style="27" customWidth="1"/>
    <col min="6392" max="6392" width="1.8984375" style="27" customWidth="1"/>
    <col min="6393" max="6393" width="3.8984375" style="27" customWidth="1"/>
    <col min="6394" max="6396" width="8.69921875" style="27" customWidth="1"/>
    <col min="6397" max="6397" width="12.5" style="27" customWidth="1"/>
    <col min="6398" max="6400" width="13.69921875" style="27" customWidth="1"/>
    <col min="6401" max="6401" width="12.5" style="27" customWidth="1"/>
    <col min="6402" max="6402" width="3.09765625" style="27" customWidth="1"/>
    <col min="6403" max="6635" width="9" style="27"/>
    <col min="6636" max="6636" width="4.8984375" style="27" customWidth="1"/>
    <col min="6637" max="6637" width="2.69921875" style="27" customWidth="1"/>
    <col min="6638" max="6638" width="1.8984375" style="27" customWidth="1"/>
    <col min="6639" max="6639" width="27.59765625" style="27" customWidth="1"/>
    <col min="6640" max="6647" width="8.69921875" style="27" customWidth="1"/>
    <col min="6648" max="6648" width="1.8984375" style="27" customWidth="1"/>
    <col min="6649" max="6649" width="3.8984375" style="27" customWidth="1"/>
    <col min="6650" max="6652" width="8.69921875" style="27" customWidth="1"/>
    <col min="6653" max="6653" width="12.5" style="27" customWidth="1"/>
    <col min="6654" max="6656" width="13.69921875" style="27" customWidth="1"/>
    <col min="6657" max="6657" width="12.5" style="27" customWidth="1"/>
    <col min="6658" max="6658" width="3.09765625" style="27" customWidth="1"/>
    <col min="6659" max="6891" width="9" style="27"/>
    <col min="6892" max="6892" width="4.8984375" style="27" customWidth="1"/>
    <col min="6893" max="6893" width="2.69921875" style="27" customWidth="1"/>
    <col min="6894" max="6894" width="1.8984375" style="27" customWidth="1"/>
    <col min="6895" max="6895" width="27.59765625" style="27" customWidth="1"/>
    <col min="6896" max="6903" width="8.69921875" style="27" customWidth="1"/>
    <col min="6904" max="6904" width="1.8984375" style="27" customWidth="1"/>
    <col min="6905" max="6905" width="3.8984375" style="27" customWidth="1"/>
    <col min="6906" max="6908" width="8.69921875" style="27" customWidth="1"/>
    <col min="6909" max="6909" width="12.5" style="27" customWidth="1"/>
    <col min="6910" max="6912" width="13.69921875" style="27" customWidth="1"/>
    <col min="6913" max="6913" width="12.5" style="27" customWidth="1"/>
    <col min="6914" max="6914" width="3.09765625" style="27" customWidth="1"/>
    <col min="6915" max="7147" width="9" style="27"/>
    <col min="7148" max="7148" width="4.8984375" style="27" customWidth="1"/>
    <col min="7149" max="7149" width="2.69921875" style="27" customWidth="1"/>
    <col min="7150" max="7150" width="1.8984375" style="27" customWidth="1"/>
    <col min="7151" max="7151" width="27.59765625" style="27" customWidth="1"/>
    <col min="7152" max="7159" width="8.69921875" style="27" customWidth="1"/>
    <col min="7160" max="7160" width="1.8984375" style="27" customWidth="1"/>
    <col min="7161" max="7161" width="3.8984375" style="27" customWidth="1"/>
    <col min="7162" max="7164" width="8.69921875" style="27" customWidth="1"/>
    <col min="7165" max="7165" width="12.5" style="27" customWidth="1"/>
    <col min="7166" max="7168" width="13.69921875" style="27" customWidth="1"/>
    <col min="7169" max="7169" width="12.5" style="27" customWidth="1"/>
    <col min="7170" max="7170" width="3.09765625" style="27" customWidth="1"/>
    <col min="7171" max="7403" width="9" style="27"/>
    <col min="7404" max="7404" width="4.8984375" style="27" customWidth="1"/>
    <col min="7405" max="7405" width="2.69921875" style="27" customWidth="1"/>
    <col min="7406" max="7406" width="1.8984375" style="27" customWidth="1"/>
    <col min="7407" max="7407" width="27.59765625" style="27" customWidth="1"/>
    <col min="7408" max="7415" width="8.69921875" style="27" customWidth="1"/>
    <col min="7416" max="7416" width="1.8984375" style="27" customWidth="1"/>
    <col min="7417" max="7417" width="3.8984375" style="27" customWidth="1"/>
    <col min="7418" max="7420" width="8.69921875" style="27" customWidth="1"/>
    <col min="7421" max="7421" width="12.5" style="27" customWidth="1"/>
    <col min="7422" max="7424" width="13.69921875" style="27" customWidth="1"/>
    <col min="7425" max="7425" width="12.5" style="27" customWidth="1"/>
    <col min="7426" max="7426" width="3.09765625" style="27" customWidth="1"/>
    <col min="7427" max="7659" width="9" style="27"/>
    <col min="7660" max="7660" width="4.8984375" style="27" customWidth="1"/>
    <col min="7661" max="7661" width="2.69921875" style="27" customWidth="1"/>
    <col min="7662" max="7662" width="1.8984375" style="27" customWidth="1"/>
    <col min="7663" max="7663" width="27.59765625" style="27" customWidth="1"/>
    <col min="7664" max="7671" width="8.69921875" style="27" customWidth="1"/>
    <col min="7672" max="7672" width="1.8984375" style="27" customWidth="1"/>
    <col min="7673" max="7673" width="3.8984375" style="27" customWidth="1"/>
    <col min="7674" max="7676" width="8.69921875" style="27" customWidth="1"/>
    <col min="7677" max="7677" width="12.5" style="27" customWidth="1"/>
    <col min="7678" max="7680" width="13.69921875" style="27" customWidth="1"/>
    <col min="7681" max="7681" width="12.5" style="27" customWidth="1"/>
    <col min="7682" max="7682" width="3.09765625" style="27" customWidth="1"/>
    <col min="7683" max="7915" width="9" style="27"/>
    <col min="7916" max="7916" width="4.8984375" style="27" customWidth="1"/>
    <col min="7917" max="7917" width="2.69921875" style="27" customWidth="1"/>
    <col min="7918" max="7918" width="1.8984375" style="27" customWidth="1"/>
    <col min="7919" max="7919" width="27.59765625" style="27" customWidth="1"/>
    <col min="7920" max="7927" width="8.69921875" style="27" customWidth="1"/>
    <col min="7928" max="7928" width="1.8984375" style="27" customWidth="1"/>
    <col min="7929" max="7929" width="3.8984375" style="27" customWidth="1"/>
    <col min="7930" max="7932" width="8.69921875" style="27" customWidth="1"/>
    <col min="7933" max="7933" width="12.5" style="27" customWidth="1"/>
    <col min="7934" max="7936" width="13.69921875" style="27" customWidth="1"/>
    <col min="7937" max="7937" width="12.5" style="27" customWidth="1"/>
    <col min="7938" max="7938" width="3.09765625" style="27" customWidth="1"/>
    <col min="7939" max="8171" width="9" style="27"/>
    <col min="8172" max="8172" width="4.8984375" style="27" customWidth="1"/>
    <col min="8173" max="8173" width="2.69921875" style="27" customWidth="1"/>
    <col min="8174" max="8174" width="1.8984375" style="27" customWidth="1"/>
    <col min="8175" max="8175" width="27.59765625" style="27" customWidth="1"/>
    <col min="8176" max="8183" width="8.69921875" style="27" customWidth="1"/>
    <col min="8184" max="8184" width="1.8984375" style="27" customWidth="1"/>
    <col min="8185" max="8185" width="3.8984375" style="27" customWidth="1"/>
    <col min="8186" max="8188" width="8.69921875" style="27" customWidth="1"/>
    <col min="8189" max="8189" width="12.5" style="27" customWidth="1"/>
    <col min="8190" max="8192" width="13.69921875" style="27" customWidth="1"/>
    <col min="8193" max="8193" width="12.5" style="27" customWidth="1"/>
    <col min="8194" max="8194" width="3.09765625" style="27" customWidth="1"/>
    <col min="8195" max="8427" width="9" style="27"/>
    <col min="8428" max="8428" width="4.8984375" style="27" customWidth="1"/>
    <col min="8429" max="8429" width="2.69921875" style="27" customWidth="1"/>
    <col min="8430" max="8430" width="1.8984375" style="27" customWidth="1"/>
    <col min="8431" max="8431" width="27.59765625" style="27" customWidth="1"/>
    <col min="8432" max="8439" width="8.69921875" style="27" customWidth="1"/>
    <col min="8440" max="8440" width="1.8984375" style="27" customWidth="1"/>
    <col min="8441" max="8441" width="3.8984375" style="27" customWidth="1"/>
    <col min="8442" max="8444" width="8.69921875" style="27" customWidth="1"/>
    <col min="8445" max="8445" width="12.5" style="27" customWidth="1"/>
    <col min="8446" max="8448" width="13.69921875" style="27" customWidth="1"/>
    <col min="8449" max="8449" width="12.5" style="27" customWidth="1"/>
    <col min="8450" max="8450" width="3.09765625" style="27" customWidth="1"/>
    <col min="8451" max="8683" width="9" style="27"/>
    <col min="8684" max="8684" width="4.8984375" style="27" customWidth="1"/>
    <col min="8685" max="8685" width="2.69921875" style="27" customWidth="1"/>
    <col min="8686" max="8686" width="1.8984375" style="27" customWidth="1"/>
    <col min="8687" max="8687" width="27.59765625" style="27" customWidth="1"/>
    <col min="8688" max="8695" width="8.69921875" style="27" customWidth="1"/>
    <col min="8696" max="8696" width="1.8984375" style="27" customWidth="1"/>
    <col min="8697" max="8697" width="3.8984375" style="27" customWidth="1"/>
    <col min="8698" max="8700" width="8.69921875" style="27" customWidth="1"/>
    <col min="8701" max="8701" width="12.5" style="27" customWidth="1"/>
    <col min="8702" max="8704" width="13.69921875" style="27" customWidth="1"/>
    <col min="8705" max="8705" width="12.5" style="27" customWidth="1"/>
    <col min="8706" max="8706" width="3.09765625" style="27" customWidth="1"/>
    <col min="8707" max="8939" width="9" style="27"/>
    <col min="8940" max="8940" width="4.8984375" style="27" customWidth="1"/>
    <col min="8941" max="8941" width="2.69921875" style="27" customWidth="1"/>
    <col min="8942" max="8942" width="1.8984375" style="27" customWidth="1"/>
    <col min="8943" max="8943" width="27.59765625" style="27" customWidth="1"/>
    <col min="8944" max="8951" width="8.69921875" style="27" customWidth="1"/>
    <col min="8952" max="8952" width="1.8984375" style="27" customWidth="1"/>
    <col min="8953" max="8953" width="3.8984375" style="27" customWidth="1"/>
    <col min="8954" max="8956" width="8.69921875" style="27" customWidth="1"/>
    <col min="8957" max="8957" width="12.5" style="27" customWidth="1"/>
    <col min="8958" max="8960" width="13.69921875" style="27" customWidth="1"/>
    <col min="8961" max="8961" width="12.5" style="27" customWidth="1"/>
    <col min="8962" max="8962" width="3.09765625" style="27" customWidth="1"/>
    <col min="8963" max="9195" width="9" style="27"/>
    <col min="9196" max="9196" width="4.8984375" style="27" customWidth="1"/>
    <col min="9197" max="9197" width="2.69921875" style="27" customWidth="1"/>
    <col min="9198" max="9198" width="1.8984375" style="27" customWidth="1"/>
    <col min="9199" max="9199" width="27.59765625" style="27" customWidth="1"/>
    <col min="9200" max="9207" width="8.69921875" style="27" customWidth="1"/>
    <col min="9208" max="9208" width="1.8984375" style="27" customWidth="1"/>
    <col min="9209" max="9209" width="3.8984375" style="27" customWidth="1"/>
    <col min="9210" max="9212" width="8.69921875" style="27" customWidth="1"/>
    <col min="9213" max="9213" width="12.5" style="27" customWidth="1"/>
    <col min="9214" max="9216" width="13.69921875" style="27" customWidth="1"/>
    <col min="9217" max="9217" width="12.5" style="27" customWidth="1"/>
    <col min="9218" max="9218" width="3.09765625" style="27" customWidth="1"/>
    <col min="9219" max="9451" width="9" style="27"/>
    <col min="9452" max="9452" width="4.8984375" style="27" customWidth="1"/>
    <col min="9453" max="9453" width="2.69921875" style="27" customWidth="1"/>
    <col min="9454" max="9454" width="1.8984375" style="27" customWidth="1"/>
    <col min="9455" max="9455" width="27.59765625" style="27" customWidth="1"/>
    <col min="9456" max="9463" width="8.69921875" style="27" customWidth="1"/>
    <col min="9464" max="9464" width="1.8984375" style="27" customWidth="1"/>
    <col min="9465" max="9465" width="3.8984375" style="27" customWidth="1"/>
    <col min="9466" max="9468" width="8.69921875" style="27" customWidth="1"/>
    <col min="9469" max="9469" width="12.5" style="27" customWidth="1"/>
    <col min="9470" max="9472" width="13.69921875" style="27" customWidth="1"/>
    <col min="9473" max="9473" width="12.5" style="27" customWidth="1"/>
    <col min="9474" max="9474" width="3.09765625" style="27" customWidth="1"/>
    <col min="9475" max="9707" width="9" style="27"/>
    <col min="9708" max="9708" width="4.8984375" style="27" customWidth="1"/>
    <col min="9709" max="9709" width="2.69921875" style="27" customWidth="1"/>
    <col min="9710" max="9710" width="1.8984375" style="27" customWidth="1"/>
    <col min="9711" max="9711" width="27.59765625" style="27" customWidth="1"/>
    <col min="9712" max="9719" width="8.69921875" style="27" customWidth="1"/>
    <col min="9720" max="9720" width="1.8984375" style="27" customWidth="1"/>
    <col min="9721" max="9721" width="3.8984375" style="27" customWidth="1"/>
    <col min="9722" max="9724" width="8.69921875" style="27" customWidth="1"/>
    <col min="9725" max="9725" width="12.5" style="27" customWidth="1"/>
    <col min="9726" max="9728" width="13.69921875" style="27" customWidth="1"/>
    <col min="9729" max="9729" width="12.5" style="27" customWidth="1"/>
    <col min="9730" max="9730" width="3.09765625" style="27" customWidth="1"/>
    <col min="9731" max="9963" width="9" style="27"/>
    <col min="9964" max="9964" width="4.8984375" style="27" customWidth="1"/>
    <col min="9965" max="9965" width="2.69921875" style="27" customWidth="1"/>
    <col min="9966" max="9966" width="1.8984375" style="27" customWidth="1"/>
    <col min="9967" max="9967" width="27.59765625" style="27" customWidth="1"/>
    <col min="9968" max="9975" width="8.69921875" style="27" customWidth="1"/>
    <col min="9976" max="9976" width="1.8984375" style="27" customWidth="1"/>
    <col min="9977" max="9977" width="3.8984375" style="27" customWidth="1"/>
    <col min="9978" max="9980" width="8.69921875" style="27" customWidth="1"/>
    <col min="9981" max="9981" width="12.5" style="27" customWidth="1"/>
    <col min="9982" max="9984" width="13.69921875" style="27" customWidth="1"/>
    <col min="9985" max="9985" width="12.5" style="27" customWidth="1"/>
    <col min="9986" max="9986" width="3.09765625" style="27" customWidth="1"/>
    <col min="9987" max="10219" width="9" style="27"/>
    <col min="10220" max="10220" width="4.8984375" style="27" customWidth="1"/>
    <col min="10221" max="10221" width="2.69921875" style="27" customWidth="1"/>
    <col min="10222" max="10222" width="1.8984375" style="27" customWidth="1"/>
    <col min="10223" max="10223" width="27.59765625" style="27" customWidth="1"/>
    <col min="10224" max="10231" width="8.69921875" style="27" customWidth="1"/>
    <col min="10232" max="10232" width="1.8984375" style="27" customWidth="1"/>
    <col min="10233" max="10233" width="3.8984375" style="27" customWidth="1"/>
    <col min="10234" max="10236" width="8.69921875" style="27" customWidth="1"/>
    <col min="10237" max="10237" width="12.5" style="27" customWidth="1"/>
    <col min="10238" max="10240" width="13.69921875" style="27" customWidth="1"/>
    <col min="10241" max="10241" width="12.5" style="27" customWidth="1"/>
    <col min="10242" max="10242" width="3.09765625" style="27" customWidth="1"/>
    <col min="10243" max="10475" width="9" style="27"/>
    <col min="10476" max="10476" width="4.8984375" style="27" customWidth="1"/>
    <col min="10477" max="10477" width="2.69921875" style="27" customWidth="1"/>
    <col min="10478" max="10478" width="1.8984375" style="27" customWidth="1"/>
    <col min="10479" max="10479" width="27.59765625" style="27" customWidth="1"/>
    <col min="10480" max="10487" width="8.69921875" style="27" customWidth="1"/>
    <col min="10488" max="10488" width="1.8984375" style="27" customWidth="1"/>
    <col min="10489" max="10489" width="3.8984375" style="27" customWidth="1"/>
    <col min="10490" max="10492" width="8.69921875" style="27" customWidth="1"/>
    <col min="10493" max="10493" width="12.5" style="27" customWidth="1"/>
    <col min="10494" max="10496" width="13.69921875" style="27" customWidth="1"/>
    <col min="10497" max="10497" width="12.5" style="27" customWidth="1"/>
    <col min="10498" max="10498" width="3.09765625" style="27" customWidth="1"/>
    <col min="10499" max="10731" width="9" style="27"/>
    <col min="10732" max="10732" width="4.8984375" style="27" customWidth="1"/>
    <col min="10733" max="10733" width="2.69921875" style="27" customWidth="1"/>
    <col min="10734" max="10734" width="1.8984375" style="27" customWidth="1"/>
    <col min="10735" max="10735" width="27.59765625" style="27" customWidth="1"/>
    <col min="10736" max="10743" width="8.69921875" style="27" customWidth="1"/>
    <col min="10744" max="10744" width="1.8984375" style="27" customWidth="1"/>
    <col min="10745" max="10745" width="3.8984375" style="27" customWidth="1"/>
    <col min="10746" max="10748" width="8.69921875" style="27" customWidth="1"/>
    <col min="10749" max="10749" width="12.5" style="27" customWidth="1"/>
    <col min="10750" max="10752" width="13.69921875" style="27" customWidth="1"/>
    <col min="10753" max="10753" width="12.5" style="27" customWidth="1"/>
    <col min="10754" max="10754" width="3.09765625" style="27" customWidth="1"/>
    <col min="10755" max="10987" width="9" style="27"/>
    <col min="10988" max="10988" width="4.8984375" style="27" customWidth="1"/>
    <col min="10989" max="10989" width="2.69921875" style="27" customWidth="1"/>
    <col min="10990" max="10990" width="1.8984375" style="27" customWidth="1"/>
    <col min="10991" max="10991" width="27.59765625" style="27" customWidth="1"/>
    <col min="10992" max="10999" width="8.69921875" style="27" customWidth="1"/>
    <col min="11000" max="11000" width="1.8984375" style="27" customWidth="1"/>
    <col min="11001" max="11001" width="3.8984375" style="27" customWidth="1"/>
    <col min="11002" max="11004" width="8.69921875" style="27" customWidth="1"/>
    <col min="11005" max="11005" width="12.5" style="27" customWidth="1"/>
    <col min="11006" max="11008" width="13.69921875" style="27" customWidth="1"/>
    <col min="11009" max="11009" width="12.5" style="27" customWidth="1"/>
    <col min="11010" max="11010" width="3.09765625" style="27" customWidth="1"/>
    <col min="11011" max="11243" width="9" style="27"/>
    <col min="11244" max="11244" width="4.8984375" style="27" customWidth="1"/>
    <col min="11245" max="11245" width="2.69921875" style="27" customWidth="1"/>
    <col min="11246" max="11246" width="1.8984375" style="27" customWidth="1"/>
    <col min="11247" max="11247" width="27.59765625" style="27" customWidth="1"/>
    <col min="11248" max="11255" width="8.69921875" style="27" customWidth="1"/>
    <col min="11256" max="11256" width="1.8984375" style="27" customWidth="1"/>
    <col min="11257" max="11257" width="3.8984375" style="27" customWidth="1"/>
    <col min="11258" max="11260" width="8.69921875" style="27" customWidth="1"/>
    <col min="11261" max="11261" width="12.5" style="27" customWidth="1"/>
    <col min="11262" max="11264" width="13.69921875" style="27" customWidth="1"/>
    <col min="11265" max="11265" width="12.5" style="27" customWidth="1"/>
    <col min="11266" max="11266" width="3.09765625" style="27" customWidth="1"/>
    <col min="11267" max="11499" width="9" style="27"/>
    <col min="11500" max="11500" width="4.8984375" style="27" customWidth="1"/>
    <col min="11501" max="11501" width="2.69921875" style="27" customWidth="1"/>
    <col min="11502" max="11502" width="1.8984375" style="27" customWidth="1"/>
    <col min="11503" max="11503" width="27.59765625" style="27" customWidth="1"/>
    <col min="11504" max="11511" width="8.69921875" style="27" customWidth="1"/>
    <col min="11512" max="11512" width="1.8984375" style="27" customWidth="1"/>
    <col min="11513" max="11513" width="3.8984375" style="27" customWidth="1"/>
    <col min="11514" max="11516" width="8.69921875" style="27" customWidth="1"/>
    <col min="11517" max="11517" width="12.5" style="27" customWidth="1"/>
    <col min="11518" max="11520" width="13.69921875" style="27" customWidth="1"/>
    <col min="11521" max="11521" width="12.5" style="27" customWidth="1"/>
    <col min="11522" max="11522" width="3.09765625" style="27" customWidth="1"/>
    <col min="11523" max="11755" width="9" style="27"/>
    <col min="11756" max="11756" width="4.8984375" style="27" customWidth="1"/>
    <col min="11757" max="11757" width="2.69921875" style="27" customWidth="1"/>
    <col min="11758" max="11758" width="1.8984375" style="27" customWidth="1"/>
    <col min="11759" max="11759" width="27.59765625" style="27" customWidth="1"/>
    <col min="11760" max="11767" width="8.69921875" style="27" customWidth="1"/>
    <col min="11768" max="11768" width="1.8984375" style="27" customWidth="1"/>
    <col min="11769" max="11769" width="3.8984375" style="27" customWidth="1"/>
    <col min="11770" max="11772" width="8.69921875" style="27" customWidth="1"/>
    <col min="11773" max="11773" width="12.5" style="27" customWidth="1"/>
    <col min="11774" max="11776" width="13.69921875" style="27" customWidth="1"/>
    <col min="11777" max="11777" width="12.5" style="27" customWidth="1"/>
    <col min="11778" max="11778" width="3.09765625" style="27" customWidth="1"/>
    <col min="11779" max="12011" width="9" style="27"/>
    <col min="12012" max="12012" width="4.8984375" style="27" customWidth="1"/>
    <col min="12013" max="12013" width="2.69921875" style="27" customWidth="1"/>
    <col min="12014" max="12014" width="1.8984375" style="27" customWidth="1"/>
    <col min="12015" max="12015" width="27.59765625" style="27" customWidth="1"/>
    <col min="12016" max="12023" width="8.69921875" style="27" customWidth="1"/>
    <col min="12024" max="12024" width="1.8984375" style="27" customWidth="1"/>
    <col min="12025" max="12025" width="3.8984375" style="27" customWidth="1"/>
    <col min="12026" max="12028" width="8.69921875" style="27" customWidth="1"/>
    <col min="12029" max="12029" width="12.5" style="27" customWidth="1"/>
    <col min="12030" max="12032" width="13.69921875" style="27" customWidth="1"/>
    <col min="12033" max="12033" width="12.5" style="27" customWidth="1"/>
    <col min="12034" max="12034" width="3.09765625" style="27" customWidth="1"/>
    <col min="12035" max="12267" width="9" style="27"/>
    <col min="12268" max="12268" width="4.8984375" style="27" customWidth="1"/>
    <col min="12269" max="12269" width="2.69921875" style="27" customWidth="1"/>
    <col min="12270" max="12270" width="1.8984375" style="27" customWidth="1"/>
    <col min="12271" max="12271" width="27.59765625" style="27" customWidth="1"/>
    <col min="12272" max="12279" width="8.69921875" style="27" customWidth="1"/>
    <col min="12280" max="12280" width="1.8984375" style="27" customWidth="1"/>
    <col min="12281" max="12281" width="3.8984375" style="27" customWidth="1"/>
    <col min="12282" max="12284" width="8.69921875" style="27" customWidth="1"/>
    <col min="12285" max="12285" width="12.5" style="27" customWidth="1"/>
    <col min="12286" max="12288" width="13.69921875" style="27" customWidth="1"/>
    <col min="12289" max="12289" width="12.5" style="27" customWidth="1"/>
    <col min="12290" max="12290" width="3.09765625" style="27" customWidth="1"/>
    <col min="12291" max="12523" width="9" style="27"/>
    <col min="12524" max="12524" width="4.8984375" style="27" customWidth="1"/>
    <col min="12525" max="12525" width="2.69921875" style="27" customWidth="1"/>
    <col min="12526" max="12526" width="1.8984375" style="27" customWidth="1"/>
    <col min="12527" max="12527" width="27.59765625" style="27" customWidth="1"/>
    <col min="12528" max="12535" width="8.69921875" style="27" customWidth="1"/>
    <col min="12536" max="12536" width="1.8984375" style="27" customWidth="1"/>
    <col min="12537" max="12537" width="3.8984375" style="27" customWidth="1"/>
    <col min="12538" max="12540" width="8.69921875" style="27" customWidth="1"/>
    <col min="12541" max="12541" width="12.5" style="27" customWidth="1"/>
    <col min="12542" max="12544" width="13.69921875" style="27" customWidth="1"/>
    <col min="12545" max="12545" width="12.5" style="27" customWidth="1"/>
    <col min="12546" max="12546" width="3.09765625" style="27" customWidth="1"/>
    <col min="12547" max="12779" width="9" style="27"/>
    <col min="12780" max="12780" width="4.8984375" style="27" customWidth="1"/>
    <col min="12781" max="12781" width="2.69921875" style="27" customWidth="1"/>
    <col min="12782" max="12782" width="1.8984375" style="27" customWidth="1"/>
    <col min="12783" max="12783" width="27.59765625" style="27" customWidth="1"/>
    <col min="12784" max="12791" width="8.69921875" style="27" customWidth="1"/>
    <col min="12792" max="12792" width="1.8984375" style="27" customWidth="1"/>
    <col min="12793" max="12793" width="3.8984375" style="27" customWidth="1"/>
    <col min="12794" max="12796" width="8.69921875" style="27" customWidth="1"/>
    <col min="12797" max="12797" width="12.5" style="27" customWidth="1"/>
    <col min="12798" max="12800" width="13.69921875" style="27" customWidth="1"/>
    <col min="12801" max="12801" width="12.5" style="27" customWidth="1"/>
    <col min="12802" max="12802" width="3.09765625" style="27" customWidth="1"/>
    <col min="12803" max="13035" width="9" style="27"/>
    <col min="13036" max="13036" width="4.8984375" style="27" customWidth="1"/>
    <col min="13037" max="13037" width="2.69921875" style="27" customWidth="1"/>
    <col min="13038" max="13038" width="1.8984375" style="27" customWidth="1"/>
    <col min="13039" max="13039" width="27.59765625" style="27" customWidth="1"/>
    <col min="13040" max="13047" width="8.69921875" style="27" customWidth="1"/>
    <col min="13048" max="13048" width="1.8984375" style="27" customWidth="1"/>
    <col min="13049" max="13049" width="3.8984375" style="27" customWidth="1"/>
    <col min="13050" max="13052" width="8.69921875" style="27" customWidth="1"/>
    <col min="13053" max="13053" width="12.5" style="27" customWidth="1"/>
    <col min="13054" max="13056" width="13.69921875" style="27" customWidth="1"/>
    <col min="13057" max="13057" width="12.5" style="27" customWidth="1"/>
    <col min="13058" max="13058" width="3.09765625" style="27" customWidth="1"/>
    <col min="13059" max="13291" width="9" style="27"/>
    <col min="13292" max="13292" width="4.8984375" style="27" customWidth="1"/>
    <col min="13293" max="13293" width="2.69921875" style="27" customWidth="1"/>
    <col min="13294" max="13294" width="1.8984375" style="27" customWidth="1"/>
    <col min="13295" max="13295" width="27.59765625" style="27" customWidth="1"/>
    <col min="13296" max="13303" width="8.69921875" style="27" customWidth="1"/>
    <col min="13304" max="13304" width="1.8984375" style="27" customWidth="1"/>
    <col min="13305" max="13305" width="3.8984375" style="27" customWidth="1"/>
    <col min="13306" max="13308" width="8.69921875" style="27" customWidth="1"/>
    <col min="13309" max="13309" width="12.5" style="27" customWidth="1"/>
    <col min="13310" max="13312" width="13.69921875" style="27" customWidth="1"/>
    <col min="13313" max="13313" width="12.5" style="27" customWidth="1"/>
    <col min="13314" max="13314" width="3.09765625" style="27" customWidth="1"/>
    <col min="13315" max="13547" width="9" style="27"/>
    <col min="13548" max="13548" width="4.8984375" style="27" customWidth="1"/>
    <col min="13549" max="13549" width="2.69921875" style="27" customWidth="1"/>
    <col min="13550" max="13550" width="1.8984375" style="27" customWidth="1"/>
    <col min="13551" max="13551" width="27.59765625" style="27" customWidth="1"/>
    <col min="13552" max="13559" width="8.69921875" style="27" customWidth="1"/>
    <col min="13560" max="13560" width="1.8984375" style="27" customWidth="1"/>
    <col min="13561" max="13561" width="3.8984375" style="27" customWidth="1"/>
    <col min="13562" max="13564" width="8.69921875" style="27" customWidth="1"/>
    <col min="13565" max="13565" width="12.5" style="27" customWidth="1"/>
    <col min="13566" max="13568" width="13.69921875" style="27" customWidth="1"/>
    <col min="13569" max="13569" width="12.5" style="27" customWidth="1"/>
    <col min="13570" max="13570" width="3.09765625" style="27" customWidth="1"/>
    <col min="13571" max="13803" width="9" style="27"/>
    <col min="13804" max="13804" width="4.8984375" style="27" customWidth="1"/>
    <col min="13805" max="13805" width="2.69921875" style="27" customWidth="1"/>
    <col min="13806" max="13806" width="1.8984375" style="27" customWidth="1"/>
    <col min="13807" max="13807" width="27.59765625" style="27" customWidth="1"/>
    <col min="13808" max="13815" width="8.69921875" style="27" customWidth="1"/>
    <col min="13816" max="13816" width="1.8984375" style="27" customWidth="1"/>
    <col min="13817" max="13817" width="3.8984375" style="27" customWidth="1"/>
    <col min="13818" max="13820" width="8.69921875" style="27" customWidth="1"/>
    <col min="13821" max="13821" width="12.5" style="27" customWidth="1"/>
    <col min="13822" max="13824" width="13.69921875" style="27" customWidth="1"/>
    <col min="13825" max="13825" width="12.5" style="27" customWidth="1"/>
    <col min="13826" max="13826" width="3.09765625" style="27" customWidth="1"/>
    <col min="13827" max="14059" width="9" style="27"/>
    <col min="14060" max="14060" width="4.8984375" style="27" customWidth="1"/>
    <col min="14061" max="14061" width="2.69921875" style="27" customWidth="1"/>
    <col min="14062" max="14062" width="1.8984375" style="27" customWidth="1"/>
    <col min="14063" max="14063" width="27.59765625" style="27" customWidth="1"/>
    <col min="14064" max="14071" width="8.69921875" style="27" customWidth="1"/>
    <col min="14072" max="14072" width="1.8984375" style="27" customWidth="1"/>
    <col min="14073" max="14073" width="3.8984375" style="27" customWidth="1"/>
    <col min="14074" max="14076" width="8.69921875" style="27" customWidth="1"/>
    <col min="14077" max="14077" width="12.5" style="27" customWidth="1"/>
    <col min="14078" max="14080" width="13.69921875" style="27" customWidth="1"/>
    <col min="14081" max="14081" width="12.5" style="27" customWidth="1"/>
    <col min="14082" max="14082" width="3.09765625" style="27" customWidth="1"/>
    <col min="14083" max="14315" width="9" style="27"/>
    <col min="14316" max="14316" width="4.8984375" style="27" customWidth="1"/>
    <col min="14317" max="14317" width="2.69921875" style="27" customWidth="1"/>
    <col min="14318" max="14318" width="1.8984375" style="27" customWidth="1"/>
    <col min="14319" max="14319" width="27.59765625" style="27" customWidth="1"/>
    <col min="14320" max="14327" width="8.69921875" style="27" customWidth="1"/>
    <col min="14328" max="14328" width="1.8984375" style="27" customWidth="1"/>
    <col min="14329" max="14329" width="3.8984375" style="27" customWidth="1"/>
    <col min="14330" max="14332" width="8.69921875" style="27" customWidth="1"/>
    <col min="14333" max="14333" width="12.5" style="27" customWidth="1"/>
    <col min="14334" max="14336" width="13.69921875" style="27" customWidth="1"/>
    <col min="14337" max="14337" width="12.5" style="27" customWidth="1"/>
    <col min="14338" max="14338" width="3.09765625" style="27" customWidth="1"/>
    <col min="14339" max="14571" width="9" style="27"/>
    <col min="14572" max="14572" width="4.8984375" style="27" customWidth="1"/>
    <col min="14573" max="14573" width="2.69921875" style="27" customWidth="1"/>
    <col min="14574" max="14574" width="1.8984375" style="27" customWidth="1"/>
    <col min="14575" max="14575" width="27.59765625" style="27" customWidth="1"/>
    <col min="14576" max="14583" width="8.69921875" style="27" customWidth="1"/>
    <col min="14584" max="14584" width="1.8984375" style="27" customWidth="1"/>
    <col min="14585" max="14585" width="3.8984375" style="27" customWidth="1"/>
    <col min="14586" max="14588" width="8.69921875" style="27" customWidth="1"/>
    <col min="14589" max="14589" width="12.5" style="27" customWidth="1"/>
    <col min="14590" max="14592" width="13.69921875" style="27" customWidth="1"/>
    <col min="14593" max="14593" width="12.5" style="27" customWidth="1"/>
    <col min="14594" max="14594" width="3.09765625" style="27" customWidth="1"/>
    <col min="14595" max="14827" width="9" style="27"/>
    <col min="14828" max="14828" width="4.8984375" style="27" customWidth="1"/>
    <col min="14829" max="14829" width="2.69921875" style="27" customWidth="1"/>
    <col min="14830" max="14830" width="1.8984375" style="27" customWidth="1"/>
    <col min="14831" max="14831" width="27.59765625" style="27" customWidth="1"/>
    <col min="14832" max="14839" width="8.69921875" style="27" customWidth="1"/>
    <col min="14840" max="14840" width="1.8984375" style="27" customWidth="1"/>
    <col min="14841" max="14841" width="3.8984375" style="27" customWidth="1"/>
    <col min="14842" max="14844" width="8.69921875" style="27" customWidth="1"/>
    <col min="14845" max="14845" width="12.5" style="27" customWidth="1"/>
    <col min="14846" max="14848" width="13.69921875" style="27" customWidth="1"/>
    <col min="14849" max="14849" width="12.5" style="27" customWidth="1"/>
    <col min="14850" max="14850" width="3.09765625" style="27" customWidth="1"/>
    <col min="14851" max="15083" width="9" style="27"/>
    <col min="15084" max="15084" width="4.8984375" style="27" customWidth="1"/>
    <col min="15085" max="15085" width="2.69921875" style="27" customWidth="1"/>
    <col min="15086" max="15086" width="1.8984375" style="27" customWidth="1"/>
    <col min="15087" max="15087" width="27.59765625" style="27" customWidth="1"/>
    <col min="15088" max="15095" width="8.69921875" style="27" customWidth="1"/>
    <col min="15096" max="15096" width="1.8984375" style="27" customWidth="1"/>
    <col min="15097" max="15097" width="3.8984375" style="27" customWidth="1"/>
    <col min="15098" max="15100" width="8.69921875" style="27" customWidth="1"/>
    <col min="15101" max="15101" width="12.5" style="27" customWidth="1"/>
    <col min="15102" max="15104" width="13.69921875" style="27" customWidth="1"/>
    <col min="15105" max="15105" width="12.5" style="27" customWidth="1"/>
    <col min="15106" max="15106" width="3.09765625" style="27" customWidth="1"/>
    <col min="15107" max="15339" width="9" style="27"/>
    <col min="15340" max="15340" width="4.8984375" style="27" customWidth="1"/>
    <col min="15341" max="15341" width="2.69921875" style="27" customWidth="1"/>
    <col min="15342" max="15342" width="1.8984375" style="27" customWidth="1"/>
    <col min="15343" max="15343" width="27.59765625" style="27" customWidth="1"/>
    <col min="15344" max="15351" width="8.69921875" style="27" customWidth="1"/>
    <col min="15352" max="15352" width="1.8984375" style="27" customWidth="1"/>
    <col min="15353" max="15353" width="3.8984375" style="27" customWidth="1"/>
    <col min="15354" max="15356" width="8.69921875" style="27" customWidth="1"/>
    <col min="15357" max="15357" width="12.5" style="27" customWidth="1"/>
    <col min="15358" max="15360" width="13.69921875" style="27" customWidth="1"/>
    <col min="15361" max="15361" width="12.5" style="27" customWidth="1"/>
    <col min="15362" max="15362" width="3.09765625" style="27" customWidth="1"/>
    <col min="15363" max="15595" width="9" style="27"/>
    <col min="15596" max="15596" width="4.8984375" style="27" customWidth="1"/>
    <col min="15597" max="15597" width="2.69921875" style="27" customWidth="1"/>
    <col min="15598" max="15598" width="1.8984375" style="27" customWidth="1"/>
    <col min="15599" max="15599" width="27.59765625" style="27" customWidth="1"/>
    <col min="15600" max="15607" width="8.69921875" style="27" customWidth="1"/>
    <col min="15608" max="15608" width="1.8984375" style="27" customWidth="1"/>
    <col min="15609" max="15609" width="3.8984375" style="27" customWidth="1"/>
    <col min="15610" max="15612" width="8.69921875" style="27" customWidth="1"/>
    <col min="15613" max="15613" width="12.5" style="27" customWidth="1"/>
    <col min="15614" max="15616" width="13.69921875" style="27" customWidth="1"/>
    <col min="15617" max="15617" width="12.5" style="27" customWidth="1"/>
    <col min="15618" max="15618" width="3.09765625" style="27" customWidth="1"/>
    <col min="15619" max="15851" width="9" style="27"/>
    <col min="15852" max="15852" width="4.8984375" style="27" customWidth="1"/>
    <col min="15853" max="15853" width="2.69921875" style="27" customWidth="1"/>
    <col min="15854" max="15854" width="1.8984375" style="27" customWidth="1"/>
    <col min="15855" max="15855" width="27.59765625" style="27" customWidth="1"/>
    <col min="15856" max="15863" width="8.69921875" style="27" customWidth="1"/>
    <col min="15864" max="15864" width="1.8984375" style="27" customWidth="1"/>
    <col min="15865" max="15865" width="3.8984375" style="27" customWidth="1"/>
    <col min="15866" max="15868" width="8.69921875" style="27" customWidth="1"/>
    <col min="15869" max="15869" width="12.5" style="27" customWidth="1"/>
    <col min="15870" max="15872" width="13.69921875" style="27" customWidth="1"/>
    <col min="15873" max="15873" width="12.5" style="27" customWidth="1"/>
    <col min="15874" max="15874" width="3.09765625" style="27" customWidth="1"/>
    <col min="15875" max="16107" width="9" style="27"/>
    <col min="16108" max="16108" width="4.8984375" style="27" customWidth="1"/>
    <col min="16109" max="16109" width="2.69921875" style="27" customWidth="1"/>
    <col min="16110" max="16110" width="1.8984375" style="27" customWidth="1"/>
    <col min="16111" max="16111" width="27.59765625" style="27" customWidth="1"/>
    <col min="16112" max="16119" width="8.69921875" style="27" customWidth="1"/>
    <col min="16120" max="16120" width="1.8984375" style="27" customWidth="1"/>
    <col min="16121" max="16121" width="3.8984375" style="27" customWidth="1"/>
    <col min="16122" max="16124" width="8.69921875" style="27" customWidth="1"/>
    <col min="16125" max="16125" width="12.5" style="27" customWidth="1"/>
    <col min="16126" max="16128" width="13.69921875" style="27" customWidth="1"/>
    <col min="16129" max="16129" width="12.5" style="27" customWidth="1"/>
    <col min="16130" max="16130" width="3.09765625" style="27" customWidth="1"/>
    <col min="16131" max="16384" width="9" style="27"/>
  </cols>
  <sheetData>
    <row r="1" spans="1:24" ht="12.75" customHeight="1" x14ac:dyDescent="0.45"/>
    <row r="2" spans="1:24" ht="12.75" customHeight="1" x14ac:dyDescent="0.45">
      <c r="A2" s="27" t="s">
        <v>146</v>
      </c>
      <c r="U2" s="9"/>
    </row>
    <row r="3" spans="1:24" ht="12.75" customHeight="1" x14ac:dyDescent="0.45">
      <c r="A3" s="39"/>
      <c r="B3" s="39"/>
      <c r="C3" s="39"/>
      <c r="D3" s="39"/>
      <c r="E3" s="39"/>
      <c r="F3" s="39"/>
      <c r="G3" s="39"/>
      <c r="H3" s="39"/>
      <c r="I3" s="39"/>
      <c r="J3" s="39"/>
      <c r="K3" s="39"/>
      <c r="L3" s="111" t="s">
        <v>174</v>
      </c>
      <c r="X3" s="9"/>
    </row>
    <row r="4" spans="1:24" ht="13.5" customHeight="1" x14ac:dyDescent="0.45">
      <c r="A4" s="212" t="s">
        <v>16</v>
      </c>
      <c r="B4" s="212"/>
      <c r="C4" s="212"/>
      <c r="D4" s="213"/>
      <c r="E4" s="189" t="s">
        <v>43</v>
      </c>
      <c r="F4" s="193"/>
      <c r="G4" s="189" t="s">
        <v>125</v>
      </c>
      <c r="H4" s="193"/>
      <c r="I4" s="189" t="s">
        <v>126</v>
      </c>
      <c r="J4" s="193"/>
      <c r="K4" s="189" t="s">
        <v>127</v>
      </c>
      <c r="L4" s="190"/>
      <c r="Q4" s="91"/>
      <c r="T4" s="69"/>
      <c r="X4" s="69"/>
    </row>
    <row r="5" spans="1:24" ht="13.5" customHeight="1" x14ac:dyDescent="0.45">
      <c r="A5" s="214"/>
      <c r="B5" s="214"/>
      <c r="C5" s="214"/>
      <c r="D5" s="215"/>
      <c r="E5" s="191"/>
      <c r="F5" s="194"/>
      <c r="G5" s="191"/>
      <c r="H5" s="194"/>
      <c r="I5" s="191"/>
      <c r="J5" s="194"/>
      <c r="K5" s="191"/>
      <c r="L5" s="192"/>
      <c r="U5" s="91"/>
      <c r="W5" s="69"/>
    </row>
    <row r="6" spans="1:24" ht="6" customHeight="1" x14ac:dyDescent="0.25">
      <c r="A6" s="42"/>
      <c r="D6" s="19"/>
      <c r="M6" s="42"/>
      <c r="P6" s="10"/>
    </row>
    <row r="7" spans="1:24" ht="13.5" customHeight="1" x14ac:dyDescent="0.45">
      <c r="B7" s="197" t="s">
        <v>102</v>
      </c>
      <c r="C7" s="197"/>
      <c r="D7" s="198"/>
      <c r="E7" s="47"/>
      <c r="F7" s="47">
        <v>3068</v>
      </c>
      <c r="G7" s="47"/>
      <c r="H7" s="47">
        <v>27733</v>
      </c>
      <c r="I7" s="47"/>
      <c r="J7" s="47">
        <v>1177885</v>
      </c>
      <c r="K7" s="47"/>
      <c r="L7" s="47" t="s">
        <v>160</v>
      </c>
      <c r="Q7" s="8"/>
      <c r="R7" s="8"/>
      <c r="S7" s="8"/>
      <c r="T7" s="8"/>
      <c r="U7" s="8"/>
      <c r="V7" s="8"/>
      <c r="W7" s="8"/>
      <c r="X7" s="8"/>
    </row>
    <row r="8" spans="1:24" s="40" customFormat="1" ht="14.25" customHeight="1" x14ac:dyDescent="0.45">
      <c r="A8" s="27"/>
      <c r="B8" s="197" t="s">
        <v>104</v>
      </c>
      <c r="C8" s="197"/>
      <c r="D8" s="198"/>
      <c r="E8" s="49"/>
      <c r="F8" s="8">
        <v>2135</v>
      </c>
      <c r="G8" s="8"/>
      <c r="H8" s="8">
        <v>19159</v>
      </c>
      <c r="I8" s="8"/>
      <c r="J8" s="8">
        <v>382543</v>
      </c>
      <c r="K8" s="8"/>
      <c r="L8" s="8">
        <v>493936</v>
      </c>
      <c r="M8" s="27"/>
      <c r="N8" s="27"/>
      <c r="O8" s="27"/>
      <c r="P8" s="27"/>
      <c r="Q8" s="8"/>
      <c r="R8" s="8"/>
      <c r="S8" s="8"/>
      <c r="T8" s="8"/>
      <c r="U8" s="47"/>
      <c r="V8" s="8"/>
      <c r="W8" s="8"/>
      <c r="X8" s="8"/>
    </row>
    <row r="9" spans="1:24" s="40" customFormat="1" ht="3.75" customHeight="1" x14ac:dyDescent="0.45">
      <c r="A9" s="27"/>
      <c r="B9" s="27"/>
      <c r="C9" s="27"/>
      <c r="D9" s="63"/>
      <c r="E9" s="49"/>
      <c r="F9" s="8"/>
      <c r="G9" s="8"/>
      <c r="H9" s="8"/>
      <c r="I9" s="8"/>
      <c r="J9" s="8"/>
      <c r="K9" s="8"/>
      <c r="L9" s="8"/>
      <c r="M9" s="27"/>
      <c r="N9" s="27"/>
      <c r="O9" s="27"/>
      <c r="P9" s="27"/>
      <c r="Q9" s="8"/>
      <c r="R9" s="8"/>
      <c r="S9" s="8"/>
      <c r="T9" s="8"/>
      <c r="U9" s="47"/>
      <c r="V9" s="8"/>
      <c r="W9" s="8"/>
      <c r="X9" s="8"/>
    </row>
    <row r="10" spans="1:24" ht="3.75" customHeight="1" x14ac:dyDescent="0.45">
      <c r="A10" s="66"/>
      <c r="B10" s="66"/>
      <c r="C10" s="66"/>
      <c r="D10" s="64"/>
      <c r="E10" s="52"/>
      <c r="F10" s="43"/>
      <c r="G10" s="43"/>
      <c r="H10" s="43"/>
      <c r="I10" s="43"/>
      <c r="J10" s="43"/>
      <c r="K10" s="43"/>
      <c r="L10" s="43"/>
      <c r="Q10" s="8"/>
      <c r="R10" s="8"/>
      <c r="S10" s="8"/>
      <c r="T10" s="8"/>
      <c r="U10" s="47"/>
      <c r="V10" s="8"/>
      <c r="W10" s="8"/>
      <c r="X10" s="8"/>
    </row>
    <row r="11" spans="1:24" s="40" customFormat="1" ht="13.5" customHeight="1" x14ac:dyDescent="0.45">
      <c r="A11" s="8">
        <v>56</v>
      </c>
      <c r="B11" s="8"/>
      <c r="C11" s="197" t="s">
        <v>17</v>
      </c>
      <c r="D11" s="198"/>
      <c r="E11" s="49"/>
      <c r="F11" s="8">
        <v>11</v>
      </c>
      <c r="G11" s="8"/>
      <c r="H11" s="47">
        <v>654</v>
      </c>
      <c r="I11" s="8"/>
      <c r="J11" s="47">
        <v>22946</v>
      </c>
      <c r="K11" s="8"/>
      <c r="L11" s="8">
        <v>45761</v>
      </c>
      <c r="M11" s="8"/>
      <c r="N11" s="8"/>
      <c r="O11" s="27"/>
      <c r="P11" s="27"/>
      <c r="Q11" s="8"/>
      <c r="R11" s="8"/>
      <c r="S11" s="8"/>
      <c r="T11" s="8"/>
      <c r="U11" s="8"/>
      <c r="V11" s="8"/>
      <c r="W11" s="8"/>
      <c r="X11" s="8"/>
    </row>
    <row r="12" spans="1:24" ht="15" customHeight="1" x14ac:dyDescent="0.45">
      <c r="A12" s="206">
        <v>561</v>
      </c>
      <c r="B12" s="206"/>
      <c r="C12" s="217" t="s">
        <v>73</v>
      </c>
      <c r="D12" s="218"/>
      <c r="E12" s="49"/>
      <c r="F12" s="8">
        <v>4</v>
      </c>
      <c r="G12" s="47"/>
      <c r="H12" s="47">
        <v>637</v>
      </c>
      <c r="I12" s="47"/>
      <c r="J12" s="47">
        <v>22328</v>
      </c>
      <c r="K12" s="47"/>
      <c r="L12" s="47">
        <v>45513</v>
      </c>
      <c r="M12" s="8"/>
      <c r="N12" s="8"/>
      <c r="O12" s="91"/>
      <c r="P12" s="91"/>
      <c r="Q12" s="47"/>
      <c r="R12" s="8"/>
      <c r="S12" s="8"/>
      <c r="T12" s="8"/>
      <c r="U12" s="28"/>
      <c r="V12" s="47"/>
      <c r="W12" s="8"/>
      <c r="X12" s="47"/>
    </row>
    <row r="13" spans="1:24" ht="37.5" customHeight="1" x14ac:dyDescent="0.45">
      <c r="A13" s="207" t="s">
        <v>68</v>
      </c>
      <c r="B13" s="208"/>
      <c r="C13" s="219" t="s">
        <v>110</v>
      </c>
      <c r="D13" s="201"/>
      <c r="E13" s="49"/>
      <c r="F13" s="8">
        <v>7</v>
      </c>
      <c r="G13" s="8"/>
      <c r="H13" s="47">
        <v>17</v>
      </c>
      <c r="I13" s="8"/>
      <c r="J13" s="47">
        <v>619</v>
      </c>
      <c r="K13" s="8"/>
      <c r="L13" s="8">
        <v>248</v>
      </c>
      <c r="M13" s="94"/>
      <c r="N13" s="8"/>
      <c r="O13" s="69"/>
      <c r="P13" s="69"/>
      <c r="Q13" s="8"/>
      <c r="R13" s="47"/>
      <c r="S13" s="47"/>
      <c r="T13" s="8"/>
      <c r="U13" s="28"/>
      <c r="V13" s="47"/>
      <c r="W13" s="47"/>
      <c r="X13" s="47"/>
    </row>
    <row r="14" spans="1:24" ht="3.75" customHeight="1" x14ac:dyDescent="0.45">
      <c r="A14" s="8"/>
      <c r="B14" s="8"/>
      <c r="D14" s="20"/>
      <c r="E14" s="49"/>
      <c r="F14" s="8"/>
      <c r="G14" s="8"/>
      <c r="H14" s="47"/>
      <c r="I14" s="8"/>
      <c r="J14" s="47"/>
      <c r="K14" s="8"/>
      <c r="L14" s="8"/>
      <c r="M14" s="8"/>
      <c r="N14" s="8"/>
      <c r="P14" s="69"/>
      <c r="Q14" s="8"/>
      <c r="R14" s="47"/>
      <c r="S14" s="47"/>
      <c r="T14" s="8"/>
      <c r="U14" s="28"/>
      <c r="V14" s="47"/>
      <c r="W14" s="47"/>
      <c r="X14" s="47"/>
    </row>
    <row r="15" spans="1:24" ht="3.75" customHeight="1" x14ac:dyDescent="0.45">
      <c r="A15" s="43"/>
      <c r="B15" s="43"/>
      <c r="C15" s="66"/>
      <c r="D15" s="70"/>
      <c r="E15" s="52"/>
      <c r="F15" s="43"/>
      <c r="G15" s="43"/>
      <c r="H15" s="48"/>
      <c r="I15" s="43"/>
      <c r="J15" s="48"/>
      <c r="K15" s="43"/>
      <c r="L15" s="43"/>
      <c r="M15" s="8"/>
      <c r="N15" s="8"/>
      <c r="P15" s="69"/>
      <c r="Q15" s="8"/>
      <c r="R15" s="47"/>
      <c r="S15" s="47"/>
      <c r="T15" s="8"/>
      <c r="U15" s="28"/>
      <c r="V15" s="47"/>
      <c r="W15" s="47"/>
      <c r="X15" s="47"/>
    </row>
    <row r="16" spans="1:24" ht="25.5" customHeight="1" x14ac:dyDescent="0.45">
      <c r="A16" s="67" t="s">
        <v>129</v>
      </c>
      <c r="B16" s="8"/>
      <c r="C16" s="216" t="s">
        <v>72</v>
      </c>
      <c r="D16" s="198"/>
      <c r="E16" s="49"/>
      <c r="F16" s="8">
        <v>360</v>
      </c>
      <c r="G16" s="8"/>
      <c r="H16" s="8">
        <v>1987</v>
      </c>
      <c r="I16" s="8"/>
      <c r="J16" s="8">
        <v>31874</v>
      </c>
      <c r="K16" s="8"/>
      <c r="L16" s="8">
        <v>84260</v>
      </c>
      <c r="M16" s="8"/>
      <c r="N16" s="8"/>
      <c r="O16" s="72"/>
      <c r="Q16" s="8"/>
      <c r="R16" s="47"/>
      <c r="S16" s="47"/>
      <c r="T16" s="8"/>
      <c r="U16" s="8"/>
      <c r="V16" s="8"/>
      <c r="W16" s="8"/>
      <c r="X16" s="8"/>
    </row>
    <row r="17" spans="1:24" ht="13.5" customHeight="1" x14ac:dyDescent="0.45">
      <c r="A17" s="206">
        <v>571</v>
      </c>
      <c r="B17" s="206"/>
      <c r="C17" s="217" t="s">
        <v>74</v>
      </c>
      <c r="D17" s="198"/>
      <c r="E17" s="49"/>
      <c r="F17" s="8">
        <v>33</v>
      </c>
      <c r="G17" s="8"/>
      <c r="H17" s="8">
        <v>106</v>
      </c>
      <c r="I17" s="8"/>
      <c r="J17" s="8">
        <v>951</v>
      </c>
      <c r="K17" s="8"/>
      <c r="L17" s="47">
        <v>3348</v>
      </c>
      <c r="M17" s="8"/>
      <c r="N17" s="8"/>
      <c r="O17" s="91"/>
      <c r="Q17" s="47"/>
      <c r="R17" s="47"/>
      <c r="S17" s="47"/>
      <c r="T17" s="8"/>
      <c r="U17" s="8"/>
      <c r="V17" s="8"/>
      <c r="W17" s="8"/>
      <c r="X17" s="8"/>
    </row>
    <row r="18" spans="1:24" ht="12" customHeight="1" x14ac:dyDescent="0.45">
      <c r="A18" s="206">
        <v>572</v>
      </c>
      <c r="B18" s="206"/>
      <c r="C18" s="217" t="s">
        <v>75</v>
      </c>
      <c r="D18" s="198"/>
      <c r="E18" s="123"/>
      <c r="F18" s="8">
        <v>49</v>
      </c>
      <c r="G18" s="8"/>
      <c r="H18" s="8">
        <v>203</v>
      </c>
      <c r="I18" s="8"/>
      <c r="J18" s="8">
        <v>2745</v>
      </c>
      <c r="K18" s="8"/>
      <c r="L18" s="8">
        <v>12016</v>
      </c>
      <c r="M18" s="8"/>
      <c r="N18" s="8"/>
      <c r="O18" s="91"/>
      <c r="Q18" s="47"/>
      <c r="R18" s="47"/>
      <c r="S18" s="47"/>
      <c r="T18" s="8"/>
      <c r="U18" s="8"/>
      <c r="V18" s="8"/>
      <c r="W18" s="8"/>
      <c r="X18" s="8"/>
    </row>
    <row r="19" spans="1:24" ht="13.5" customHeight="1" x14ac:dyDescent="0.45">
      <c r="A19" s="206">
        <v>573</v>
      </c>
      <c r="B19" s="206"/>
      <c r="C19" s="217" t="s">
        <v>76</v>
      </c>
      <c r="D19" s="198"/>
      <c r="E19" s="49"/>
      <c r="F19" s="8">
        <v>149</v>
      </c>
      <c r="G19" s="8"/>
      <c r="H19" s="8">
        <v>1031</v>
      </c>
      <c r="I19" s="8"/>
      <c r="J19" s="8">
        <v>18217</v>
      </c>
      <c r="K19" s="8"/>
      <c r="L19" s="8">
        <v>41553</v>
      </c>
      <c r="M19" s="8"/>
      <c r="N19" s="8"/>
      <c r="O19" s="91"/>
      <c r="Q19" s="8"/>
      <c r="R19" s="47"/>
      <c r="S19" s="47"/>
      <c r="T19" s="8"/>
      <c r="U19" s="8"/>
      <c r="V19" s="8"/>
      <c r="W19" s="8"/>
      <c r="X19" s="8"/>
    </row>
    <row r="20" spans="1:24" ht="13.5" customHeight="1" x14ac:dyDescent="0.45">
      <c r="A20" s="206">
        <v>574</v>
      </c>
      <c r="B20" s="206"/>
      <c r="C20" s="217" t="s">
        <v>77</v>
      </c>
      <c r="D20" s="198"/>
      <c r="E20" s="49"/>
      <c r="F20" s="8">
        <v>36</v>
      </c>
      <c r="G20" s="8"/>
      <c r="H20" s="8">
        <v>158</v>
      </c>
      <c r="I20" s="8"/>
      <c r="J20" s="8">
        <v>3053</v>
      </c>
      <c r="K20" s="8"/>
      <c r="L20" s="8">
        <v>5311</v>
      </c>
      <c r="M20" s="8"/>
      <c r="N20" s="8"/>
      <c r="O20" s="91"/>
      <c r="Q20" s="47"/>
      <c r="R20" s="47"/>
      <c r="S20" s="47"/>
      <c r="T20" s="8"/>
      <c r="U20" s="8"/>
      <c r="V20" s="8"/>
      <c r="W20" s="8"/>
      <c r="X20" s="8"/>
    </row>
    <row r="21" spans="1:24" ht="24" customHeight="1" x14ac:dyDescent="0.45">
      <c r="A21" s="207" t="s">
        <v>69</v>
      </c>
      <c r="B21" s="208"/>
      <c r="C21" s="216" t="s">
        <v>78</v>
      </c>
      <c r="D21" s="220"/>
      <c r="E21" s="49"/>
      <c r="F21" s="8">
        <v>93</v>
      </c>
      <c r="G21" s="8"/>
      <c r="H21" s="8">
        <v>489</v>
      </c>
      <c r="I21" s="8"/>
      <c r="J21" s="8">
        <v>6909</v>
      </c>
      <c r="K21" s="8"/>
      <c r="L21" s="8">
        <v>22032</v>
      </c>
      <c r="M21" s="94"/>
      <c r="N21" s="8"/>
      <c r="O21" s="72"/>
      <c r="P21" s="69"/>
      <c r="Q21" s="47"/>
      <c r="R21" s="47"/>
      <c r="S21" s="47"/>
      <c r="T21" s="8"/>
      <c r="U21" s="8"/>
      <c r="V21" s="8"/>
      <c r="W21" s="8"/>
      <c r="X21" s="8"/>
    </row>
    <row r="22" spans="1:24" ht="3.75" customHeight="1" x14ac:dyDescent="0.45">
      <c r="A22" s="8"/>
      <c r="B22" s="8"/>
      <c r="D22" s="69"/>
      <c r="E22" s="49"/>
      <c r="F22" s="8"/>
      <c r="G22" s="8"/>
      <c r="H22" s="8"/>
      <c r="I22" s="8"/>
      <c r="J22" s="8"/>
      <c r="K22" s="8"/>
      <c r="L22" s="8"/>
      <c r="M22" s="8"/>
      <c r="N22" s="8"/>
      <c r="P22" s="69"/>
      <c r="Q22" s="47"/>
      <c r="R22" s="47"/>
      <c r="S22" s="47"/>
      <c r="T22" s="8"/>
      <c r="U22" s="8"/>
      <c r="V22" s="8"/>
      <c r="W22" s="8"/>
      <c r="X22" s="8"/>
    </row>
    <row r="23" spans="1:24" ht="3.75" customHeight="1" x14ac:dyDescent="0.45">
      <c r="A23" s="43"/>
      <c r="B23" s="43"/>
      <c r="C23" s="66"/>
      <c r="D23" s="71"/>
      <c r="E23" s="52"/>
      <c r="F23" s="43"/>
      <c r="G23" s="43"/>
      <c r="H23" s="43"/>
      <c r="I23" s="43"/>
      <c r="J23" s="43"/>
      <c r="K23" s="43"/>
      <c r="L23" s="43"/>
      <c r="M23" s="8"/>
      <c r="N23" s="8"/>
      <c r="P23" s="69"/>
      <c r="Q23" s="47"/>
      <c r="R23" s="47"/>
      <c r="S23" s="47"/>
      <c r="T23" s="8"/>
      <c r="U23" s="8"/>
      <c r="V23" s="8"/>
      <c r="W23" s="8"/>
      <c r="X23" s="8"/>
    </row>
    <row r="24" spans="1:24" ht="13.5" customHeight="1" x14ac:dyDescent="0.45">
      <c r="A24" s="8">
        <v>58</v>
      </c>
      <c r="B24" s="8"/>
      <c r="C24" s="197" t="s">
        <v>21</v>
      </c>
      <c r="D24" s="198"/>
      <c r="E24" s="49"/>
      <c r="F24" s="8">
        <v>527</v>
      </c>
      <c r="G24" s="8"/>
      <c r="H24" s="8">
        <v>6898</v>
      </c>
      <c r="I24" s="8"/>
      <c r="J24" s="8">
        <v>104423</v>
      </c>
      <c r="K24" s="8"/>
      <c r="L24" s="8">
        <v>117436</v>
      </c>
      <c r="M24" s="8"/>
      <c r="N24" s="8"/>
      <c r="Q24" s="8"/>
      <c r="R24" s="8"/>
      <c r="S24" s="8"/>
      <c r="T24" s="8"/>
      <c r="U24" s="8"/>
      <c r="V24" s="8"/>
      <c r="W24" s="8"/>
      <c r="X24" s="8"/>
    </row>
    <row r="25" spans="1:24" ht="13.5" customHeight="1" x14ac:dyDescent="0.45">
      <c r="A25" s="206">
        <v>581</v>
      </c>
      <c r="B25" s="206"/>
      <c r="C25" s="217" t="s">
        <v>79</v>
      </c>
      <c r="D25" s="198"/>
      <c r="E25" s="49"/>
      <c r="F25" s="8">
        <v>48</v>
      </c>
      <c r="G25" s="8"/>
      <c r="H25" s="8">
        <v>2570</v>
      </c>
      <c r="I25" s="8"/>
      <c r="J25" s="8">
        <v>56660</v>
      </c>
      <c r="K25" s="8"/>
      <c r="L25" s="8">
        <v>66075</v>
      </c>
      <c r="M25" s="8"/>
      <c r="N25" s="8"/>
      <c r="O25" s="91"/>
      <c r="Q25" s="8"/>
      <c r="R25" s="8"/>
      <c r="S25" s="8"/>
      <c r="T25" s="8"/>
      <c r="U25" s="8"/>
      <c r="V25" s="8"/>
      <c r="W25" s="8"/>
      <c r="X25" s="8"/>
    </row>
    <row r="26" spans="1:24" ht="13.5" customHeight="1" x14ac:dyDescent="0.45">
      <c r="A26" s="206">
        <v>582</v>
      </c>
      <c r="B26" s="206"/>
      <c r="C26" s="217" t="s">
        <v>80</v>
      </c>
      <c r="D26" s="198"/>
      <c r="E26" s="49"/>
      <c r="F26" s="8">
        <v>40</v>
      </c>
      <c r="G26" s="8"/>
      <c r="H26" s="8">
        <v>204</v>
      </c>
      <c r="I26" s="8"/>
      <c r="J26" s="8">
        <v>2356</v>
      </c>
      <c r="K26" s="8"/>
      <c r="L26" s="47">
        <v>2726</v>
      </c>
      <c r="M26" s="8"/>
      <c r="N26" s="8"/>
      <c r="O26" s="91"/>
      <c r="Q26" s="8"/>
      <c r="R26" s="47"/>
      <c r="S26" s="47"/>
      <c r="T26" s="8"/>
      <c r="U26" s="8"/>
      <c r="V26" s="8"/>
      <c r="W26" s="8"/>
      <c r="X26" s="8"/>
    </row>
    <row r="27" spans="1:24" ht="13.5" customHeight="1" x14ac:dyDescent="0.45">
      <c r="A27" s="206">
        <v>583</v>
      </c>
      <c r="B27" s="206"/>
      <c r="C27" s="217" t="s">
        <v>81</v>
      </c>
      <c r="D27" s="198"/>
      <c r="E27" s="49"/>
      <c r="F27" s="8">
        <v>7</v>
      </c>
      <c r="G27" s="8"/>
      <c r="H27" s="8">
        <v>50</v>
      </c>
      <c r="I27" s="8"/>
      <c r="J27" s="8">
        <v>645</v>
      </c>
      <c r="K27" s="8"/>
      <c r="L27" s="8">
        <v>235</v>
      </c>
      <c r="M27" s="8"/>
      <c r="N27" s="8"/>
      <c r="O27" s="91"/>
      <c r="Q27" s="47"/>
      <c r="R27" s="47"/>
      <c r="S27" s="47"/>
      <c r="T27" s="47"/>
      <c r="U27" s="8"/>
      <c r="V27" s="47"/>
      <c r="W27" s="47"/>
      <c r="X27" s="47"/>
    </row>
    <row r="28" spans="1:24" ht="13.5" customHeight="1" x14ac:dyDescent="0.45">
      <c r="A28" s="206">
        <v>584</v>
      </c>
      <c r="B28" s="206"/>
      <c r="C28" s="217" t="s">
        <v>82</v>
      </c>
      <c r="D28" s="198"/>
      <c r="E28" s="49"/>
      <c r="F28" s="8">
        <v>25</v>
      </c>
      <c r="G28" s="8"/>
      <c r="H28" s="8">
        <v>140</v>
      </c>
      <c r="I28" s="8"/>
      <c r="J28" s="8">
        <v>2459</v>
      </c>
      <c r="K28" s="8"/>
      <c r="L28" s="8">
        <v>1023</v>
      </c>
      <c r="M28" s="8"/>
      <c r="N28" s="8"/>
      <c r="O28" s="91"/>
      <c r="Q28" s="47"/>
      <c r="R28" s="47"/>
      <c r="S28" s="47"/>
      <c r="T28" s="8"/>
      <c r="U28" s="8"/>
      <c r="V28" s="8"/>
      <c r="W28" s="8"/>
      <c r="X28" s="8"/>
    </row>
    <row r="29" spans="1:24" ht="13.5" customHeight="1" x14ac:dyDescent="0.45">
      <c r="A29" s="206">
        <v>585</v>
      </c>
      <c r="B29" s="206"/>
      <c r="C29" s="216" t="s">
        <v>83</v>
      </c>
      <c r="D29" s="220"/>
      <c r="E29" s="49"/>
      <c r="F29" s="8">
        <v>44</v>
      </c>
      <c r="G29" s="8"/>
      <c r="H29" s="8">
        <v>155</v>
      </c>
      <c r="I29" s="8"/>
      <c r="J29" s="8">
        <v>4056</v>
      </c>
      <c r="K29" s="8"/>
      <c r="L29" s="47">
        <v>3693</v>
      </c>
      <c r="M29" s="8"/>
      <c r="N29" s="8"/>
      <c r="O29" s="72"/>
      <c r="P29" s="69"/>
      <c r="Q29" s="8"/>
      <c r="R29" s="47"/>
      <c r="S29" s="47"/>
      <c r="T29" s="8"/>
      <c r="U29" s="8"/>
      <c r="V29" s="8"/>
      <c r="W29" s="8"/>
      <c r="X29" s="8"/>
    </row>
    <row r="30" spans="1:24" ht="13.5" customHeight="1" x14ac:dyDescent="0.45">
      <c r="A30" s="206">
        <v>586</v>
      </c>
      <c r="B30" s="206"/>
      <c r="C30" s="217" t="s">
        <v>84</v>
      </c>
      <c r="D30" s="198"/>
      <c r="E30" s="49"/>
      <c r="F30" s="8">
        <v>132</v>
      </c>
      <c r="G30" s="8"/>
      <c r="H30" s="8">
        <v>805</v>
      </c>
      <c r="I30" s="8"/>
      <c r="J30" s="8">
        <v>4949</v>
      </c>
      <c r="K30" s="8"/>
      <c r="L30" s="8">
        <v>5107</v>
      </c>
      <c r="M30" s="8"/>
      <c r="N30" s="8"/>
      <c r="O30" s="91"/>
      <c r="Q30" s="47"/>
      <c r="R30" s="47"/>
      <c r="S30" s="47"/>
      <c r="T30" s="8"/>
      <c r="U30" s="8"/>
      <c r="V30" s="8"/>
      <c r="W30" s="8"/>
      <c r="X30" s="8"/>
    </row>
    <row r="31" spans="1:24" ht="13.5" customHeight="1" x14ac:dyDescent="0.45">
      <c r="A31" s="206">
        <v>589</v>
      </c>
      <c r="B31" s="206"/>
      <c r="C31" s="217" t="s">
        <v>85</v>
      </c>
      <c r="D31" s="198"/>
      <c r="E31" s="49"/>
      <c r="F31" s="8">
        <v>231</v>
      </c>
      <c r="G31" s="8"/>
      <c r="H31" s="8">
        <v>2974</v>
      </c>
      <c r="I31" s="8"/>
      <c r="J31" s="8">
        <v>33298</v>
      </c>
      <c r="K31" s="8"/>
      <c r="L31" s="8">
        <v>38577</v>
      </c>
      <c r="M31" s="8"/>
      <c r="N31" s="8"/>
      <c r="O31" s="91"/>
      <c r="Q31" s="8"/>
      <c r="R31" s="8"/>
      <c r="S31" s="8"/>
      <c r="T31" s="8"/>
      <c r="U31" s="8"/>
      <c r="V31" s="8"/>
      <c r="W31" s="8"/>
      <c r="X31" s="8"/>
    </row>
    <row r="32" spans="1:24" ht="3.75" customHeight="1" x14ac:dyDescent="0.45">
      <c r="A32" s="65"/>
      <c r="B32" s="65"/>
      <c r="C32" s="24"/>
      <c r="D32" s="24"/>
      <c r="E32" s="51"/>
      <c r="F32" s="44"/>
      <c r="G32" s="44"/>
      <c r="H32" s="44"/>
      <c r="I32" s="44"/>
      <c r="J32" s="44"/>
      <c r="K32" s="44"/>
      <c r="L32" s="44"/>
      <c r="M32" s="8"/>
      <c r="N32" s="8"/>
      <c r="Q32" s="47"/>
      <c r="R32" s="47"/>
      <c r="S32" s="47"/>
      <c r="T32" s="47"/>
      <c r="U32" s="47"/>
      <c r="V32" s="47"/>
      <c r="W32" s="47"/>
      <c r="X32" s="47"/>
    </row>
    <row r="33" spans="1:24" ht="3.75" customHeight="1" x14ac:dyDescent="0.45">
      <c r="A33" s="8"/>
      <c r="B33" s="8"/>
      <c r="E33" s="50"/>
      <c r="F33" s="47"/>
      <c r="G33" s="47"/>
      <c r="H33" s="47"/>
      <c r="I33" s="47"/>
      <c r="J33" s="47"/>
      <c r="K33" s="47"/>
      <c r="L33" s="47"/>
      <c r="M33" s="8"/>
      <c r="N33" s="8"/>
      <c r="Q33" s="47"/>
      <c r="R33" s="47"/>
      <c r="S33" s="47"/>
      <c r="T33" s="47"/>
      <c r="U33" s="47"/>
      <c r="V33" s="47"/>
      <c r="W33" s="47"/>
      <c r="X33" s="47"/>
    </row>
    <row r="34" spans="1:24" ht="13.5" customHeight="1" x14ac:dyDescent="0.45">
      <c r="A34" s="8">
        <v>59</v>
      </c>
      <c r="B34" s="8"/>
      <c r="C34" s="197" t="s">
        <v>23</v>
      </c>
      <c r="D34" s="197"/>
      <c r="E34" s="49"/>
      <c r="F34" s="8">
        <v>290</v>
      </c>
      <c r="G34" s="8"/>
      <c r="H34" s="8">
        <v>2703</v>
      </c>
      <c r="I34" s="8"/>
      <c r="J34" s="8">
        <v>82033</v>
      </c>
      <c r="K34" s="8"/>
      <c r="L34" s="8">
        <v>52794</v>
      </c>
      <c r="M34" s="8"/>
      <c r="N34" s="8"/>
      <c r="Q34" s="8"/>
      <c r="R34" s="8"/>
      <c r="S34" s="47"/>
      <c r="T34" s="8"/>
      <c r="U34" s="8"/>
      <c r="V34" s="8"/>
      <c r="W34" s="8"/>
      <c r="X34" s="8"/>
    </row>
    <row r="35" spans="1:24" ht="13.5" customHeight="1" x14ac:dyDescent="0.45">
      <c r="A35" s="206">
        <v>591</v>
      </c>
      <c r="B35" s="206"/>
      <c r="C35" s="217" t="s">
        <v>86</v>
      </c>
      <c r="D35" s="198"/>
      <c r="E35" s="49"/>
      <c r="F35" s="8">
        <v>185</v>
      </c>
      <c r="G35" s="8"/>
      <c r="H35" s="8">
        <v>1923</v>
      </c>
      <c r="I35" s="8"/>
      <c r="J35" s="8">
        <v>57503</v>
      </c>
      <c r="K35" s="8"/>
      <c r="L35" s="8">
        <v>11606</v>
      </c>
      <c r="M35" s="8"/>
      <c r="N35" s="8"/>
      <c r="O35" s="91"/>
      <c r="Q35" s="8"/>
      <c r="R35" s="8"/>
      <c r="S35" s="47"/>
      <c r="T35" s="8"/>
      <c r="U35" s="8"/>
      <c r="V35" s="8"/>
      <c r="W35" s="8"/>
      <c r="X35" s="8"/>
    </row>
    <row r="36" spans="1:24" s="40" customFormat="1" ht="13.5" customHeight="1" x14ac:dyDescent="0.45">
      <c r="A36" s="206">
        <v>592</v>
      </c>
      <c r="B36" s="206"/>
      <c r="C36" s="217" t="s">
        <v>87</v>
      </c>
      <c r="D36" s="198"/>
      <c r="E36" s="49"/>
      <c r="F36" s="8">
        <v>19</v>
      </c>
      <c r="G36" s="47"/>
      <c r="H36" s="8">
        <v>49</v>
      </c>
      <c r="I36" s="8"/>
      <c r="J36" s="8">
        <v>415</v>
      </c>
      <c r="K36" s="47"/>
      <c r="L36" s="47">
        <v>2057</v>
      </c>
      <c r="M36" s="8"/>
      <c r="N36" s="8"/>
      <c r="O36" s="91"/>
      <c r="P36" s="27"/>
      <c r="Q36" s="47"/>
      <c r="R36" s="47"/>
      <c r="S36" s="47"/>
      <c r="T36" s="8"/>
      <c r="U36" s="8"/>
      <c r="V36" s="8"/>
      <c r="W36" s="8"/>
      <c r="X36" s="8"/>
    </row>
    <row r="37" spans="1:24" ht="24" customHeight="1" x14ac:dyDescent="0.45">
      <c r="A37" s="207" t="s">
        <v>70</v>
      </c>
      <c r="B37" s="208"/>
      <c r="C37" s="216" t="s">
        <v>88</v>
      </c>
      <c r="D37" s="221"/>
      <c r="E37" s="49"/>
      <c r="F37" s="8">
        <v>86</v>
      </c>
      <c r="G37" s="8"/>
      <c r="H37" s="8">
        <v>731</v>
      </c>
      <c r="I37" s="8"/>
      <c r="J37" s="8">
        <v>24115</v>
      </c>
      <c r="K37" s="8"/>
      <c r="L37" s="47">
        <v>39131</v>
      </c>
      <c r="M37" s="94"/>
      <c r="N37" s="8"/>
      <c r="O37" s="72"/>
      <c r="P37" s="72"/>
      <c r="Q37" s="8"/>
      <c r="R37" s="8"/>
      <c r="S37" s="47"/>
      <c r="T37" s="8"/>
      <c r="U37" s="8"/>
      <c r="V37" s="8"/>
      <c r="W37" s="8"/>
      <c r="X37" s="8"/>
    </row>
    <row r="38" spans="1:24" ht="3.75" customHeight="1" x14ac:dyDescent="0.45">
      <c r="A38" s="65"/>
      <c r="B38" s="65"/>
      <c r="C38" s="24"/>
      <c r="D38" s="73"/>
      <c r="E38" s="53"/>
      <c r="F38" s="65"/>
      <c r="G38" s="65"/>
      <c r="H38" s="65"/>
      <c r="I38" s="65"/>
      <c r="J38" s="65"/>
      <c r="K38" s="65"/>
      <c r="L38" s="44"/>
      <c r="M38" s="8"/>
      <c r="N38" s="8"/>
      <c r="P38" s="72"/>
      <c r="Q38" s="8"/>
      <c r="R38" s="8"/>
      <c r="S38" s="47"/>
      <c r="T38" s="8"/>
      <c r="U38" s="8"/>
      <c r="V38" s="8"/>
      <c r="W38" s="8"/>
      <c r="X38" s="8"/>
    </row>
    <row r="39" spans="1:24" ht="3.75" customHeight="1" x14ac:dyDescent="0.45">
      <c r="A39" s="8"/>
      <c r="B39" s="8"/>
      <c r="D39" s="72"/>
      <c r="E39" s="49"/>
      <c r="F39" s="8"/>
      <c r="G39" s="8"/>
      <c r="H39" s="8"/>
      <c r="I39" s="8"/>
      <c r="J39" s="8"/>
      <c r="K39" s="8"/>
      <c r="L39" s="47"/>
      <c r="M39" s="8"/>
      <c r="N39" s="8"/>
      <c r="P39" s="72"/>
      <c r="Q39" s="8"/>
      <c r="R39" s="8"/>
      <c r="S39" s="47"/>
      <c r="T39" s="8"/>
      <c r="U39" s="8"/>
      <c r="V39" s="8"/>
      <c r="W39" s="8"/>
      <c r="X39" s="8"/>
    </row>
    <row r="40" spans="1:24" ht="13.5" customHeight="1" x14ac:dyDescent="0.45">
      <c r="A40" s="8">
        <v>60</v>
      </c>
      <c r="B40" s="8"/>
      <c r="C40" s="197" t="s">
        <v>25</v>
      </c>
      <c r="D40" s="197"/>
      <c r="E40" s="49"/>
      <c r="F40" s="8">
        <v>861</v>
      </c>
      <c r="G40" s="8"/>
      <c r="H40" s="8">
        <v>6445</v>
      </c>
      <c r="I40" s="8"/>
      <c r="J40" s="8">
        <v>131984</v>
      </c>
      <c r="K40" s="8"/>
      <c r="L40" s="8">
        <v>193685</v>
      </c>
      <c r="M40" s="8"/>
      <c r="N40" s="8"/>
      <c r="Q40" s="8"/>
      <c r="R40" s="8"/>
      <c r="S40" s="8"/>
      <c r="T40" s="8"/>
      <c r="U40" s="8"/>
      <c r="V40" s="8"/>
      <c r="W40" s="8"/>
      <c r="X40" s="8"/>
    </row>
    <row r="41" spans="1:24" ht="13.5" customHeight="1" x14ac:dyDescent="0.45">
      <c r="A41" s="206">
        <v>601</v>
      </c>
      <c r="B41" s="206"/>
      <c r="C41" s="217" t="s">
        <v>89</v>
      </c>
      <c r="D41" s="198"/>
      <c r="E41" s="49"/>
      <c r="F41" s="8">
        <v>37</v>
      </c>
      <c r="G41" s="8"/>
      <c r="H41" s="8">
        <v>170</v>
      </c>
      <c r="I41" s="8"/>
      <c r="J41" s="8">
        <v>3119</v>
      </c>
      <c r="K41" s="8"/>
      <c r="L41" s="47">
        <v>9324</v>
      </c>
      <c r="M41" s="8"/>
      <c r="N41" s="8"/>
      <c r="O41" s="91"/>
      <c r="Q41" s="47"/>
      <c r="R41" s="8"/>
      <c r="S41" s="47"/>
      <c r="T41" s="8"/>
      <c r="U41" s="8"/>
      <c r="V41" s="8"/>
      <c r="W41" s="8"/>
      <c r="X41" s="8"/>
    </row>
    <row r="42" spans="1:24" ht="13.5" customHeight="1" x14ac:dyDescent="0.45">
      <c r="A42" s="206"/>
      <c r="B42" s="206"/>
      <c r="C42" s="217" t="s">
        <v>90</v>
      </c>
      <c r="D42" s="198"/>
      <c r="E42" s="49"/>
      <c r="F42" s="8">
        <v>44</v>
      </c>
      <c r="G42" s="8"/>
      <c r="H42" s="8">
        <v>145</v>
      </c>
      <c r="I42" s="8"/>
      <c r="J42" s="8">
        <v>1908</v>
      </c>
      <c r="K42" s="8"/>
      <c r="L42" s="8">
        <v>4044</v>
      </c>
      <c r="M42" s="8"/>
      <c r="N42" s="8"/>
      <c r="O42" s="91"/>
      <c r="Q42" s="47"/>
      <c r="R42" s="47"/>
      <c r="S42" s="47"/>
      <c r="T42" s="8"/>
      <c r="U42" s="8"/>
      <c r="V42" s="8"/>
      <c r="W42" s="8"/>
      <c r="X42" s="8"/>
    </row>
    <row r="43" spans="1:24" ht="13.5" customHeight="1" x14ac:dyDescent="0.45">
      <c r="A43" s="206">
        <v>603</v>
      </c>
      <c r="B43" s="206"/>
      <c r="C43" s="217" t="s">
        <v>91</v>
      </c>
      <c r="D43" s="198"/>
      <c r="E43" s="49"/>
      <c r="F43" s="8">
        <v>279</v>
      </c>
      <c r="G43" s="8"/>
      <c r="H43" s="8">
        <v>2012</v>
      </c>
      <c r="I43" s="8"/>
      <c r="J43" s="8">
        <v>44867</v>
      </c>
      <c r="K43" s="8"/>
      <c r="L43" s="8">
        <v>52774</v>
      </c>
      <c r="M43" s="8"/>
      <c r="N43" s="8"/>
      <c r="O43" s="91"/>
      <c r="Q43" s="47"/>
      <c r="R43" s="47"/>
      <c r="S43" s="47"/>
      <c r="T43" s="8"/>
      <c r="U43" s="8"/>
      <c r="V43" s="8"/>
      <c r="W43" s="8"/>
      <c r="X43" s="8"/>
    </row>
    <row r="44" spans="1:24" ht="13.5" customHeight="1" x14ac:dyDescent="0.45">
      <c r="A44" s="206">
        <v>604</v>
      </c>
      <c r="B44" s="206"/>
      <c r="C44" s="216" t="s">
        <v>92</v>
      </c>
      <c r="D44" s="220"/>
      <c r="E44" s="49"/>
      <c r="F44" s="8">
        <v>20</v>
      </c>
      <c r="G44" s="8"/>
      <c r="H44" s="8">
        <v>96</v>
      </c>
      <c r="I44" s="8"/>
      <c r="J44" s="8">
        <v>1683</v>
      </c>
      <c r="K44" s="8"/>
      <c r="L44" s="8">
        <v>1508</v>
      </c>
      <c r="M44" s="8"/>
      <c r="N44" s="8"/>
      <c r="O44" s="72"/>
      <c r="P44" s="69"/>
      <c r="Q44" s="47"/>
      <c r="R44" s="47"/>
      <c r="S44" s="47"/>
      <c r="T44" s="8"/>
      <c r="U44" s="8"/>
      <c r="V44" s="8"/>
      <c r="W44" s="8"/>
      <c r="X44" s="8"/>
    </row>
    <row r="45" spans="1:24" ht="13.5" customHeight="1" x14ac:dyDescent="0.45">
      <c r="A45" s="206">
        <v>605</v>
      </c>
      <c r="B45" s="206"/>
      <c r="C45" s="217" t="s">
        <v>93</v>
      </c>
      <c r="D45" s="198"/>
      <c r="E45" s="49"/>
      <c r="F45" s="8">
        <v>98</v>
      </c>
      <c r="G45" s="8"/>
      <c r="H45" s="8">
        <v>843</v>
      </c>
      <c r="I45" s="8"/>
      <c r="J45" s="8">
        <v>36688</v>
      </c>
      <c r="K45" s="8"/>
      <c r="L45" s="8">
        <v>997</v>
      </c>
      <c r="M45" s="8"/>
      <c r="N45" s="8"/>
      <c r="O45" s="91"/>
      <c r="Q45" s="47"/>
      <c r="R45" s="8"/>
      <c r="S45" s="47"/>
      <c r="T45" s="8"/>
      <c r="U45" s="8"/>
      <c r="V45" s="8"/>
      <c r="W45" s="8"/>
      <c r="X45" s="8"/>
    </row>
    <row r="46" spans="1:24" ht="13.5" customHeight="1" x14ac:dyDescent="0.45">
      <c r="A46" s="206">
        <v>606</v>
      </c>
      <c r="B46" s="206"/>
      <c r="C46" s="217" t="s">
        <v>94</v>
      </c>
      <c r="D46" s="198"/>
      <c r="E46" s="49"/>
      <c r="F46" s="8">
        <v>54</v>
      </c>
      <c r="G46" s="8"/>
      <c r="H46" s="8">
        <v>844</v>
      </c>
      <c r="I46" s="8"/>
      <c r="J46" s="8">
        <v>9914</v>
      </c>
      <c r="K46" s="8"/>
      <c r="L46" s="8">
        <v>20509</v>
      </c>
      <c r="M46" s="8"/>
      <c r="N46" s="8"/>
      <c r="O46" s="91"/>
      <c r="Q46" s="8"/>
      <c r="R46" s="8"/>
      <c r="S46" s="8"/>
      <c r="T46" s="8"/>
      <c r="U46" s="8"/>
      <c r="V46" s="8"/>
      <c r="W46" s="8"/>
      <c r="X46" s="8"/>
    </row>
    <row r="47" spans="1:24" ht="24" customHeight="1" x14ac:dyDescent="0.45">
      <c r="A47" s="207" t="s">
        <v>71</v>
      </c>
      <c r="B47" s="208"/>
      <c r="C47" s="216" t="s">
        <v>95</v>
      </c>
      <c r="D47" s="220"/>
      <c r="E47" s="49"/>
      <c r="F47" s="8">
        <v>57</v>
      </c>
      <c r="G47" s="8"/>
      <c r="H47" s="8">
        <v>351</v>
      </c>
      <c r="I47" s="8"/>
      <c r="J47" s="8">
        <v>9005</v>
      </c>
      <c r="K47" s="8"/>
      <c r="L47" s="8">
        <v>24406</v>
      </c>
      <c r="M47" s="94"/>
      <c r="N47" s="8"/>
      <c r="O47" s="72"/>
      <c r="P47" s="69"/>
      <c r="Q47" s="8"/>
      <c r="R47" s="8"/>
      <c r="S47" s="47"/>
      <c r="T47" s="8"/>
      <c r="U47" s="8"/>
      <c r="V47" s="8"/>
      <c r="W47" s="8"/>
      <c r="X47" s="8"/>
    </row>
    <row r="48" spans="1:24" ht="13.5" customHeight="1" x14ac:dyDescent="0.45">
      <c r="A48" s="206">
        <v>608</v>
      </c>
      <c r="B48" s="206"/>
      <c r="C48" s="217" t="s">
        <v>96</v>
      </c>
      <c r="D48" s="198"/>
      <c r="E48" s="49"/>
      <c r="F48" s="8">
        <v>56</v>
      </c>
      <c r="G48" s="8"/>
      <c r="H48" s="8">
        <v>228</v>
      </c>
      <c r="I48" s="8"/>
      <c r="J48" s="8">
        <v>2928</v>
      </c>
      <c r="K48" s="8"/>
      <c r="L48" s="47">
        <v>3954</v>
      </c>
      <c r="M48" s="8"/>
      <c r="N48" s="8"/>
      <c r="O48" s="91"/>
      <c r="Q48" s="47"/>
      <c r="R48" s="47"/>
      <c r="S48" s="47"/>
      <c r="T48" s="8"/>
      <c r="U48" s="8"/>
      <c r="V48" s="8"/>
      <c r="W48" s="8"/>
      <c r="X48" s="8"/>
    </row>
    <row r="49" spans="1:24" ht="13.5" customHeight="1" x14ac:dyDescent="0.45">
      <c r="A49" s="206">
        <v>609</v>
      </c>
      <c r="B49" s="206"/>
      <c r="C49" s="217" t="s">
        <v>97</v>
      </c>
      <c r="D49" s="198"/>
      <c r="E49" s="49"/>
      <c r="F49" s="8">
        <v>216</v>
      </c>
      <c r="G49" s="8"/>
      <c r="H49" s="8">
        <v>1756</v>
      </c>
      <c r="I49" s="8"/>
      <c r="J49" s="8">
        <v>21872</v>
      </c>
      <c r="K49" s="8"/>
      <c r="L49" s="8">
        <v>76169</v>
      </c>
      <c r="M49" s="8"/>
      <c r="N49" s="8"/>
      <c r="O49" s="91"/>
      <c r="Q49" s="8"/>
      <c r="R49" s="47"/>
      <c r="S49" s="8"/>
      <c r="T49" s="8"/>
      <c r="U49" s="8"/>
      <c r="V49" s="8"/>
      <c r="W49" s="8"/>
      <c r="X49" s="8"/>
    </row>
    <row r="50" spans="1:24" ht="3.75" customHeight="1" x14ac:dyDescent="0.45">
      <c r="A50" s="65"/>
      <c r="B50" s="65"/>
      <c r="C50" s="24"/>
      <c r="D50" s="24"/>
      <c r="E50" s="53"/>
      <c r="F50" s="65"/>
      <c r="G50" s="65"/>
      <c r="H50" s="65"/>
      <c r="I50" s="65"/>
      <c r="J50" s="65"/>
      <c r="K50" s="65"/>
      <c r="L50" s="65"/>
      <c r="M50" s="8"/>
      <c r="N50" s="8"/>
      <c r="Q50" s="8"/>
      <c r="R50" s="47"/>
      <c r="S50" s="8"/>
      <c r="T50" s="8"/>
      <c r="U50" s="8"/>
      <c r="V50" s="8"/>
      <c r="W50" s="8"/>
      <c r="X50" s="8"/>
    </row>
    <row r="51" spans="1:24" ht="3.75" customHeight="1" x14ac:dyDescent="0.45">
      <c r="A51" s="8"/>
      <c r="B51" s="8"/>
      <c r="E51" s="49"/>
      <c r="F51" s="8"/>
      <c r="G51" s="8"/>
      <c r="H51" s="8"/>
      <c r="I51" s="8"/>
      <c r="J51" s="8"/>
      <c r="K51" s="8"/>
      <c r="L51" s="8"/>
      <c r="M51" s="8"/>
      <c r="N51" s="8"/>
      <c r="Q51" s="8"/>
      <c r="R51" s="47"/>
      <c r="S51" s="8"/>
      <c r="T51" s="8"/>
      <c r="U51" s="8"/>
      <c r="V51" s="8"/>
      <c r="W51" s="8"/>
      <c r="X51" s="8"/>
    </row>
    <row r="52" spans="1:24" ht="13.5" customHeight="1" x14ac:dyDescent="0.45">
      <c r="A52" s="8">
        <v>61</v>
      </c>
      <c r="B52" s="8"/>
      <c r="C52" s="197" t="s">
        <v>26</v>
      </c>
      <c r="D52" s="197"/>
      <c r="E52" s="49"/>
      <c r="F52" s="8">
        <v>86</v>
      </c>
      <c r="G52" s="8"/>
      <c r="H52" s="8">
        <v>472</v>
      </c>
      <c r="I52" s="8"/>
      <c r="J52" s="8">
        <v>9283</v>
      </c>
      <c r="K52" s="8"/>
      <c r="L52" s="47" t="s">
        <v>35</v>
      </c>
      <c r="M52" s="8"/>
      <c r="N52" s="8"/>
      <c r="Q52" s="8"/>
      <c r="R52" s="8"/>
      <c r="S52" s="47"/>
      <c r="T52" s="8"/>
      <c r="U52" s="8"/>
      <c r="V52" s="8"/>
      <c r="W52" s="8"/>
      <c r="X52" s="47"/>
    </row>
    <row r="53" spans="1:24" ht="13.5" customHeight="1" x14ac:dyDescent="0.45">
      <c r="A53" s="206">
        <v>611</v>
      </c>
      <c r="B53" s="206"/>
      <c r="C53" s="217" t="s">
        <v>98</v>
      </c>
      <c r="D53" s="198"/>
      <c r="E53" s="49"/>
      <c r="F53" s="8">
        <v>62</v>
      </c>
      <c r="G53" s="8"/>
      <c r="H53" s="8">
        <v>305</v>
      </c>
      <c r="I53" s="8"/>
      <c r="J53" s="8">
        <v>6078</v>
      </c>
      <c r="K53" s="8"/>
      <c r="L53" s="47" t="s">
        <v>35</v>
      </c>
      <c r="M53" s="8"/>
      <c r="N53" s="8"/>
      <c r="O53" s="91"/>
      <c r="Q53" s="47"/>
      <c r="R53" s="8"/>
      <c r="S53" s="47"/>
      <c r="T53" s="8"/>
      <c r="U53" s="8"/>
      <c r="V53" s="8"/>
      <c r="W53" s="8"/>
      <c r="X53" s="47"/>
    </row>
    <row r="54" spans="1:24" ht="13.5" customHeight="1" x14ac:dyDescent="0.45">
      <c r="A54" s="206">
        <v>612</v>
      </c>
      <c r="B54" s="206"/>
      <c r="C54" s="217" t="s">
        <v>99</v>
      </c>
      <c r="D54" s="198"/>
      <c r="E54" s="49"/>
      <c r="F54" s="8">
        <v>4</v>
      </c>
      <c r="G54" s="8"/>
      <c r="H54" s="8">
        <v>56</v>
      </c>
      <c r="I54" s="47"/>
      <c r="J54" s="47">
        <v>1880</v>
      </c>
      <c r="K54" s="8"/>
      <c r="L54" s="47" t="s">
        <v>35</v>
      </c>
      <c r="M54" s="8"/>
      <c r="N54" s="8"/>
      <c r="O54" s="91"/>
      <c r="Q54" s="8"/>
      <c r="R54" s="47"/>
      <c r="S54" s="47"/>
      <c r="T54" s="8"/>
      <c r="U54" s="8"/>
      <c r="V54" s="8"/>
      <c r="W54" s="47"/>
      <c r="X54" s="47"/>
    </row>
    <row r="55" spans="1:24" ht="13.5" customHeight="1" x14ac:dyDescent="0.45">
      <c r="A55" s="206">
        <v>619</v>
      </c>
      <c r="B55" s="206"/>
      <c r="C55" s="217" t="s">
        <v>100</v>
      </c>
      <c r="D55" s="198"/>
      <c r="E55" s="49"/>
      <c r="F55" s="8">
        <v>20</v>
      </c>
      <c r="G55" s="8"/>
      <c r="H55" s="8">
        <v>111</v>
      </c>
      <c r="I55" s="8"/>
      <c r="J55" s="8">
        <v>1325</v>
      </c>
      <c r="K55" s="8"/>
      <c r="L55" s="47" t="s">
        <v>35</v>
      </c>
      <c r="M55" s="8"/>
      <c r="N55" s="8"/>
      <c r="O55" s="91"/>
      <c r="Q55" s="47"/>
      <c r="R55" s="47"/>
      <c r="S55" s="47"/>
      <c r="T55" s="8"/>
      <c r="U55" s="8"/>
      <c r="V55" s="8"/>
      <c r="W55" s="8"/>
      <c r="X55" s="47"/>
    </row>
    <row r="56" spans="1:24" ht="6" customHeight="1" x14ac:dyDescent="0.45">
      <c r="A56" s="39"/>
      <c r="B56" s="39"/>
      <c r="C56" s="39"/>
      <c r="D56" s="23"/>
      <c r="E56" s="41"/>
      <c r="F56" s="39"/>
      <c r="G56" s="39"/>
      <c r="H56" s="39"/>
      <c r="I56" s="39"/>
      <c r="J56" s="39"/>
      <c r="K56" s="39"/>
      <c r="L56" s="39"/>
      <c r="P56" s="10"/>
    </row>
    <row r="57" spans="1:24" ht="12.75" customHeight="1" x14ac:dyDescent="0.45">
      <c r="A57" s="115" t="s">
        <v>172</v>
      </c>
      <c r="C57" s="113"/>
      <c r="D57" s="22"/>
      <c r="E57" s="113"/>
      <c r="F57" s="113"/>
      <c r="G57" s="113"/>
      <c r="H57" s="113"/>
      <c r="I57" s="113"/>
      <c r="J57" s="113"/>
      <c r="K57" s="113"/>
      <c r="L57" s="113"/>
      <c r="P57" s="10"/>
      <c r="S57" s="9"/>
    </row>
    <row r="58" spans="1:24" ht="13.5" customHeight="1" x14ac:dyDescent="0.45"/>
    <row r="59" spans="1:24" ht="13.5" customHeight="1" x14ac:dyDescent="0.45"/>
    <row r="60" spans="1:24" ht="13.5" customHeight="1" x14ac:dyDescent="0.45"/>
    <row r="61" spans="1:24" ht="13.5" customHeight="1" x14ac:dyDescent="0.45"/>
    <row r="62" spans="1:24" ht="13.5" customHeight="1" x14ac:dyDescent="0.45"/>
    <row r="63" spans="1:24" ht="13.5" customHeight="1" x14ac:dyDescent="0.45"/>
    <row r="64" spans="1:24" ht="13.5" customHeight="1" x14ac:dyDescent="0.45"/>
    <row r="65" ht="13.5" customHeight="1" x14ac:dyDescent="0.45"/>
    <row r="66" ht="13.5" customHeight="1" x14ac:dyDescent="0.45"/>
    <row r="67" ht="13.5" customHeight="1" x14ac:dyDescent="0.45"/>
    <row r="68" ht="13.5" customHeight="1" x14ac:dyDescent="0.45"/>
    <row r="69" ht="13.5" customHeight="1" x14ac:dyDescent="0.45"/>
    <row r="70" ht="13.5" customHeight="1" x14ac:dyDescent="0.45"/>
  </sheetData>
  <mergeCells count="71">
    <mergeCell ref="A55:B55"/>
    <mergeCell ref="A49:B49"/>
    <mergeCell ref="C52:D52"/>
    <mergeCell ref="C53:D53"/>
    <mergeCell ref="C54:D54"/>
    <mergeCell ref="C55:D55"/>
    <mergeCell ref="C49:D49"/>
    <mergeCell ref="A53:B53"/>
    <mergeCell ref="A54:B54"/>
    <mergeCell ref="A46:B46"/>
    <mergeCell ref="A47:B47"/>
    <mergeCell ref="A48:B48"/>
    <mergeCell ref="C46:D46"/>
    <mergeCell ref="C47:D47"/>
    <mergeCell ref="C48:D48"/>
    <mergeCell ref="C41:D41"/>
    <mergeCell ref="C42:D42"/>
    <mergeCell ref="C43:D43"/>
    <mergeCell ref="C44:D44"/>
    <mergeCell ref="C45:D45"/>
    <mergeCell ref="A44:B44"/>
    <mergeCell ref="A45:B45"/>
    <mergeCell ref="A42:B42"/>
    <mergeCell ref="A43:B43"/>
    <mergeCell ref="A41:B41"/>
    <mergeCell ref="A37:B37"/>
    <mergeCell ref="C40:D40"/>
    <mergeCell ref="A35:B35"/>
    <mergeCell ref="A36:B36"/>
    <mergeCell ref="C34:D34"/>
    <mergeCell ref="C35:D35"/>
    <mergeCell ref="C36:D36"/>
    <mergeCell ref="C37:D37"/>
    <mergeCell ref="A30:B30"/>
    <mergeCell ref="A31:B31"/>
    <mergeCell ref="A28:B28"/>
    <mergeCell ref="A29:B29"/>
    <mergeCell ref="C28:D28"/>
    <mergeCell ref="C29:D29"/>
    <mergeCell ref="C30:D30"/>
    <mergeCell ref="C31:D31"/>
    <mergeCell ref="A26:B26"/>
    <mergeCell ref="A27:B27"/>
    <mergeCell ref="A25:B25"/>
    <mergeCell ref="C25:D25"/>
    <mergeCell ref="C26:D26"/>
    <mergeCell ref="C27:D27"/>
    <mergeCell ref="A21:B21"/>
    <mergeCell ref="C24:D24"/>
    <mergeCell ref="A19:B19"/>
    <mergeCell ref="A20:B20"/>
    <mergeCell ref="A17:B17"/>
    <mergeCell ref="A18:B18"/>
    <mergeCell ref="C17:D17"/>
    <mergeCell ref="C18:D18"/>
    <mergeCell ref="C19:D19"/>
    <mergeCell ref="C20:D20"/>
    <mergeCell ref="C21:D21"/>
    <mergeCell ref="I4:J5"/>
    <mergeCell ref="K4:L5"/>
    <mergeCell ref="C16:D16"/>
    <mergeCell ref="A12:B12"/>
    <mergeCell ref="A13:B13"/>
    <mergeCell ref="C11:D11"/>
    <mergeCell ref="C12:D12"/>
    <mergeCell ref="C13:D13"/>
    <mergeCell ref="B8:D8"/>
    <mergeCell ref="B7:D7"/>
    <mergeCell ref="A4:D5"/>
    <mergeCell ref="E4:F5"/>
    <mergeCell ref="G4:H5"/>
  </mergeCells>
  <phoneticPr fontId="3"/>
  <printOptions horizontalCentered="1"/>
  <pageMargins left="0.78740157480314965" right="0.78740157480314965" top="0.78740157480314965" bottom="0.59055118110236227" header="0.59055118110236227" footer="0.39370078740157483"/>
  <pageSetup paperSize="9" scale="86" fitToWidth="2" fitToHeight="0" orientation="portrait" r:id="rId1"/>
  <headerFooter differentOddEven="1" scaleWithDoc="0">
    <oddHeader>&amp;R&amp;"ＭＳ 明朝,標準"&amp;9第&amp;"Times New Roman,標準" 7 &amp;"ＭＳ 明朝,標準"章　商業</oddHeader>
    <evenHeader>&amp;L&amp;"ＭＳ 明朝,標準"&amp;9第&amp;"Times New Roman,標準" 7 &amp;"ＭＳ 明朝,標準"章　商業</evenHeader>
  </headerFooter>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0C71-18AD-4E77-A15E-D0CF417A9AFE}">
  <sheetPr>
    <tabColor theme="9" tint="0.39997558519241921"/>
  </sheetPr>
  <dimension ref="B2:J39"/>
  <sheetViews>
    <sheetView showGridLines="0" showRuler="0" view="pageBreakPreview" zoomScaleNormal="110" zoomScaleSheetLayoutView="100" workbookViewId="0">
      <selection activeCell="K7" sqref="K7"/>
    </sheetView>
  </sheetViews>
  <sheetFormatPr defaultRowHeight="18" x14ac:dyDescent="0.45"/>
  <cols>
    <col min="1" max="1" width="0.59765625" customWidth="1"/>
    <col min="9" max="9" width="8.59765625" customWidth="1"/>
    <col min="10" max="10" width="5.3984375" customWidth="1"/>
    <col min="11" max="11" width="0.59765625" customWidth="1"/>
  </cols>
  <sheetData>
    <row r="2" spans="2:2" ht="22.5" customHeight="1" x14ac:dyDescent="0.45">
      <c r="B2" s="106" t="s">
        <v>148</v>
      </c>
    </row>
    <row r="3" spans="2:2" x14ac:dyDescent="0.45">
      <c r="B3" s="114" t="s">
        <v>169</v>
      </c>
    </row>
    <row r="18" spans="2:2" ht="12" customHeight="1" x14ac:dyDescent="0.45"/>
    <row r="19" spans="2:2" x14ac:dyDescent="0.45">
      <c r="B19" s="59" t="s">
        <v>170</v>
      </c>
    </row>
    <row r="34" spans="2:10" ht="6.75" customHeight="1" x14ac:dyDescent="0.45">
      <c r="B34" s="99"/>
    </row>
    <row r="35" spans="2:10" ht="13.5" customHeight="1" x14ac:dyDescent="0.45">
      <c r="B35" s="99" t="s">
        <v>149</v>
      </c>
    </row>
    <row r="36" spans="2:10" ht="13.5" customHeight="1" x14ac:dyDescent="0.45">
      <c r="B36" s="104" t="s">
        <v>176</v>
      </c>
      <c r="C36" s="59"/>
      <c r="D36" s="59"/>
      <c r="E36" s="59"/>
      <c r="F36" s="59"/>
      <c r="G36" s="59"/>
      <c r="H36" s="59"/>
      <c r="I36" s="59"/>
      <c r="J36" s="59"/>
    </row>
    <row r="37" spans="2:10" ht="13.5" customHeight="1" x14ac:dyDescent="0.45">
      <c r="B37" s="105" t="s">
        <v>161</v>
      </c>
      <c r="C37" s="59"/>
      <c r="D37" s="59"/>
      <c r="E37" s="59"/>
      <c r="F37" s="59"/>
      <c r="G37" s="59"/>
      <c r="H37" s="59"/>
      <c r="I37" s="59"/>
      <c r="J37" s="59"/>
    </row>
    <row r="38" spans="2:10" ht="13.5" customHeight="1" x14ac:dyDescent="0.45">
      <c r="B38" s="100" t="s">
        <v>150</v>
      </c>
      <c r="C38" s="59"/>
      <c r="D38" s="59"/>
      <c r="E38" s="59"/>
      <c r="F38" s="59"/>
      <c r="G38" s="59"/>
      <c r="H38" s="59"/>
      <c r="I38" s="59"/>
      <c r="J38" s="59"/>
    </row>
    <row r="39" spans="2:10" ht="13.5" customHeight="1" x14ac:dyDescent="0.45">
      <c r="B39" s="105" t="s">
        <v>162</v>
      </c>
      <c r="C39" s="59"/>
      <c r="D39" s="59"/>
      <c r="E39" s="59"/>
      <c r="F39" s="59"/>
      <c r="G39" s="59"/>
      <c r="H39" s="59"/>
      <c r="I39" s="59"/>
      <c r="J39" s="59"/>
    </row>
  </sheetData>
  <phoneticPr fontId="3"/>
  <pageMargins left="0.78740157480314965" right="0.78740157480314965" top="0.78740157480314965" bottom="0.59055118110236215" header="0.59055118110236215" footer="0.39370078740157483"/>
  <pageSetup paperSize="9" orientation="portrait" r:id="rId1"/>
  <headerFooter>
    <oddHeader>&amp;L&amp;"ＭＳ 明朝,標準"&amp;9第&amp;"Times New Roman,標準" 7 &amp;"ＭＳ 明朝,標準"章　商業</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9460-A3B0-47D0-AACD-96100AFB3AA7}">
  <sheetPr>
    <pageSetUpPr fitToPage="1"/>
  </sheetPr>
  <dimension ref="A1:I41"/>
  <sheetViews>
    <sheetView view="pageBreakPreview" zoomScale="85" zoomScaleNormal="100" zoomScaleSheetLayoutView="85" workbookViewId="0">
      <selection activeCell="J10" sqref="J10"/>
    </sheetView>
  </sheetViews>
  <sheetFormatPr defaultRowHeight="13.2" x14ac:dyDescent="0.45"/>
  <cols>
    <col min="1" max="2" width="8.19921875" style="118" customWidth="1"/>
    <col min="3" max="3" width="8.19921875" style="119" customWidth="1"/>
    <col min="4" max="9" width="8.19921875" style="118" customWidth="1"/>
    <col min="10" max="254" width="9" style="118"/>
    <col min="255" max="255" width="0" style="118" hidden="1" customWidth="1"/>
    <col min="256" max="256" width="3.69921875" style="118" customWidth="1"/>
    <col min="257" max="257" width="18.69921875" style="118" customWidth="1"/>
    <col min="258" max="258" width="0" style="118" hidden="1" customWidth="1"/>
    <col min="259" max="265" width="9.3984375" style="118" customWidth="1"/>
    <col min="266" max="510" width="9" style="118"/>
    <col min="511" max="511" width="0" style="118" hidden="1" customWidth="1"/>
    <col min="512" max="512" width="3.69921875" style="118" customWidth="1"/>
    <col min="513" max="513" width="18.69921875" style="118" customWidth="1"/>
    <col min="514" max="514" width="0" style="118" hidden="1" customWidth="1"/>
    <col min="515" max="521" width="9.3984375" style="118" customWidth="1"/>
    <col min="522" max="766" width="9" style="118"/>
    <col min="767" max="767" width="0" style="118" hidden="1" customWidth="1"/>
    <col min="768" max="768" width="3.69921875" style="118" customWidth="1"/>
    <col min="769" max="769" width="18.69921875" style="118" customWidth="1"/>
    <col min="770" max="770" width="0" style="118" hidden="1" customWidth="1"/>
    <col min="771" max="777" width="9.3984375" style="118" customWidth="1"/>
    <col min="778" max="1022" width="9" style="118"/>
    <col min="1023" max="1023" width="0" style="118" hidden="1" customWidth="1"/>
    <col min="1024" max="1024" width="3.69921875" style="118" customWidth="1"/>
    <col min="1025" max="1025" width="18.69921875" style="118" customWidth="1"/>
    <col min="1026" max="1026" width="0" style="118" hidden="1" customWidth="1"/>
    <col min="1027" max="1033" width="9.3984375" style="118" customWidth="1"/>
    <col min="1034" max="1278" width="9" style="118"/>
    <col min="1279" max="1279" width="0" style="118" hidden="1" customWidth="1"/>
    <col min="1280" max="1280" width="3.69921875" style="118" customWidth="1"/>
    <col min="1281" max="1281" width="18.69921875" style="118" customWidth="1"/>
    <col min="1282" max="1282" width="0" style="118" hidden="1" customWidth="1"/>
    <col min="1283" max="1289" width="9.3984375" style="118" customWidth="1"/>
    <col min="1290" max="1534" width="9" style="118"/>
    <col min="1535" max="1535" width="0" style="118" hidden="1" customWidth="1"/>
    <col min="1536" max="1536" width="3.69921875" style="118" customWidth="1"/>
    <col min="1537" max="1537" width="18.69921875" style="118" customWidth="1"/>
    <col min="1538" max="1538" width="0" style="118" hidden="1" customWidth="1"/>
    <col min="1539" max="1545" width="9.3984375" style="118" customWidth="1"/>
    <col min="1546" max="1790" width="9" style="118"/>
    <col min="1791" max="1791" width="0" style="118" hidden="1" customWidth="1"/>
    <col min="1792" max="1792" width="3.69921875" style="118" customWidth="1"/>
    <col min="1793" max="1793" width="18.69921875" style="118" customWidth="1"/>
    <col min="1794" max="1794" width="0" style="118" hidden="1" customWidth="1"/>
    <col min="1795" max="1801" width="9.3984375" style="118" customWidth="1"/>
    <col min="1802" max="2046" width="9" style="118"/>
    <col min="2047" max="2047" width="0" style="118" hidden="1" customWidth="1"/>
    <col min="2048" max="2048" width="3.69921875" style="118" customWidth="1"/>
    <col min="2049" max="2049" width="18.69921875" style="118" customWidth="1"/>
    <col min="2050" max="2050" width="0" style="118" hidden="1" customWidth="1"/>
    <col min="2051" max="2057" width="9.3984375" style="118" customWidth="1"/>
    <col min="2058" max="2302" width="9" style="118"/>
    <col min="2303" max="2303" width="0" style="118" hidden="1" customWidth="1"/>
    <col min="2304" max="2304" width="3.69921875" style="118" customWidth="1"/>
    <col min="2305" max="2305" width="18.69921875" style="118" customWidth="1"/>
    <col min="2306" max="2306" width="0" style="118" hidden="1" customWidth="1"/>
    <col min="2307" max="2313" width="9.3984375" style="118" customWidth="1"/>
    <col min="2314" max="2558" width="9" style="118"/>
    <col min="2559" max="2559" width="0" style="118" hidden="1" customWidth="1"/>
    <col min="2560" max="2560" width="3.69921875" style="118" customWidth="1"/>
    <col min="2561" max="2561" width="18.69921875" style="118" customWidth="1"/>
    <col min="2562" max="2562" width="0" style="118" hidden="1" customWidth="1"/>
    <col min="2563" max="2569" width="9.3984375" style="118" customWidth="1"/>
    <col min="2570" max="2814" width="9" style="118"/>
    <col min="2815" max="2815" width="0" style="118" hidden="1" customWidth="1"/>
    <col min="2816" max="2816" width="3.69921875" style="118" customWidth="1"/>
    <col min="2817" max="2817" width="18.69921875" style="118" customWidth="1"/>
    <col min="2818" max="2818" width="0" style="118" hidden="1" customWidth="1"/>
    <col min="2819" max="2825" width="9.3984375" style="118" customWidth="1"/>
    <col min="2826" max="3070" width="9" style="118"/>
    <col min="3071" max="3071" width="0" style="118" hidden="1" customWidth="1"/>
    <col min="3072" max="3072" width="3.69921875" style="118" customWidth="1"/>
    <col min="3073" max="3073" width="18.69921875" style="118" customWidth="1"/>
    <col min="3074" max="3074" width="0" style="118" hidden="1" customWidth="1"/>
    <col min="3075" max="3081" width="9.3984375" style="118" customWidth="1"/>
    <col min="3082" max="3326" width="9" style="118"/>
    <col min="3327" max="3327" width="0" style="118" hidden="1" customWidth="1"/>
    <col min="3328" max="3328" width="3.69921875" style="118" customWidth="1"/>
    <col min="3329" max="3329" width="18.69921875" style="118" customWidth="1"/>
    <col min="3330" max="3330" width="0" style="118" hidden="1" customWidth="1"/>
    <col min="3331" max="3337" width="9.3984375" style="118" customWidth="1"/>
    <col min="3338" max="3582" width="9" style="118"/>
    <col min="3583" max="3583" width="0" style="118" hidden="1" customWidth="1"/>
    <col min="3584" max="3584" width="3.69921875" style="118" customWidth="1"/>
    <col min="3585" max="3585" width="18.69921875" style="118" customWidth="1"/>
    <col min="3586" max="3586" width="0" style="118" hidden="1" customWidth="1"/>
    <col min="3587" max="3593" width="9.3984375" style="118" customWidth="1"/>
    <col min="3594" max="3838" width="9" style="118"/>
    <col min="3839" max="3839" width="0" style="118" hidden="1" customWidth="1"/>
    <col min="3840" max="3840" width="3.69921875" style="118" customWidth="1"/>
    <col min="3841" max="3841" width="18.69921875" style="118" customWidth="1"/>
    <col min="3842" max="3842" width="0" style="118" hidden="1" customWidth="1"/>
    <col min="3843" max="3849" width="9.3984375" style="118" customWidth="1"/>
    <col min="3850" max="4094" width="9" style="118"/>
    <col min="4095" max="4095" width="0" style="118" hidden="1" customWidth="1"/>
    <col min="4096" max="4096" width="3.69921875" style="118" customWidth="1"/>
    <col min="4097" max="4097" width="18.69921875" style="118" customWidth="1"/>
    <col min="4098" max="4098" width="0" style="118" hidden="1" customWidth="1"/>
    <col min="4099" max="4105" width="9.3984375" style="118" customWidth="1"/>
    <col min="4106" max="4350" width="9" style="118"/>
    <col min="4351" max="4351" width="0" style="118" hidden="1" customWidth="1"/>
    <col min="4352" max="4352" width="3.69921875" style="118" customWidth="1"/>
    <col min="4353" max="4353" width="18.69921875" style="118" customWidth="1"/>
    <col min="4354" max="4354" width="0" style="118" hidden="1" customWidth="1"/>
    <col min="4355" max="4361" width="9.3984375" style="118" customWidth="1"/>
    <col min="4362" max="4606" width="9" style="118"/>
    <col min="4607" max="4607" width="0" style="118" hidden="1" customWidth="1"/>
    <col min="4608" max="4608" width="3.69921875" style="118" customWidth="1"/>
    <col min="4609" max="4609" width="18.69921875" style="118" customWidth="1"/>
    <col min="4610" max="4610" width="0" style="118" hidden="1" customWidth="1"/>
    <col min="4611" max="4617" width="9.3984375" style="118" customWidth="1"/>
    <col min="4618" max="4862" width="9" style="118"/>
    <col min="4863" max="4863" width="0" style="118" hidden="1" customWidth="1"/>
    <col min="4864" max="4864" width="3.69921875" style="118" customWidth="1"/>
    <col min="4865" max="4865" width="18.69921875" style="118" customWidth="1"/>
    <col min="4866" max="4866" width="0" style="118" hidden="1" customWidth="1"/>
    <col min="4867" max="4873" width="9.3984375" style="118" customWidth="1"/>
    <col min="4874" max="5118" width="9" style="118"/>
    <col min="5119" max="5119" width="0" style="118" hidden="1" customWidth="1"/>
    <col min="5120" max="5120" width="3.69921875" style="118" customWidth="1"/>
    <col min="5121" max="5121" width="18.69921875" style="118" customWidth="1"/>
    <col min="5122" max="5122" width="0" style="118" hidden="1" customWidth="1"/>
    <col min="5123" max="5129" width="9.3984375" style="118" customWidth="1"/>
    <col min="5130" max="5374" width="9" style="118"/>
    <col min="5375" max="5375" width="0" style="118" hidden="1" customWidth="1"/>
    <col min="5376" max="5376" width="3.69921875" style="118" customWidth="1"/>
    <col min="5377" max="5377" width="18.69921875" style="118" customWidth="1"/>
    <col min="5378" max="5378" width="0" style="118" hidden="1" customWidth="1"/>
    <col min="5379" max="5385" width="9.3984375" style="118" customWidth="1"/>
    <col min="5386" max="5630" width="9" style="118"/>
    <col min="5631" max="5631" width="0" style="118" hidden="1" customWidth="1"/>
    <col min="5632" max="5632" width="3.69921875" style="118" customWidth="1"/>
    <col min="5633" max="5633" width="18.69921875" style="118" customWidth="1"/>
    <col min="5634" max="5634" width="0" style="118" hidden="1" customWidth="1"/>
    <col min="5635" max="5641" width="9.3984375" style="118" customWidth="1"/>
    <col min="5642" max="5886" width="9" style="118"/>
    <col min="5887" max="5887" width="0" style="118" hidden="1" customWidth="1"/>
    <col min="5888" max="5888" width="3.69921875" style="118" customWidth="1"/>
    <col min="5889" max="5889" width="18.69921875" style="118" customWidth="1"/>
    <col min="5890" max="5890" width="0" style="118" hidden="1" customWidth="1"/>
    <col min="5891" max="5897" width="9.3984375" style="118" customWidth="1"/>
    <col min="5898" max="6142" width="9" style="118"/>
    <col min="6143" max="6143" width="0" style="118" hidden="1" customWidth="1"/>
    <col min="6144" max="6144" width="3.69921875" style="118" customWidth="1"/>
    <col min="6145" max="6145" width="18.69921875" style="118" customWidth="1"/>
    <col min="6146" max="6146" width="0" style="118" hidden="1" customWidth="1"/>
    <col min="6147" max="6153" width="9.3984375" style="118" customWidth="1"/>
    <col min="6154" max="6398" width="9" style="118"/>
    <col min="6399" max="6399" width="0" style="118" hidden="1" customWidth="1"/>
    <col min="6400" max="6400" width="3.69921875" style="118" customWidth="1"/>
    <col min="6401" max="6401" width="18.69921875" style="118" customWidth="1"/>
    <col min="6402" max="6402" width="0" style="118" hidden="1" customWidth="1"/>
    <col min="6403" max="6409" width="9.3984375" style="118" customWidth="1"/>
    <col min="6410" max="6654" width="9" style="118"/>
    <col min="6655" max="6655" width="0" style="118" hidden="1" customWidth="1"/>
    <col min="6656" max="6656" width="3.69921875" style="118" customWidth="1"/>
    <col min="6657" max="6657" width="18.69921875" style="118" customWidth="1"/>
    <col min="6658" max="6658" width="0" style="118" hidden="1" customWidth="1"/>
    <col min="6659" max="6665" width="9.3984375" style="118" customWidth="1"/>
    <col min="6666" max="6910" width="9" style="118"/>
    <col min="6911" max="6911" width="0" style="118" hidden="1" customWidth="1"/>
    <col min="6912" max="6912" width="3.69921875" style="118" customWidth="1"/>
    <col min="6913" max="6913" width="18.69921875" style="118" customWidth="1"/>
    <col min="6914" max="6914" width="0" style="118" hidden="1" customWidth="1"/>
    <col min="6915" max="6921" width="9.3984375" style="118" customWidth="1"/>
    <col min="6922" max="7166" width="9" style="118"/>
    <col min="7167" max="7167" width="0" style="118" hidden="1" customWidth="1"/>
    <col min="7168" max="7168" width="3.69921875" style="118" customWidth="1"/>
    <col min="7169" max="7169" width="18.69921875" style="118" customWidth="1"/>
    <col min="7170" max="7170" width="0" style="118" hidden="1" customWidth="1"/>
    <col min="7171" max="7177" width="9.3984375" style="118" customWidth="1"/>
    <col min="7178" max="7422" width="9" style="118"/>
    <col min="7423" max="7423" width="0" style="118" hidden="1" customWidth="1"/>
    <col min="7424" max="7424" width="3.69921875" style="118" customWidth="1"/>
    <col min="7425" max="7425" width="18.69921875" style="118" customWidth="1"/>
    <col min="7426" max="7426" width="0" style="118" hidden="1" customWidth="1"/>
    <col min="7427" max="7433" width="9.3984375" style="118" customWidth="1"/>
    <col min="7434" max="7678" width="9" style="118"/>
    <col min="7679" max="7679" width="0" style="118" hidden="1" customWidth="1"/>
    <col min="7680" max="7680" width="3.69921875" style="118" customWidth="1"/>
    <col min="7681" max="7681" width="18.69921875" style="118" customWidth="1"/>
    <col min="7682" max="7682" width="0" style="118" hidden="1" customWidth="1"/>
    <col min="7683" max="7689" width="9.3984375" style="118" customWidth="1"/>
    <col min="7690" max="7934" width="9" style="118"/>
    <col min="7935" max="7935" width="0" style="118" hidden="1" customWidth="1"/>
    <col min="7936" max="7936" width="3.69921875" style="118" customWidth="1"/>
    <col min="7937" max="7937" width="18.69921875" style="118" customWidth="1"/>
    <col min="7938" max="7938" width="0" style="118" hidden="1" customWidth="1"/>
    <col min="7939" max="7945" width="9.3984375" style="118" customWidth="1"/>
    <col min="7946" max="8190" width="9" style="118"/>
    <col min="8191" max="8191" width="0" style="118" hidden="1" customWidth="1"/>
    <col min="8192" max="8192" width="3.69921875" style="118" customWidth="1"/>
    <col min="8193" max="8193" width="18.69921875" style="118" customWidth="1"/>
    <col min="8194" max="8194" width="0" style="118" hidden="1" customWidth="1"/>
    <col min="8195" max="8201" width="9.3984375" style="118" customWidth="1"/>
    <col min="8202" max="8446" width="9" style="118"/>
    <col min="8447" max="8447" width="0" style="118" hidden="1" customWidth="1"/>
    <col min="8448" max="8448" width="3.69921875" style="118" customWidth="1"/>
    <col min="8449" max="8449" width="18.69921875" style="118" customWidth="1"/>
    <col min="8450" max="8450" width="0" style="118" hidden="1" customWidth="1"/>
    <col min="8451" max="8457" width="9.3984375" style="118" customWidth="1"/>
    <col min="8458" max="8702" width="9" style="118"/>
    <col min="8703" max="8703" width="0" style="118" hidden="1" customWidth="1"/>
    <col min="8704" max="8704" width="3.69921875" style="118" customWidth="1"/>
    <col min="8705" max="8705" width="18.69921875" style="118" customWidth="1"/>
    <col min="8706" max="8706" width="0" style="118" hidden="1" customWidth="1"/>
    <col min="8707" max="8713" width="9.3984375" style="118" customWidth="1"/>
    <col min="8714" max="8958" width="9" style="118"/>
    <col min="8959" max="8959" width="0" style="118" hidden="1" customWidth="1"/>
    <col min="8960" max="8960" width="3.69921875" style="118" customWidth="1"/>
    <col min="8961" max="8961" width="18.69921875" style="118" customWidth="1"/>
    <col min="8962" max="8962" width="0" style="118" hidden="1" customWidth="1"/>
    <col min="8963" max="8969" width="9.3984375" style="118" customWidth="1"/>
    <col min="8970" max="9214" width="9" style="118"/>
    <col min="9215" max="9215" width="0" style="118" hidden="1" customWidth="1"/>
    <col min="9216" max="9216" width="3.69921875" style="118" customWidth="1"/>
    <col min="9217" max="9217" width="18.69921875" style="118" customWidth="1"/>
    <col min="9218" max="9218" width="0" style="118" hidden="1" customWidth="1"/>
    <col min="9219" max="9225" width="9.3984375" style="118" customWidth="1"/>
    <col min="9226" max="9470" width="9" style="118"/>
    <col min="9471" max="9471" width="0" style="118" hidden="1" customWidth="1"/>
    <col min="9472" max="9472" width="3.69921875" style="118" customWidth="1"/>
    <col min="9473" max="9473" width="18.69921875" style="118" customWidth="1"/>
    <col min="9474" max="9474" width="0" style="118" hidden="1" customWidth="1"/>
    <col min="9475" max="9481" width="9.3984375" style="118" customWidth="1"/>
    <col min="9482" max="9726" width="9" style="118"/>
    <col min="9727" max="9727" width="0" style="118" hidden="1" customWidth="1"/>
    <col min="9728" max="9728" width="3.69921875" style="118" customWidth="1"/>
    <col min="9729" max="9729" width="18.69921875" style="118" customWidth="1"/>
    <col min="9730" max="9730" width="0" style="118" hidden="1" customWidth="1"/>
    <col min="9731" max="9737" width="9.3984375" style="118" customWidth="1"/>
    <col min="9738" max="9982" width="9" style="118"/>
    <col min="9983" max="9983" width="0" style="118" hidden="1" customWidth="1"/>
    <col min="9984" max="9984" width="3.69921875" style="118" customWidth="1"/>
    <col min="9985" max="9985" width="18.69921875" style="118" customWidth="1"/>
    <col min="9986" max="9986" width="0" style="118" hidden="1" customWidth="1"/>
    <col min="9987" max="9993" width="9.3984375" style="118" customWidth="1"/>
    <col min="9994" max="10238" width="9" style="118"/>
    <col min="10239" max="10239" width="0" style="118" hidden="1" customWidth="1"/>
    <col min="10240" max="10240" width="3.69921875" style="118" customWidth="1"/>
    <col min="10241" max="10241" width="18.69921875" style="118" customWidth="1"/>
    <col min="10242" max="10242" width="0" style="118" hidden="1" customWidth="1"/>
    <col min="10243" max="10249" width="9.3984375" style="118" customWidth="1"/>
    <col min="10250" max="10494" width="9" style="118"/>
    <col min="10495" max="10495" width="0" style="118" hidden="1" customWidth="1"/>
    <col min="10496" max="10496" width="3.69921875" style="118" customWidth="1"/>
    <col min="10497" max="10497" width="18.69921875" style="118" customWidth="1"/>
    <col min="10498" max="10498" width="0" style="118" hidden="1" customWidth="1"/>
    <col min="10499" max="10505" width="9.3984375" style="118" customWidth="1"/>
    <col min="10506" max="10750" width="9" style="118"/>
    <col min="10751" max="10751" width="0" style="118" hidden="1" customWidth="1"/>
    <col min="10752" max="10752" width="3.69921875" style="118" customWidth="1"/>
    <col min="10753" max="10753" width="18.69921875" style="118" customWidth="1"/>
    <col min="10754" max="10754" width="0" style="118" hidden="1" customWidth="1"/>
    <col min="10755" max="10761" width="9.3984375" style="118" customWidth="1"/>
    <col min="10762" max="11006" width="9" style="118"/>
    <col min="11007" max="11007" width="0" style="118" hidden="1" customWidth="1"/>
    <col min="11008" max="11008" width="3.69921875" style="118" customWidth="1"/>
    <col min="11009" max="11009" width="18.69921875" style="118" customWidth="1"/>
    <col min="11010" max="11010" width="0" style="118" hidden="1" customWidth="1"/>
    <col min="11011" max="11017" width="9.3984375" style="118" customWidth="1"/>
    <col min="11018" max="11262" width="9" style="118"/>
    <col min="11263" max="11263" width="0" style="118" hidden="1" customWidth="1"/>
    <col min="11264" max="11264" width="3.69921875" style="118" customWidth="1"/>
    <col min="11265" max="11265" width="18.69921875" style="118" customWidth="1"/>
    <col min="11266" max="11266" width="0" style="118" hidden="1" customWidth="1"/>
    <col min="11267" max="11273" width="9.3984375" style="118" customWidth="1"/>
    <col min="11274" max="11518" width="9" style="118"/>
    <col min="11519" max="11519" width="0" style="118" hidden="1" customWidth="1"/>
    <col min="11520" max="11520" width="3.69921875" style="118" customWidth="1"/>
    <col min="11521" max="11521" width="18.69921875" style="118" customWidth="1"/>
    <col min="11522" max="11522" width="0" style="118" hidden="1" customWidth="1"/>
    <col min="11523" max="11529" width="9.3984375" style="118" customWidth="1"/>
    <col min="11530" max="11774" width="9" style="118"/>
    <col min="11775" max="11775" width="0" style="118" hidden="1" customWidth="1"/>
    <col min="11776" max="11776" width="3.69921875" style="118" customWidth="1"/>
    <col min="11777" max="11777" width="18.69921875" style="118" customWidth="1"/>
    <col min="11778" max="11778" width="0" style="118" hidden="1" customWidth="1"/>
    <col min="11779" max="11785" width="9.3984375" style="118" customWidth="1"/>
    <col min="11786" max="12030" width="9" style="118"/>
    <col min="12031" max="12031" width="0" style="118" hidden="1" customWidth="1"/>
    <col min="12032" max="12032" width="3.69921875" style="118" customWidth="1"/>
    <col min="12033" max="12033" width="18.69921875" style="118" customWidth="1"/>
    <col min="12034" max="12034" width="0" style="118" hidden="1" customWidth="1"/>
    <col min="12035" max="12041" width="9.3984375" style="118" customWidth="1"/>
    <col min="12042" max="12286" width="9" style="118"/>
    <col min="12287" max="12287" width="0" style="118" hidden="1" customWidth="1"/>
    <col min="12288" max="12288" width="3.69921875" style="118" customWidth="1"/>
    <col min="12289" max="12289" width="18.69921875" style="118" customWidth="1"/>
    <col min="12290" max="12290" width="0" style="118" hidden="1" customWidth="1"/>
    <col min="12291" max="12297" width="9.3984375" style="118" customWidth="1"/>
    <col min="12298" max="12542" width="9" style="118"/>
    <col min="12543" max="12543" width="0" style="118" hidden="1" customWidth="1"/>
    <col min="12544" max="12544" width="3.69921875" style="118" customWidth="1"/>
    <col min="12545" max="12545" width="18.69921875" style="118" customWidth="1"/>
    <col min="12546" max="12546" width="0" style="118" hidden="1" customWidth="1"/>
    <col min="12547" max="12553" width="9.3984375" style="118" customWidth="1"/>
    <col min="12554" max="12798" width="9" style="118"/>
    <col min="12799" max="12799" width="0" style="118" hidden="1" customWidth="1"/>
    <col min="12800" max="12800" width="3.69921875" style="118" customWidth="1"/>
    <col min="12801" max="12801" width="18.69921875" style="118" customWidth="1"/>
    <col min="12802" max="12802" width="0" style="118" hidden="1" customWidth="1"/>
    <col min="12803" max="12809" width="9.3984375" style="118" customWidth="1"/>
    <col min="12810" max="13054" width="9" style="118"/>
    <col min="13055" max="13055" width="0" style="118" hidden="1" customWidth="1"/>
    <col min="13056" max="13056" width="3.69921875" style="118" customWidth="1"/>
    <col min="13057" max="13057" width="18.69921875" style="118" customWidth="1"/>
    <col min="13058" max="13058" width="0" style="118" hidden="1" customWidth="1"/>
    <col min="13059" max="13065" width="9.3984375" style="118" customWidth="1"/>
    <col min="13066" max="13310" width="9" style="118"/>
    <col min="13311" max="13311" width="0" style="118" hidden="1" customWidth="1"/>
    <col min="13312" max="13312" width="3.69921875" style="118" customWidth="1"/>
    <col min="13313" max="13313" width="18.69921875" style="118" customWidth="1"/>
    <col min="13314" max="13314" width="0" style="118" hidden="1" customWidth="1"/>
    <col min="13315" max="13321" width="9.3984375" style="118" customWidth="1"/>
    <col min="13322" max="13566" width="9" style="118"/>
    <col min="13567" max="13567" width="0" style="118" hidden="1" customWidth="1"/>
    <col min="13568" max="13568" width="3.69921875" style="118" customWidth="1"/>
    <col min="13569" max="13569" width="18.69921875" style="118" customWidth="1"/>
    <col min="13570" max="13570" width="0" style="118" hidden="1" customWidth="1"/>
    <col min="13571" max="13577" width="9.3984375" style="118" customWidth="1"/>
    <col min="13578" max="13822" width="9" style="118"/>
    <col min="13823" max="13823" width="0" style="118" hidden="1" customWidth="1"/>
    <col min="13824" max="13824" width="3.69921875" style="118" customWidth="1"/>
    <col min="13825" max="13825" width="18.69921875" style="118" customWidth="1"/>
    <col min="13826" max="13826" width="0" style="118" hidden="1" customWidth="1"/>
    <col min="13827" max="13833" width="9.3984375" style="118" customWidth="1"/>
    <col min="13834" max="14078" width="9" style="118"/>
    <col min="14079" max="14079" width="0" style="118" hidden="1" customWidth="1"/>
    <col min="14080" max="14080" width="3.69921875" style="118" customWidth="1"/>
    <col min="14081" max="14081" width="18.69921875" style="118" customWidth="1"/>
    <col min="14082" max="14082" width="0" style="118" hidden="1" customWidth="1"/>
    <col min="14083" max="14089" width="9.3984375" style="118" customWidth="1"/>
    <col min="14090" max="14334" width="9" style="118"/>
    <col min="14335" max="14335" width="0" style="118" hidden="1" customWidth="1"/>
    <col min="14336" max="14336" width="3.69921875" style="118" customWidth="1"/>
    <col min="14337" max="14337" width="18.69921875" style="118" customWidth="1"/>
    <col min="14338" max="14338" width="0" style="118" hidden="1" customWidth="1"/>
    <col min="14339" max="14345" width="9.3984375" style="118" customWidth="1"/>
    <col min="14346" max="14590" width="9" style="118"/>
    <col min="14591" max="14591" width="0" style="118" hidden="1" customWidth="1"/>
    <col min="14592" max="14592" width="3.69921875" style="118" customWidth="1"/>
    <col min="14593" max="14593" width="18.69921875" style="118" customWidth="1"/>
    <col min="14594" max="14594" width="0" style="118" hidden="1" customWidth="1"/>
    <col min="14595" max="14601" width="9.3984375" style="118" customWidth="1"/>
    <col min="14602" max="14846" width="9" style="118"/>
    <col min="14847" max="14847" width="0" style="118" hidden="1" customWidth="1"/>
    <col min="14848" max="14848" width="3.69921875" style="118" customWidth="1"/>
    <col min="14849" max="14849" width="18.69921875" style="118" customWidth="1"/>
    <col min="14850" max="14850" width="0" style="118" hidden="1" customWidth="1"/>
    <col min="14851" max="14857" width="9.3984375" style="118" customWidth="1"/>
    <col min="14858" max="15102" width="9" style="118"/>
    <col min="15103" max="15103" width="0" style="118" hidden="1" customWidth="1"/>
    <col min="15104" max="15104" width="3.69921875" style="118" customWidth="1"/>
    <col min="15105" max="15105" width="18.69921875" style="118" customWidth="1"/>
    <col min="15106" max="15106" width="0" style="118" hidden="1" customWidth="1"/>
    <col min="15107" max="15113" width="9.3984375" style="118" customWidth="1"/>
    <col min="15114" max="15358" width="9" style="118"/>
    <col min="15359" max="15359" width="0" style="118" hidden="1" customWidth="1"/>
    <col min="15360" max="15360" width="3.69921875" style="118" customWidth="1"/>
    <col min="15361" max="15361" width="18.69921875" style="118" customWidth="1"/>
    <col min="15362" max="15362" width="0" style="118" hidden="1" customWidth="1"/>
    <col min="15363" max="15369" width="9.3984375" style="118" customWidth="1"/>
    <col min="15370" max="15614" width="9" style="118"/>
    <col min="15615" max="15615" width="0" style="118" hidden="1" customWidth="1"/>
    <col min="15616" max="15616" width="3.69921875" style="118" customWidth="1"/>
    <col min="15617" max="15617" width="18.69921875" style="118" customWidth="1"/>
    <col min="15618" max="15618" width="0" style="118" hidden="1" customWidth="1"/>
    <col min="15619" max="15625" width="9.3984375" style="118" customWidth="1"/>
    <col min="15626" max="15870" width="9" style="118"/>
    <col min="15871" max="15871" width="0" style="118" hidden="1" customWidth="1"/>
    <col min="15872" max="15872" width="3.69921875" style="118" customWidth="1"/>
    <col min="15873" max="15873" width="18.69921875" style="118" customWidth="1"/>
    <col min="15874" max="15874" width="0" style="118" hidden="1" customWidth="1"/>
    <col min="15875" max="15881" width="9.3984375" style="118" customWidth="1"/>
    <col min="15882" max="16126" width="9" style="118"/>
    <col min="16127" max="16127" width="0" style="118" hidden="1" customWidth="1"/>
    <col min="16128" max="16128" width="3.69921875" style="118" customWidth="1"/>
    <col min="16129" max="16129" width="18.69921875" style="118" customWidth="1"/>
    <col min="16130" max="16130" width="0" style="118" hidden="1" customWidth="1"/>
    <col min="16131" max="16137" width="9.3984375" style="118" customWidth="1"/>
    <col min="16138" max="16384" width="9" style="118"/>
  </cols>
  <sheetData>
    <row r="1" spans="1:9" s="116" customFormat="1" ht="22.5" customHeight="1" x14ac:dyDescent="0.45">
      <c r="C1" s="117"/>
    </row>
    <row r="2" spans="1:9" ht="22.5" customHeight="1" x14ac:dyDescent="0.45">
      <c r="A2" s="126" t="s">
        <v>173</v>
      </c>
      <c r="B2" s="126"/>
      <c r="C2" s="126"/>
      <c r="D2" s="126"/>
      <c r="E2" s="126"/>
      <c r="F2" s="126"/>
      <c r="G2" s="126"/>
      <c r="H2" s="126"/>
      <c r="I2" s="126"/>
    </row>
    <row r="3" spans="1:9" ht="22.5" customHeight="1" x14ac:dyDescent="0.45"/>
    <row r="4" spans="1:9" ht="22.5" customHeight="1" x14ac:dyDescent="0.45"/>
    <row r="5" spans="1:9" ht="22.5" customHeight="1" x14ac:dyDescent="0.45"/>
    <row r="6" spans="1:9" ht="22.5" customHeight="1" x14ac:dyDescent="0.45"/>
    <row r="7" spans="1:9" ht="22.5" customHeight="1" x14ac:dyDescent="0.45"/>
    <row r="8" spans="1:9" ht="22.5" customHeight="1" x14ac:dyDescent="0.45"/>
    <row r="9" spans="1:9" ht="22.5" customHeight="1" x14ac:dyDescent="0.45"/>
    <row r="10" spans="1:9" ht="22.5" customHeight="1" x14ac:dyDescent="0.45"/>
    <row r="11" spans="1:9" ht="22.5" customHeight="1" x14ac:dyDescent="0.45"/>
    <row r="12" spans="1:9" ht="22.5" customHeight="1" x14ac:dyDescent="0.45"/>
    <row r="13" spans="1:9" ht="22.5" customHeight="1" x14ac:dyDescent="0.45"/>
    <row r="14" spans="1:9" ht="22.5" customHeight="1" x14ac:dyDescent="0.45"/>
    <row r="15" spans="1:9" ht="22.5" customHeight="1" x14ac:dyDescent="0.45"/>
    <row r="16" spans="1:9" ht="22.5" customHeight="1" x14ac:dyDescent="0.45"/>
    <row r="17" spans="5:5" ht="22.5" customHeight="1" x14ac:dyDescent="0.45"/>
    <row r="18" spans="5:5" ht="12" customHeight="1" x14ac:dyDescent="0.45">
      <c r="E18" s="122"/>
    </row>
    <row r="19" spans="5:5" ht="22.5" customHeight="1" x14ac:dyDescent="0.45"/>
    <row r="20" spans="5:5" ht="22.5" customHeight="1" x14ac:dyDescent="0.45"/>
    <row r="21" spans="5:5" ht="22.5" customHeight="1" x14ac:dyDescent="0.45"/>
    <row r="22" spans="5:5" ht="22.5" customHeight="1" x14ac:dyDescent="0.45"/>
    <row r="23" spans="5:5" ht="22.5" customHeight="1" x14ac:dyDescent="0.45"/>
    <row r="24" spans="5:5" ht="22.5" customHeight="1" x14ac:dyDescent="0.45"/>
    <row r="25" spans="5:5" ht="22.5" customHeight="1" x14ac:dyDescent="0.45"/>
    <row r="26" spans="5:5" ht="22.5" customHeight="1" x14ac:dyDescent="0.45"/>
    <row r="27" spans="5:5" ht="22.5" customHeight="1" x14ac:dyDescent="0.45"/>
    <row r="28" spans="5:5" ht="22.5" customHeight="1" x14ac:dyDescent="0.45"/>
    <row r="29" spans="5:5" ht="22.5" customHeight="1" x14ac:dyDescent="0.45"/>
    <row r="30" spans="5:5" ht="22.5" customHeight="1" x14ac:dyDescent="0.45"/>
    <row r="31" spans="5:5" ht="22.5" customHeight="1" x14ac:dyDescent="0.45"/>
    <row r="32" spans="5:5"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row r="39" ht="22.5" customHeight="1" x14ac:dyDescent="0.45"/>
    <row r="40" ht="22.5" customHeight="1" x14ac:dyDescent="0.45"/>
    <row r="41" ht="22.5" customHeight="1" x14ac:dyDescent="0.45"/>
  </sheetData>
  <mergeCells count="1">
    <mergeCell ref="A2:I2"/>
  </mergeCells>
  <phoneticPr fontId="3"/>
  <printOptions horizontalCentered="1"/>
  <pageMargins left="0.78740157480314965" right="0.78740157480314965" top="0.78740157480314965" bottom="0.59055118110236227" header="0.59055118110236227" footer="0.39370078740157483"/>
  <pageSetup paperSize="9"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7-1</vt:lpstr>
      <vt:lpstr>7-2、7-3、7-4、7-5 </vt:lpstr>
      <vt:lpstr>7-6①</vt:lpstr>
      <vt:lpstr>7-6②</vt:lpstr>
      <vt:lpstr>図表</vt:lpstr>
      <vt:lpstr>白紙</vt:lpstr>
      <vt:lpstr>'7-1'!Print_Area</vt:lpstr>
      <vt:lpstr>'7-6①'!Print_Area</vt:lpstr>
      <vt:lpstr>'7-6②'!Print_Area</vt:lpstr>
      <vt:lpstr>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2026-03-13T04:36:34Z</dcterms:modified>
</cp:coreProperties>
</file>