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filterPrivacy="1"/>
  <xr:revisionPtr xr6:coauthVersionLast="47" xr6:coauthVersionMax="47" documentId="13_ncr:1_{7B6F5CD3-4A1C-4E40-B5A8-02AA205DE26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11-1、11-2" sheetId="1"/>
    <sheet r:id="rId2" name="11-3、11-4、11-5" sheetId="2"/>
    <sheet r:id="rId3" name="11-6、11-7、11-8、11-9" sheetId="3"/>
    <sheet r:id="rId4" name="11-10①" sheetId="6"/>
    <sheet r:id="rId5" name="11-10②" sheetId="4"/>
    <sheet r:id="rId6" name="白紙" sheetId="5"/>
  </sheets>
  <definedNames>
    <definedName localSheetId="0" name="_xlnm.Print_Area">'11-1、11-2'!$A$1:$M$60</definedName>
    <definedName localSheetId="3" name="_xlnm.Print_Area">'11-10①'!$A$1:$J$49</definedName>
    <definedName localSheetId="4" name="_xlnm.Print_Area">'11-10②'!$A$1:$L$49</definedName>
    <definedName localSheetId="1" name="_xlnm.Print_Area">'11-3、11-4、11-5'!$A$1:$L$61</definedName>
    <definedName localSheetId="2" name="_xlnm.Print_Area">'11-6、11-7、11-8、11-9'!$A$1:$I$55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I13" i="4"/>
  <c r="J13" i="4"/>
  <c r="K13" i="4"/>
  <c r="L13" i="4"/>
  <c r="L42" i="4" l="1"/>
  <c r="K42" i="4"/>
  <c r="J42" i="4"/>
  <c r="I42" i="4"/>
  <c r="H42" i="4"/>
  <c r="L40" i="4"/>
  <c r="K40" i="4"/>
  <c r="J40" i="4"/>
  <c r="I40" i="4"/>
  <c r="H40" i="4"/>
  <c r="L38" i="4"/>
  <c r="K38" i="4"/>
  <c r="J38" i="4"/>
  <c r="I38" i="4"/>
  <c r="H38" i="4"/>
  <c r="L36" i="4"/>
  <c r="K36" i="4"/>
  <c r="J36" i="4"/>
  <c r="I36" i="4"/>
  <c r="H36" i="4"/>
  <c r="L34" i="4"/>
  <c r="K34" i="4"/>
  <c r="J34" i="4"/>
  <c r="I34" i="4"/>
  <c r="H34" i="4"/>
  <c r="L32" i="4"/>
  <c r="K32" i="4"/>
  <c r="J32" i="4"/>
  <c r="I32" i="4"/>
  <c r="H32" i="4"/>
  <c r="K30" i="4"/>
  <c r="J30" i="4"/>
  <c r="I30" i="4"/>
  <c r="H30" i="4"/>
  <c r="L29" i="4"/>
  <c r="K29" i="4"/>
  <c r="J29" i="4"/>
  <c r="I29" i="4"/>
  <c r="H29" i="4"/>
  <c r="L27" i="4"/>
  <c r="K27" i="4"/>
  <c r="J27" i="4"/>
  <c r="I27" i="4"/>
  <c r="H27" i="4"/>
  <c r="L26" i="4"/>
  <c r="K26" i="4"/>
  <c r="J26" i="4"/>
  <c r="I26" i="4"/>
  <c r="H26" i="4"/>
  <c r="L24" i="4"/>
  <c r="K24" i="4"/>
  <c r="J24" i="4"/>
  <c r="I24" i="4"/>
  <c r="H24" i="4"/>
  <c r="L22" i="4"/>
  <c r="K22" i="4"/>
  <c r="J22" i="4"/>
  <c r="I22" i="4"/>
  <c r="H22" i="4"/>
  <c r="L21" i="4"/>
  <c r="K21" i="4"/>
  <c r="J21" i="4"/>
  <c r="I21" i="4"/>
  <c r="H21" i="4"/>
  <c r="L19" i="4"/>
  <c r="K19" i="4"/>
  <c r="J19" i="4"/>
  <c r="I19" i="4"/>
  <c r="H19" i="4"/>
  <c r="L18" i="4"/>
  <c r="K18" i="4"/>
  <c r="J18" i="4"/>
  <c r="I18" i="4"/>
  <c r="H18" i="4"/>
  <c r="L17" i="4"/>
  <c r="K17" i="4"/>
  <c r="J17" i="4"/>
  <c r="I17" i="4"/>
  <c r="H17" i="4"/>
  <c r="L16" i="4"/>
  <c r="K16" i="4"/>
  <c r="J16" i="4"/>
  <c r="I16" i="4"/>
  <c r="H16" i="4"/>
  <c r="L15" i="4"/>
  <c r="K15" i="4"/>
  <c r="J15" i="4"/>
  <c r="I15" i="4"/>
  <c r="H15" i="4"/>
  <c r="L12" i="4"/>
  <c r="K12" i="4"/>
  <c r="J12" i="4"/>
  <c r="I12" i="4"/>
  <c r="H12" i="4"/>
  <c r="L11" i="4"/>
  <c r="K11" i="4"/>
  <c r="J11" i="4"/>
  <c r="I11" i="4"/>
  <c r="H11" i="4"/>
</calcChain>
</file>

<file path=xl/sharedStrings.xml><?xml version="1.0" encoding="utf-8"?>
<sst xmlns="http://schemas.openxmlformats.org/spreadsheetml/2006/main" count="332" uniqueCount="208">
  <si>
    <r>
      <rPr>
        <sz val="9"/>
        <color indexed="8"/>
        <rFont val="ＭＳ 明朝"/>
        <family val="1"/>
        <charset val="128"/>
      </rPr>
      <t>東日本旅客鉄道株式会社</t>
    </r>
    <rPh sb="7" eb="11">
      <t>カブシキガイシャ</t>
    </rPh>
    <phoneticPr fontId="6"/>
  </si>
  <si>
    <r>
      <t>IGR</t>
    </r>
    <r>
      <rPr>
        <sz val="9"/>
        <color indexed="8"/>
        <rFont val="ＭＳ 明朝"/>
        <family val="1"/>
        <charset val="128"/>
      </rPr>
      <t>いわて銀河鉄道株式会社</t>
    </r>
    <rPh sb="10" eb="14">
      <t>カブシキガイシャ</t>
    </rPh>
    <phoneticPr fontId="6"/>
  </si>
  <si>
    <r>
      <rPr>
        <sz val="9"/>
        <color indexed="8"/>
        <rFont val="ＭＳ 明朝"/>
        <family val="1"/>
        <charset val="128"/>
      </rPr>
      <t>資料　国土交通省東北運輸局岩手運輸支局</t>
    </r>
    <rPh sb="0" eb="2">
      <t>シリョウ</t>
    </rPh>
    <rPh sb="8" eb="10">
      <t>トウホク</t>
    </rPh>
    <rPh sb="10" eb="12">
      <t>ウンユ</t>
    </rPh>
    <rPh sb="12" eb="13">
      <t>キョク</t>
    </rPh>
    <rPh sb="13" eb="15">
      <t>イワテ</t>
    </rPh>
    <rPh sb="15" eb="17">
      <t>ウンユ</t>
    </rPh>
    <rPh sb="17" eb="19">
      <t>シキョク</t>
    </rPh>
    <phoneticPr fontId="6"/>
  </si>
  <si>
    <r>
      <rPr>
        <sz val="9"/>
        <color indexed="8"/>
        <rFont val="ＭＳ 明朝"/>
        <family val="1"/>
        <charset val="128"/>
      </rPr>
      <t>　　</t>
    </r>
    <phoneticPr fontId="6"/>
  </si>
  <si>
    <r>
      <t>・・・・・（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ＭＳ 明朝"/>
        <family val="1"/>
        <charset val="128"/>
      </rPr>
      <t>このページは白紙です。</t>
    </r>
    <r>
      <rPr>
        <sz val="9"/>
        <color indexed="8"/>
        <rFont val="ＭＳ 明朝"/>
        <family val="1"/>
        <charset val="128"/>
      </rPr>
      <t>）・・・・・</t>
    </r>
    <phoneticPr fontId="6"/>
  </si>
  <si>
    <r>
      <rPr>
        <sz val="9"/>
        <color indexed="8"/>
        <rFont val="ＭＳ 明朝"/>
        <family val="1"/>
        <charset val="128"/>
      </rPr>
      <t>資料　日本貨物鉄道株式会社東北支社北東北支店</t>
    </r>
    <rPh sb="0" eb="2">
      <t>シリョウ</t>
    </rPh>
    <rPh sb="3" eb="5">
      <t>ニホン</t>
    </rPh>
    <rPh sb="5" eb="7">
      <t>カモツ</t>
    </rPh>
    <rPh sb="7" eb="9">
      <t>テツドウ</t>
    </rPh>
    <rPh sb="9" eb="13">
      <t>カブシキガイシャ</t>
    </rPh>
    <rPh sb="13" eb="15">
      <t>トウホク</t>
    </rPh>
    <rPh sb="15" eb="17">
      <t>シシャ</t>
    </rPh>
    <rPh sb="17" eb="20">
      <t>キタトウホク</t>
    </rPh>
    <rPh sb="20" eb="22">
      <t>シテン</t>
    </rPh>
    <phoneticPr fontId="6"/>
  </si>
  <si>
    <r>
      <rPr>
        <sz val="9"/>
        <color indexed="8"/>
        <rFont val="ＭＳ 明朝"/>
        <family val="1"/>
        <charset val="128"/>
      </rPr>
      <t>令和</t>
    </r>
    <rPh sb="0" eb="2">
      <t>レイワ</t>
    </rPh>
    <phoneticPr fontId="6"/>
  </si>
  <si>
    <r>
      <rPr>
        <sz val="9"/>
        <color indexed="8"/>
        <rFont val="ＭＳ 明朝"/>
        <family val="1"/>
        <charset val="128"/>
      </rPr>
      <t>発送状況</t>
    </r>
    <rPh sb="0" eb="2">
      <t>ハッソウ</t>
    </rPh>
    <rPh sb="2" eb="4">
      <t>ジョウキョウ</t>
    </rPh>
    <phoneticPr fontId="6"/>
  </si>
  <si>
    <r>
      <rPr>
        <sz val="9"/>
        <color indexed="8"/>
        <rFont val="ＭＳ 明朝"/>
        <family val="1"/>
        <charset val="128"/>
      </rPr>
      <t>鉱産品</t>
    </r>
    <rPh sb="0" eb="1">
      <t>コウ</t>
    </rPh>
    <rPh sb="1" eb="2">
      <t>サン</t>
    </rPh>
    <rPh sb="2" eb="3">
      <t>ヒン</t>
    </rPh>
    <phoneticPr fontId="6"/>
  </si>
  <si>
    <r>
      <rPr>
        <sz val="9"/>
        <color indexed="8"/>
        <rFont val="ＭＳ 明朝"/>
        <family val="1"/>
        <charset val="128"/>
      </rPr>
      <t>林産品</t>
    </r>
    <rPh sb="0" eb="1">
      <t>ハヤシ</t>
    </rPh>
    <rPh sb="1" eb="2">
      <t>サン</t>
    </rPh>
    <rPh sb="2" eb="3">
      <t>ヒン</t>
    </rPh>
    <phoneticPr fontId="6"/>
  </si>
  <si>
    <r>
      <rPr>
        <sz val="9"/>
        <color indexed="8"/>
        <rFont val="ＭＳ 明朝"/>
        <family val="1"/>
        <charset val="128"/>
      </rPr>
      <t>農産品</t>
    </r>
    <rPh sb="0" eb="1">
      <t>ノウ</t>
    </rPh>
    <rPh sb="1" eb="2">
      <t>サン</t>
    </rPh>
    <rPh sb="2" eb="3">
      <t>シナ</t>
    </rPh>
    <phoneticPr fontId="6"/>
  </si>
  <si>
    <r>
      <rPr>
        <sz val="9"/>
        <color indexed="8"/>
        <rFont val="ＭＳ 明朝"/>
        <family val="1"/>
        <charset val="128"/>
      </rPr>
      <t>畜産品</t>
    </r>
    <rPh sb="0" eb="1">
      <t>チク</t>
    </rPh>
    <rPh sb="1" eb="2">
      <t>サン</t>
    </rPh>
    <rPh sb="2" eb="3">
      <t>ヒン</t>
    </rPh>
    <phoneticPr fontId="6"/>
  </si>
  <si>
    <r>
      <rPr>
        <sz val="9"/>
        <color indexed="8"/>
        <rFont val="ＭＳ 明朝"/>
        <family val="1"/>
        <charset val="128"/>
      </rPr>
      <t>水産品</t>
    </r>
    <rPh sb="0" eb="1">
      <t>ミズ</t>
    </rPh>
    <rPh sb="1" eb="2">
      <t>サン</t>
    </rPh>
    <rPh sb="2" eb="3">
      <t>ヒン</t>
    </rPh>
    <phoneticPr fontId="6"/>
  </si>
  <si>
    <r>
      <rPr>
        <sz val="9"/>
        <color indexed="8"/>
        <rFont val="ＭＳ 明朝"/>
        <family val="1"/>
        <charset val="128"/>
      </rPr>
      <t>化学工業品</t>
    </r>
    <rPh sb="0" eb="1">
      <t>カ</t>
    </rPh>
    <rPh sb="1" eb="2">
      <t>カガク</t>
    </rPh>
    <rPh sb="2" eb="3">
      <t>コウ</t>
    </rPh>
    <rPh sb="3" eb="4">
      <t>ギョウ</t>
    </rPh>
    <rPh sb="4" eb="5">
      <t>ヒン</t>
    </rPh>
    <phoneticPr fontId="6"/>
  </si>
  <si>
    <r>
      <rPr>
        <sz val="9"/>
        <color indexed="8"/>
        <rFont val="ＭＳ 明朝"/>
        <family val="1"/>
        <charset val="128"/>
      </rPr>
      <t>金属機器工業品</t>
    </r>
    <rPh sb="0" eb="2">
      <t>キンゾク</t>
    </rPh>
    <rPh sb="2" eb="4">
      <t>キキ</t>
    </rPh>
    <rPh sb="4" eb="6">
      <t>コウギョウ</t>
    </rPh>
    <rPh sb="6" eb="7">
      <t>ヒン</t>
    </rPh>
    <phoneticPr fontId="6"/>
  </si>
  <si>
    <r>
      <rPr>
        <sz val="9"/>
        <color indexed="8"/>
        <rFont val="ＭＳ 明朝"/>
        <family val="1"/>
        <charset val="128"/>
      </rPr>
      <t>食料工業品</t>
    </r>
    <rPh sb="0" eb="2">
      <t>ショクリョウ</t>
    </rPh>
    <rPh sb="2" eb="3">
      <t>コウ</t>
    </rPh>
    <rPh sb="3" eb="4">
      <t>ギョウ</t>
    </rPh>
    <rPh sb="4" eb="5">
      <t>ヒン</t>
    </rPh>
    <phoneticPr fontId="6"/>
  </si>
  <si>
    <r>
      <rPr>
        <sz val="9"/>
        <color indexed="8"/>
        <rFont val="ＭＳ 明朝"/>
        <family val="1"/>
        <charset val="128"/>
      </rPr>
      <t>繊維工業品</t>
    </r>
    <rPh sb="0" eb="1">
      <t>セン</t>
    </rPh>
    <rPh sb="1" eb="2">
      <t>ユイ</t>
    </rPh>
    <rPh sb="2" eb="3">
      <t>コウ</t>
    </rPh>
    <rPh sb="3" eb="4">
      <t>ギョウ</t>
    </rPh>
    <rPh sb="4" eb="5">
      <t>ヒン</t>
    </rPh>
    <phoneticPr fontId="6"/>
  </si>
  <si>
    <r>
      <rPr>
        <sz val="9"/>
        <color indexed="8"/>
        <rFont val="ＭＳ 明朝"/>
        <family val="1"/>
        <charset val="128"/>
      </rPr>
      <t>その他</t>
    </r>
    <rPh sb="2" eb="3">
      <t>ホカ</t>
    </rPh>
    <phoneticPr fontId="6"/>
  </si>
  <si>
    <r>
      <rPr>
        <sz val="9"/>
        <color indexed="8"/>
        <rFont val="ＭＳ 明朝"/>
        <family val="1"/>
        <charset val="128"/>
      </rPr>
      <t>貨物</t>
    </r>
    <rPh sb="0" eb="1">
      <t>カ</t>
    </rPh>
    <rPh sb="1" eb="2">
      <t>モノ</t>
    </rPh>
    <phoneticPr fontId="6"/>
  </si>
  <si>
    <r>
      <rPr>
        <sz val="9"/>
        <color indexed="8"/>
        <rFont val="ＭＳ 明朝"/>
        <family val="1"/>
        <charset val="128"/>
      </rPr>
      <t>貨車（車）</t>
    </r>
    <rPh sb="0" eb="2">
      <t>カシャ</t>
    </rPh>
    <rPh sb="3" eb="4">
      <t>クルマ</t>
    </rPh>
    <phoneticPr fontId="6"/>
  </si>
  <si>
    <r>
      <rPr>
        <sz val="9"/>
        <color indexed="8"/>
        <rFont val="ＭＳ 明朝"/>
        <family val="1"/>
        <charset val="128"/>
      </rPr>
      <t>コンテナ（個）</t>
    </r>
    <rPh sb="5" eb="6">
      <t>コ</t>
    </rPh>
    <phoneticPr fontId="6"/>
  </si>
  <si>
    <r>
      <rPr>
        <sz val="9"/>
        <color indexed="8"/>
        <rFont val="ＭＳ 明朝"/>
        <family val="1"/>
        <charset val="128"/>
      </rPr>
      <t>到着状況</t>
    </r>
    <rPh sb="0" eb="2">
      <t>トウチャク</t>
    </rPh>
    <rPh sb="2" eb="4">
      <t>ジョウキョウ</t>
    </rPh>
    <phoneticPr fontId="6"/>
  </si>
  <si>
    <r>
      <rPr>
        <sz val="9"/>
        <color indexed="8"/>
        <rFont val="ＭＳ 明朝"/>
        <family val="1"/>
        <charset val="128"/>
      </rPr>
      <t>盛岡</t>
    </r>
    <rPh sb="0" eb="1">
      <t>モリ</t>
    </rPh>
    <rPh sb="1" eb="2">
      <t>オカ</t>
    </rPh>
    <phoneticPr fontId="6"/>
  </si>
  <si>
    <r>
      <rPr>
        <sz val="9"/>
        <color indexed="8"/>
        <rFont val="ＭＳ 明朝"/>
        <family val="1"/>
        <charset val="128"/>
      </rPr>
      <t>仙北町</t>
    </r>
    <rPh sb="0" eb="3">
      <t>センボクチョウ</t>
    </rPh>
    <phoneticPr fontId="6"/>
  </si>
  <si>
    <r>
      <rPr>
        <sz val="9"/>
        <color indexed="8"/>
        <rFont val="ＭＳ 明朝"/>
        <family val="1"/>
        <charset val="128"/>
      </rPr>
      <t>岩手飯岡</t>
    </r>
    <rPh sb="0" eb="4">
      <t>イワテイイオカ</t>
    </rPh>
    <phoneticPr fontId="6"/>
  </si>
  <si>
    <r>
      <rPr>
        <sz val="9"/>
        <color indexed="8"/>
        <rFont val="ＭＳ 明朝"/>
        <family val="1"/>
        <charset val="128"/>
      </rPr>
      <t>盛岡</t>
    </r>
    <rPh sb="0" eb="2">
      <t>モリオカ</t>
    </rPh>
    <phoneticPr fontId="6"/>
  </si>
  <si>
    <r>
      <rPr>
        <sz val="9"/>
        <color indexed="8"/>
        <rFont val="ＭＳ 明朝"/>
        <family val="1"/>
        <charset val="128"/>
      </rPr>
      <t>青山</t>
    </r>
    <rPh sb="0" eb="2">
      <t>アオヤマ</t>
    </rPh>
    <phoneticPr fontId="6"/>
  </si>
  <si>
    <r>
      <rPr>
        <sz val="9"/>
        <color indexed="8"/>
        <rFont val="ＭＳ 明朝"/>
        <family val="1"/>
        <charset val="128"/>
      </rPr>
      <t>厨川</t>
    </r>
    <rPh sb="0" eb="2">
      <t>クリヤガワ</t>
    </rPh>
    <phoneticPr fontId="6"/>
  </si>
  <si>
    <r>
      <rPr>
        <sz val="9"/>
        <color indexed="8"/>
        <rFont val="ＭＳ 明朝"/>
        <family val="1"/>
        <charset val="128"/>
      </rPr>
      <t>渋民</t>
    </r>
    <rPh sb="0" eb="1">
      <t>シブ</t>
    </rPh>
    <rPh sb="1" eb="2">
      <t>タミ</t>
    </rPh>
    <phoneticPr fontId="6"/>
  </si>
  <si>
    <r>
      <rPr>
        <sz val="9"/>
        <color indexed="8"/>
        <rFont val="ＭＳ 明朝"/>
        <family val="1"/>
        <charset val="128"/>
      </rPr>
      <t>好摩</t>
    </r>
    <rPh sb="0" eb="2">
      <t>コウマ</t>
    </rPh>
    <phoneticPr fontId="6"/>
  </si>
  <si>
    <r>
      <rPr>
        <sz val="9"/>
        <color indexed="8"/>
        <rFont val="ＭＳ 明朝"/>
        <family val="1"/>
        <charset val="128"/>
      </rPr>
      <t>乗車人員</t>
    </r>
    <rPh sb="0" eb="2">
      <t>ジョウシャ</t>
    </rPh>
    <rPh sb="2" eb="4">
      <t>ジンイン</t>
    </rPh>
    <phoneticPr fontId="6"/>
  </si>
  <si>
    <r>
      <rPr>
        <sz val="9"/>
        <color indexed="8"/>
        <rFont val="ＭＳ 明朝"/>
        <family val="1"/>
        <charset val="128"/>
      </rPr>
      <t>普通乗車</t>
    </r>
    <rPh sb="0" eb="2">
      <t>フツウ</t>
    </rPh>
    <rPh sb="2" eb="4">
      <t>ジョウシャ</t>
    </rPh>
    <phoneticPr fontId="6"/>
  </si>
  <si>
    <r>
      <rPr>
        <sz val="9"/>
        <color indexed="8"/>
        <rFont val="ＭＳ 明朝"/>
        <family val="1"/>
        <charset val="128"/>
      </rPr>
      <t>定期券</t>
    </r>
    <rPh sb="0" eb="3">
      <t>テイキケン</t>
    </rPh>
    <phoneticPr fontId="6"/>
  </si>
  <si>
    <r>
      <t xml:space="preserve"> 1 </t>
    </r>
    <r>
      <rPr>
        <sz val="9"/>
        <color indexed="8"/>
        <rFont val="ＭＳ 明朝"/>
        <family val="1"/>
        <charset val="128"/>
      </rPr>
      <t>日平均</t>
    </r>
    <rPh sb="3" eb="4">
      <t>ニチ</t>
    </rPh>
    <rPh sb="4" eb="6">
      <t>ヘイキン</t>
    </rPh>
    <phoneticPr fontId="6"/>
  </si>
  <si>
    <t>区　分</t>
    <rPh sb="0" eb="1">
      <t>ク</t>
    </rPh>
    <rPh sb="2" eb="3">
      <t>ブン</t>
    </rPh>
    <phoneticPr fontId="6"/>
  </si>
  <si>
    <r>
      <rPr>
        <sz val="9"/>
        <color indexed="8"/>
        <rFont val="ＭＳ 明朝"/>
        <family val="1"/>
        <charset val="128"/>
      </rPr>
      <t>年　度</t>
    </r>
    <rPh sb="0" eb="1">
      <t>トシ</t>
    </rPh>
    <rPh sb="2" eb="3">
      <t>ド</t>
    </rPh>
    <phoneticPr fontId="6"/>
  </si>
  <si>
    <r>
      <rPr>
        <sz val="9"/>
        <color indexed="8"/>
        <rFont val="ＭＳ 明朝"/>
        <family val="1"/>
        <charset val="128"/>
      </rPr>
      <t>総利用
台　数</t>
    </r>
    <rPh sb="0" eb="3">
      <t>ソウリヨウ</t>
    </rPh>
    <rPh sb="4" eb="5">
      <t>ダイ</t>
    </rPh>
    <rPh sb="6" eb="7">
      <t>スウ</t>
    </rPh>
    <phoneticPr fontId="6"/>
  </si>
  <si>
    <r>
      <rPr>
        <sz val="9"/>
        <color indexed="8"/>
        <rFont val="ＭＳ 明朝"/>
        <family val="1"/>
        <charset val="128"/>
      </rPr>
      <t>利用台数</t>
    </r>
    <rPh sb="0" eb="2">
      <t>リヨウ</t>
    </rPh>
    <rPh sb="2" eb="4">
      <t>ダイスウ</t>
    </rPh>
    <phoneticPr fontId="6"/>
  </si>
  <si>
    <r>
      <rPr>
        <sz val="9"/>
        <color indexed="8"/>
        <rFont val="ＭＳ 明朝"/>
        <family val="1"/>
        <charset val="128"/>
      </rPr>
      <t>乗車</t>
    </r>
    <rPh sb="0" eb="2">
      <t>ジョウシャ</t>
    </rPh>
    <phoneticPr fontId="6"/>
  </si>
  <si>
    <r>
      <rPr>
        <sz val="9"/>
        <color indexed="8"/>
        <rFont val="ＭＳ 明朝"/>
        <family val="1"/>
        <charset val="128"/>
      </rPr>
      <t>降車</t>
    </r>
    <rPh sb="0" eb="2">
      <t>コウシャ</t>
    </rPh>
    <phoneticPr fontId="6"/>
  </si>
  <si>
    <r>
      <rPr>
        <sz val="9"/>
        <color indexed="8"/>
        <rFont val="ＭＳ 明朝"/>
        <family val="1"/>
        <charset val="128"/>
      </rPr>
      <t>貨物用</t>
    </r>
    <rPh sb="0" eb="1">
      <t>カ</t>
    </rPh>
    <rPh sb="1" eb="2">
      <t>モノ</t>
    </rPh>
    <rPh sb="2" eb="3">
      <t>ヨウ</t>
    </rPh>
    <phoneticPr fontId="6"/>
  </si>
  <si>
    <r>
      <rPr>
        <sz val="9"/>
        <color indexed="8"/>
        <rFont val="ＭＳ 明朝"/>
        <family val="1"/>
        <charset val="128"/>
      </rPr>
      <t>普通車</t>
    </r>
    <phoneticPr fontId="6"/>
  </si>
  <si>
    <r>
      <rPr>
        <sz val="9"/>
        <color indexed="8"/>
        <rFont val="ＭＳ 明朝"/>
        <family val="1"/>
        <charset val="128"/>
      </rPr>
      <t>小型四輪・三輪</t>
    </r>
    <phoneticPr fontId="6"/>
  </si>
  <si>
    <r>
      <rPr>
        <sz val="9"/>
        <color indexed="8"/>
        <rFont val="ＭＳ 明朝"/>
        <family val="1"/>
        <charset val="128"/>
      </rPr>
      <t>被けん引車</t>
    </r>
    <phoneticPr fontId="6"/>
  </si>
  <si>
    <r>
      <rPr>
        <sz val="9"/>
        <color indexed="8"/>
        <rFont val="ＭＳ 明朝"/>
        <family val="1"/>
        <charset val="128"/>
      </rPr>
      <t>乗合用</t>
    </r>
    <rPh sb="0" eb="1">
      <t>ジョウ</t>
    </rPh>
    <rPh sb="1" eb="2">
      <t>ゴウ</t>
    </rPh>
    <rPh sb="2" eb="3">
      <t>ヨウ</t>
    </rPh>
    <phoneticPr fontId="6"/>
  </si>
  <si>
    <r>
      <rPr>
        <sz val="9"/>
        <color indexed="8"/>
        <rFont val="ＭＳ 明朝"/>
        <family val="1"/>
        <charset val="128"/>
      </rPr>
      <t>小型車</t>
    </r>
    <phoneticPr fontId="6"/>
  </si>
  <si>
    <r>
      <rPr>
        <sz val="9"/>
        <color indexed="8"/>
        <rFont val="ＭＳ 明朝"/>
        <family val="1"/>
        <charset val="128"/>
      </rPr>
      <t>特種用途車</t>
    </r>
    <rPh sb="0" eb="1">
      <t>トク</t>
    </rPh>
    <rPh sb="1" eb="2">
      <t>シュ</t>
    </rPh>
    <rPh sb="2" eb="3">
      <t>ヨウ</t>
    </rPh>
    <rPh sb="3" eb="4">
      <t>ト</t>
    </rPh>
    <rPh sb="4" eb="5">
      <t>シャ</t>
    </rPh>
    <phoneticPr fontId="6"/>
  </si>
  <si>
    <r>
      <rPr>
        <sz val="9"/>
        <color indexed="8"/>
        <rFont val="ＭＳ 明朝"/>
        <family val="1"/>
        <charset val="128"/>
      </rPr>
      <t>大型特殊車</t>
    </r>
    <rPh sb="0" eb="1">
      <t>ダイ</t>
    </rPh>
    <rPh sb="1" eb="2">
      <t>カタ</t>
    </rPh>
    <rPh sb="2" eb="3">
      <t>トク</t>
    </rPh>
    <rPh sb="3" eb="4">
      <t>コト</t>
    </rPh>
    <rPh sb="4" eb="5">
      <t>シャ</t>
    </rPh>
    <phoneticPr fontId="6"/>
  </si>
  <si>
    <r>
      <rPr>
        <sz val="9"/>
        <color indexed="8"/>
        <rFont val="ＭＳ 明朝"/>
        <family val="1"/>
        <charset val="128"/>
      </rPr>
      <t>小型二輪車</t>
    </r>
    <rPh sb="0" eb="1">
      <t>ショウ</t>
    </rPh>
    <rPh sb="1" eb="2">
      <t>カタ</t>
    </rPh>
    <rPh sb="2" eb="3">
      <t>ニ</t>
    </rPh>
    <rPh sb="3" eb="4">
      <t>ワ</t>
    </rPh>
    <rPh sb="4" eb="5">
      <t>クルマ</t>
    </rPh>
    <phoneticPr fontId="6"/>
  </si>
  <si>
    <r>
      <rPr>
        <sz val="9"/>
        <color indexed="8"/>
        <rFont val="ＭＳ 明朝"/>
        <family val="1"/>
        <charset val="128"/>
      </rPr>
      <t>軽自動車</t>
    </r>
    <rPh sb="0" eb="1">
      <t>ケイ</t>
    </rPh>
    <rPh sb="1" eb="2">
      <t>ジ</t>
    </rPh>
    <rPh sb="2" eb="3">
      <t>ドウ</t>
    </rPh>
    <rPh sb="3" eb="4">
      <t>クルマ</t>
    </rPh>
    <phoneticPr fontId="6"/>
  </si>
  <si>
    <r>
      <rPr>
        <sz val="9"/>
        <color indexed="8"/>
        <rFont val="ＭＳ 明朝"/>
        <family val="1"/>
        <charset val="128"/>
      </rPr>
      <t>上り</t>
    </r>
    <rPh sb="0" eb="1">
      <t>ノボ</t>
    </rPh>
    <phoneticPr fontId="6"/>
  </si>
  <si>
    <r>
      <rPr>
        <sz val="9"/>
        <color indexed="8"/>
        <rFont val="ＭＳ 明朝"/>
        <family val="1"/>
        <charset val="128"/>
      </rPr>
      <t>下り</t>
    </r>
    <rPh sb="0" eb="1">
      <t>クダ</t>
    </rPh>
    <phoneticPr fontId="6"/>
  </si>
  <si>
    <r>
      <rPr>
        <sz val="9"/>
        <color theme="1"/>
        <rFont val="ＭＳ 明朝"/>
        <family val="1"/>
        <charset val="128"/>
      </rPr>
      <t>令和</t>
    </r>
    <rPh sb="0" eb="2">
      <t>レイワ</t>
    </rPh>
    <phoneticPr fontId="6"/>
  </si>
  <si>
    <r>
      <t xml:space="preserve"> 2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</si>
  <si>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rPr>
        <sz val="9"/>
        <color indexed="8"/>
        <rFont val="ＭＳ 明朝"/>
        <family val="1"/>
        <charset val="128"/>
      </rPr>
      <t>資料　東日本高速道路株式会社東北支社</t>
    </r>
    <rPh sb="3" eb="4">
      <t>ヒガシ</t>
    </rPh>
    <rPh sb="4" eb="6">
      <t>ニホン</t>
    </rPh>
    <rPh sb="6" eb="8">
      <t>コウソク</t>
    </rPh>
    <rPh sb="8" eb="10">
      <t>ドウロ</t>
    </rPh>
    <rPh sb="10" eb="14">
      <t>カブシキガイシャ</t>
    </rPh>
    <rPh sb="14" eb="16">
      <t>トウホク</t>
    </rPh>
    <rPh sb="16" eb="18">
      <t>シシャ</t>
    </rPh>
    <phoneticPr fontId="6"/>
  </si>
  <si>
    <r>
      <rPr>
        <sz val="9"/>
        <color indexed="8"/>
        <rFont val="ＭＳ 明朝"/>
        <family val="1"/>
        <charset val="128"/>
      </rPr>
      <t>区　分</t>
    </r>
    <rPh sb="0" eb="1">
      <t>ク</t>
    </rPh>
    <rPh sb="2" eb="3">
      <t>ブン</t>
    </rPh>
    <phoneticPr fontId="6"/>
  </si>
  <si>
    <r>
      <rPr>
        <sz val="9"/>
        <color indexed="8"/>
        <rFont val="ＭＳ 明朝"/>
        <family val="1"/>
        <charset val="128"/>
      </rPr>
      <t>令和</t>
    </r>
    <rPh sb="0" eb="1">
      <t>レイ</t>
    </rPh>
    <rPh sb="1" eb="2">
      <t>ワ</t>
    </rPh>
    <phoneticPr fontId="6"/>
  </si>
  <si>
    <r>
      <rPr>
        <sz val="9"/>
        <color indexed="8"/>
        <rFont val="ＭＳ 明朝"/>
        <family val="1"/>
        <charset val="128"/>
      </rPr>
      <t>乗用</t>
    </r>
    <rPh sb="0" eb="1">
      <t>ジョウ</t>
    </rPh>
    <rPh sb="1" eb="2">
      <t>ヨウ</t>
    </rPh>
    <phoneticPr fontId="6"/>
  </si>
  <si>
    <r>
      <rPr>
        <sz val="9"/>
        <color indexed="8"/>
        <rFont val="ＭＳ 明朝"/>
        <family val="1"/>
        <charset val="128"/>
      </rPr>
      <t>四輪</t>
    </r>
    <phoneticPr fontId="6"/>
  </si>
  <si>
    <r>
      <rPr>
        <sz val="9"/>
        <color indexed="8"/>
        <rFont val="ＭＳ 明朝"/>
        <family val="1"/>
        <charset val="128"/>
      </rPr>
      <t>三輪</t>
    </r>
    <phoneticPr fontId="6"/>
  </si>
  <si>
    <r>
      <rPr>
        <sz val="9"/>
        <color indexed="8"/>
        <rFont val="ＭＳ 明朝"/>
        <family val="1"/>
        <charset val="128"/>
      </rPr>
      <t>二輪</t>
    </r>
    <phoneticPr fontId="6"/>
  </si>
  <si>
    <r>
      <rPr>
        <sz val="9"/>
        <color indexed="8"/>
        <rFont val="ＭＳ 明朝"/>
        <family val="1"/>
        <charset val="128"/>
      </rPr>
      <t>総走行距離（</t>
    </r>
    <r>
      <rPr>
        <sz val="9"/>
        <color indexed="8"/>
        <rFont val="Times New Roman"/>
        <family val="1"/>
      </rPr>
      <t>km</t>
    </r>
    <r>
      <rPr>
        <sz val="9"/>
        <color indexed="8"/>
        <rFont val="ＭＳ 明朝"/>
        <family val="1"/>
        <charset val="128"/>
      </rPr>
      <t>）</t>
    </r>
    <rPh sb="0" eb="1">
      <t>ソウ</t>
    </rPh>
    <rPh sb="1" eb="3">
      <t>ソウコウ</t>
    </rPh>
    <rPh sb="3" eb="5">
      <t>キョリ</t>
    </rPh>
    <phoneticPr fontId="6"/>
  </si>
  <si>
    <r>
      <rPr>
        <sz val="9"/>
        <color indexed="8"/>
        <rFont val="ＭＳ 明朝"/>
        <family val="1"/>
        <charset val="128"/>
      </rPr>
      <t>総走行距離
（</t>
    </r>
    <r>
      <rPr>
        <sz val="9"/>
        <color indexed="8"/>
        <rFont val="Times New Roman"/>
        <family val="1"/>
      </rPr>
      <t>km</t>
    </r>
    <r>
      <rPr>
        <sz val="9"/>
        <color indexed="8"/>
        <rFont val="ＭＳ 明朝"/>
        <family val="1"/>
        <charset val="128"/>
      </rPr>
      <t>）</t>
    </r>
    <rPh sb="0" eb="1">
      <t>ソウ</t>
    </rPh>
    <rPh sb="1" eb="3">
      <t>ソウコウ</t>
    </rPh>
    <rPh sb="3" eb="5">
      <t>キョリ</t>
    </rPh>
    <phoneticPr fontId="6"/>
  </si>
  <si>
    <r>
      <rPr>
        <sz val="9"/>
        <color indexed="8"/>
        <rFont val="ＭＳ 明朝"/>
        <family val="1"/>
        <charset val="128"/>
      </rPr>
      <t>加入電話</t>
    </r>
    <rPh sb="0" eb="2">
      <t>カニュウ</t>
    </rPh>
    <rPh sb="2" eb="4">
      <t>デンワ</t>
    </rPh>
    <phoneticPr fontId="6"/>
  </si>
  <si>
    <r>
      <rPr>
        <sz val="9"/>
        <color indexed="8"/>
        <rFont val="ＭＳ 明朝"/>
        <family val="1"/>
        <charset val="128"/>
      </rPr>
      <t>公衆電話
（個）</t>
    </r>
    <rPh sb="0" eb="2">
      <t>コウシュウ</t>
    </rPh>
    <rPh sb="2" eb="4">
      <t>デンワ</t>
    </rPh>
    <rPh sb="6" eb="7">
      <t>コ</t>
    </rPh>
    <phoneticPr fontId="6"/>
  </si>
  <si>
    <r>
      <rPr>
        <sz val="9"/>
        <color indexed="8"/>
        <rFont val="ＭＳ 明朝"/>
        <family val="1"/>
        <charset val="128"/>
      </rPr>
      <t>一般加入電話（加入）</t>
    </r>
    <rPh sb="0" eb="2">
      <t>イッパン</t>
    </rPh>
    <rPh sb="2" eb="4">
      <t>カニュウ</t>
    </rPh>
    <rPh sb="4" eb="6">
      <t>デンワ</t>
    </rPh>
    <rPh sb="7" eb="9">
      <t>カニュウ</t>
    </rPh>
    <phoneticPr fontId="6"/>
  </si>
  <si>
    <r>
      <t>INS</t>
    </r>
    <r>
      <rPr>
        <sz val="9"/>
        <color indexed="8"/>
        <rFont val="ＭＳ 明朝"/>
        <family val="1"/>
        <charset val="128"/>
      </rPr>
      <t>ネット</t>
    </r>
    <r>
      <rPr>
        <sz val="9"/>
        <color indexed="8"/>
        <rFont val="Times New Roman"/>
        <family val="1"/>
      </rPr>
      <t>64</t>
    </r>
    <r>
      <rPr>
        <sz val="9"/>
        <color indexed="8"/>
        <rFont val="ＭＳ 明朝"/>
        <family val="1"/>
        <charset val="128"/>
      </rPr>
      <t>＋ライト（回線）</t>
    </r>
    <rPh sb="13" eb="15">
      <t>カイセン</t>
    </rPh>
    <phoneticPr fontId="6"/>
  </si>
  <si>
    <r>
      <rPr>
        <sz val="9"/>
        <color indexed="8"/>
        <rFont val="ＭＳ 明朝"/>
        <family val="1"/>
        <charset val="128"/>
      </rPr>
      <t>事務用</t>
    </r>
    <rPh sb="0" eb="3">
      <t>ジムヨウ</t>
    </rPh>
    <phoneticPr fontId="6"/>
  </si>
  <si>
    <r>
      <rPr>
        <sz val="9"/>
        <color indexed="8"/>
        <rFont val="ＭＳ 明朝"/>
        <family val="1"/>
        <charset val="128"/>
      </rPr>
      <t>住宅用</t>
    </r>
    <rPh sb="0" eb="3">
      <t>ジュウタクヨウ</t>
    </rPh>
    <phoneticPr fontId="6"/>
  </si>
  <si>
    <r>
      <rPr>
        <sz val="9"/>
        <color indexed="8"/>
        <rFont val="ＭＳ 明朝"/>
        <family val="1"/>
        <charset val="128"/>
      </rPr>
      <t>契約種別</t>
    </r>
    <rPh sb="0" eb="1">
      <t>チギリ</t>
    </rPh>
    <rPh sb="1" eb="2">
      <t>ヤク</t>
    </rPh>
    <rPh sb="2" eb="3">
      <t>タネ</t>
    </rPh>
    <rPh sb="3" eb="4">
      <t>ベツ</t>
    </rPh>
    <phoneticPr fontId="6"/>
  </si>
  <si>
    <r>
      <rPr>
        <sz val="9"/>
        <color indexed="8"/>
        <rFont val="ＭＳ 明朝"/>
        <family val="1"/>
        <charset val="128"/>
      </rPr>
      <t>放送受信契約数</t>
    </r>
    <rPh sb="0" eb="2">
      <t>ホウソウ</t>
    </rPh>
    <rPh sb="2" eb="4">
      <t>ジュシン</t>
    </rPh>
    <rPh sb="4" eb="7">
      <t>ケイヤクスウ</t>
    </rPh>
    <phoneticPr fontId="6"/>
  </si>
  <si>
    <r>
      <t xml:space="preserve"> 2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6"/>
  </si>
  <si>
    <t>車両数
（台）</t>
    <rPh sb="0" eb="3">
      <t>シャリョウスウ</t>
    </rPh>
    <rPh sb="5" eb="6">
      <t>ダイ</t>
    </rPh>
    <phoneticPr fontId="6"/>
  </si>
  <si>
    <r>
      <rPr>
        <sz val="9"/>
        <color indexed="8"/>
        <rFont val="ＭＳ 明朝"/>
        <family val="1"/>
        <charset val="128"/>
      </rPr>
      <t>車両数
（台）</t>
    </r>
    <rPh sb="0" eb="3">
      <t>シャリョウスウ</t>
    </rPh>
    <rPh sb="5" eb="6">
      <t>ダイ</t>
    </rPh>
    <phoneticPr fontId="6"/>
  </si>
  <si>
    <r>
      <t xml:space="preserve"> 2 </t>
    </r>
    <r>
      <rPr>
        <sz val="9"/>
        <color theme="1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5">
      <t>ネンド</t>
    </rPh>
    <phoneticPr fontId="6"/>
  </si>
  <si>
    <r>
      <t xml:space="preserve"> 2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phoneticPr fontId="6"/>
  </si>
  <si>
    <r>
      <rPr>
        <sz val="9"/>
        <rFont val="ＭＳ 明朝"/>
        <family val="1"/>
        <charset val="128"/>
      </rPr>
      <t>路線名
観測地点名</t>
    </r>
    <rPh sb="0" eb="2">
      <t>ロセン</t>
    </rPh>
    <rPh sb="2" eb="3">
      <t>ナ</t>
    </rPh>
    <phoneticPr fontId="6"/>
  </si>
  <si>
    <r>
      <rPr>
        <sz val="9"/>
        <rFont val="ＭＳ 明朝"/>
        <family val="1"/>
        <charset val="128"/>
      </rPr>
      <t>小型車</t>
    </r>
    <rPh sb="0" eb="3">
      <t>コガタシャ</t>
    </rPh>
    <phoneticPr fontId="6"/>
  </si>
  <si>
    <r>
      <rPr>
        <sz val="9"/>
        <rFont val="ＭＳ 明朝"/>
        <family val="1"/>
        <charset val="128"/>
      </rPr>
      <t>大型車</t>
    </r>
    <rPh sb="0" eb="3">
      <t>オオガタシャ</t>
    </rPh>
    <phoneticPr fontId="6"/>
  </si>
  <si>
    <r>
      <rPr>
        <sz val="9"/>
        <rFont val="ＭＳ 明朝"/>
        <family val="1"/>
        <charset val="128"/>
      </rPr>
      <t>東北自動車道</t>
    </r>
    <rPh sb="0" eb="2">
      <t>トウホク</t>
    </rPh>
    <rPh sb="2" eb="4">
      <t>ジドウ</t>
    </rPh>
    <rPh sb="4" eb="5">
      <t>シャ</t>
    </rPh>
    <rPh sb="5" eb="6">
      <t>ドウ</t>
    </rPh>
    <phoneticPr fontId="6"/>
  </si>
  <si>
    <r>
      <rPr>
        <sz val="9"/>
        <rFont val="ＭＳ 明朝"/>
        <family val="1"/>
        <charset val="128"/>
      </rPr>
      <t>国道</t>
    </r>
    <r>
      <rPr>
        <sz val="9"/>
        <rFont val="Times New Roman"/>
        <family val="1"/>
      </rPr>
      <t xml:space="preserve"> 4 </t>
    </r>
    <r>
      <rPr>
        <sz val="9"/>
        <rFont val="ＭＳ 明朝"/>
        <family val="1"/>
        <charset val="128"/>
      </rPr>
      <t>号</t>
    </r>
    <rPh sb="0" eb="2">
      <t>コクドウ</t>
    </rPh>
    <rPh sb="5" eb="6">
      <t>ゴウ</t>
    </rPh>
    <phoneticPr fontId="6"/>
  </si>
  <si>
    <r>
      <rPr>
        <sz val="9"/>
        <rFont val="ＭＳ 明朝"/>
        <family val="1"/>
        <charset val="128"/>
      </rPr>
      <t>　</t>
    </r>
    <phoneticPr fontId="6"/>
  </si>
  <si>
    <r>
      <rPr>
        <sz val="9"/>
        <rFont val="ＭＳ 明朝"/>
        <family val="1"/>
        <charset val="128"/>
      </rPr>
      <t>津志田</t>
    </r>
    <r>
      <rPr>
        <sz val="9"/>
        <rFont val="Times New Roman"/>
        <family val="1"/>
      </rPr>
      <t>27</t>
    </r>
    <r>
      <rPr>
        <sz val="9"/>
        <rFont val="ＭＳ 明朝"/>
        <family val="1"/>
        <charset val="128"/>
      </rPr>
      <t>地割</t>
    </r>
    <rPh sb="0" eb="3">
      <t>ツシダ</t>
    </rPh>
    <rPh sb="5" eb="7">
      <t>チワリ</t>
    </rPh>
    <phoneticPr fontId="6"/>
  </si>
  <si>
    <r>
      <rPr>
        <sz val="9"/>
        <rFont val="ＭＳ 明朝"/>
        <family val="1"/>
        <charset val="128"/>
      </rPr>
      <t>下厨川鍋屋敷</t>
    </r>
    <rPh sb="0" eb="1">
      <t>シタ</t>
    </rPh>
    <rPh sb="1" eb="2">
      <t>チュウ</t>
    </rPh>
    <rPh sb="2" eb="3">
      <t>カワ</t>
    </rPh>
    <rPh sb="3" eb="4">
      <t>ナベ</t>
    </rPh>
    <rPh sb="4" eb="6">
      <t>ヤシキ</t>
    </rPh>
    <phoneticPr fontId="6"/>
  </si>
  <si>
    <r>
      <rPr>
        <sz val="9"/>
        <rFont val="ＭＳ 明朝"/>
        <family val="1"/>
        <charset val="128"/>
      </rPr>
      <t>国道</t>
    </r>
    <r>
      <rPr>
        <sz val="9"/>
        <rFont val="Times New Roman"/>
        <family val="1"/>
      </rPr>
      <t>46</t>
    </r>
    <r>
      <rPr>
        <sz val="9"/>
        <rFont val="ＭＳ 明朝"/>
        <family val="1"/>
        <charset val="128"/>
      </rPr>
      <t>号</t>
    </r>
    <rPh sb="0" eb="2">
      <t>コクドウ</t>
    </rPh>
    <rPh sb="4" eb="5">
      <t>ゴウ</t>
    </rPh>
    <phoneticPr fontId="6"/>
  </si>
  <si>
    <r>
      <rPr>
        <sz val="9"/>
        <rFont val="ＭＳ 明朝"/>
        <family val="1"/>
        <charset val="128"/>
      </rPr>
      <t>国道</t>
    </r>
    <r>
      <rPr>
        <sz val="9"/>
        <rFont val="Times New Roman"/>
        <family val="1"/>
      </rPr>
      <t>106</t>
    </r>
    <r>
      <rPr>
        <sz val="9"/>
        <rFont val="ＭＳ 明朝"/>
        <family val="1"/>
        <charset val="128"/>
      </rPr>
      <t>号</t>
    </r>
    <rPh sb="0" eb="2">
      <t>コクドウ</t>
    </rPh>
    <rPh sb="5" eb="6">
      <t>ゴウ</t>
    </rPh>
    <phoneticPr fontId="6"/>
  </si>
  <si>
    <r>
      <rPr>
        <sz val="9"/>
        <rFont val="ＭＳ 明朝"/>
        <family val="1"/>
        <charset val="128"/>
      </rPr>
      <t>中野一丁目</t>
    </r>
    <rPh sb="0" eb="2">
      <t>ナカノ</t>
    </rPh>
    <rPh sb="2" eb="3">
      <t>１</t>
    </rPh>
    <rPh sb="3" eb="5">
      <t>チョウメ</t>
    </rPh>
    <phoneticPr fontId="6"/>
  </si>
  <si>
    <r>
      <rPr>
        <sz val="9"/>
        <rFont val="ＭＳ 明朝"/>
        <family val="1"/>
        <charset val="128"/>
      </rPr>
      <t>国道</t>
    </r>
    <r>
      <rPr>
        <sz val="9"/>
        <rFont val="Times New Roman"/>
        <family val="1"/>
      </rPr>
      <t>396</t>
    </r>
    <r>
      <rPr>
        <sz val="9"/>
        <rFont val="ＭＳ 明朝"/>
        <family val="1"/>
        <charset val="128"/>
      </rPr>
      <t>号</t>
    </r>
    <rPh sb="0" eb="2">
      <t>コクドウ</t>
    </rPh>
    <rPh sb="5" eb="6">
      <t>ゴウ</t>
    </rPh>
    <phoneticPr fontId="6"/>
  </si>
  <si>
    <r>
      <rPr>
        <sz val="9"/>
        <rFont val="ＭＳ 明朝"/>
        <family val="1"/>
        <charset val="128"/>
      </rPr>
      <t>手代森</t>
    </r>
    <rPh sb="0" eb="1">
      <t>テ</t>
    </rPh>
    <rPh sb="1" eb="2">
      <t>ダイ</t>
    </rPh>
    <rPh sb="2" eb="3">
      <t>モリ</t>
    </rPh>
    <phoneticPr fontId="6"/>
  </si>
  <si>
    <r>
      <rPr>
        <sz val="9"/>
        <rFont val="ＭＳ 明朝"/>
        <family val="1"/>
        <charset val="128"/>
      </rPr>
      <t>東安庭</t>
    </r>
    <rPh sb="0" eb="1">
      <t>ヒガシ</t>
    </rPh>
    <rPh sb="1" eb="2">
      <t>アン</t>
    </rPh>
    <rPh sb="2" eb="3">
      <t>ニワ</t>
    </rPh>
    <phoneticPr fontId="6"/>
  </si>
  <si>
    <r>
      <rPr>
        <sz val="9"/>
        <rFont val="ＭＳ 明朝"/>
        <family val="1"/>
        <charset val="128"/>
      </rPr>
      <t>国道</t>
    </r>
    <r>
      <rPr>
        <sz val="9"/>
        <rFont val="Times New Roman"/>
        <family val="1"/>
      </rPr>
      <t>455</t>
    </r>
    <r>
      <rPr>
        <sz val="9"/>
        <rFont val="ＭＳ 明朝"/>
        <family val="1"/>
        <charset val="128"/>
      </rPr>
      <t>号</t>
    </r>
    <rPh sb="0" eb="2">
      <t>コクドウ</t>
    </rPh>
    <rPh sb="5" eb="6">
      <t>ゴウ</t>
    </rPh>
    <phoneticPr fontId="6"/>
  </si>
  <si>
    <r>
      <rPr>
        <sz val="9"/>
        <rFont val="ＭＳ 明朝"/>
        <family val="1"/>
        <charset val="128"/>
      </rPr>
      <t>盛岡横手線</t>
    </r>
    <rPh sb="0" eb="2">
      <t>モリオカ</t>
    </rPh>
    <rPh sb="2" eb="4">
      <t>ヨコテ</t>
    </rPh>
    <rPh sb="4" eb="5">
      <t>セン</t>
    </rPh>
    <phoneticPr fontId="6"/>
  </si>
  <si>
    <r>
      <rPr>
        <sz val="9"/>
        <rFont val="ＭＳ 明朝"/>
        <family val="1"/>
        <charset val="128"/>
      </rPr>
      <t>内丸</t>
    </r>
    <r>
      <rPr>
        <sz val="8.5"/>
        <rFont val="Times New Roman"/>
        <family val="1"/>
      </rPr>
      <t/>
    </r>
    <rPh sb="0" eb="2">
      <t>ウチマル</t>
    </rPh>
    <phoneticPr fontId="6"/>
  </si>
  <si>
    <r>
      <rPr>
        <sz val="9"/>
        <rFont val="ＭＳ 明朝"/>
        <family val="1"/>
        <charset val="128"/>
      </rPr>
      <t>盛岡和賀線</t>
    </r>
    <rPh sb="0" eb="2">
      <t>モリオカ</t>
    </rPh>
    <rPh sb="2" eb="4">
      <t>ワガ</t>
    </rPh>
    <rPh sb="4" eb="5">
      <t>セン</t>
    </rPh>
    <phoneticPr fontId="6"/>
  </si>
  <si>
    <r>
      <rPr>
        <sz val="9"/>
        <rFont val="ＭＳ 明朝"/>
        <family val="1"/>
        <charset val="128"/>
      </rPr>
      <t>下太田</t>
    </r>
    <rPh sb="0" eb="1">
      <t>シタ</t>
    </rPh>
    <rPh sb="1" eb="2">
      <t>フト</t>
    </rPh>
    <rPh sb="2" eb="3">
      <t>オオタ</t>
    </rPh>
    <phoneticPr fontId="6"/>
  </si>
  <si>
    <r>
      <rPr>
        <sz val="9"/>
        <rFont val="ＭＳ 明朝"/>
        <family val="1"/>
        <charset val="128"/>
      </rPr>
      <t>盛岡環状線</t>
    </r>
    <rPh sb="0" eb="2">
      <t>モリオカ</t>
    </rPh>
    <rPh sb="2" eb="4">
      <t>カンジョウ</t>
    </rPh>
    <rPh sb="4" eb="5">
      <t>セン</t>
    </rPh>
    <phoneticPr fontId="6"/>
  </si>
  <si>
    <r>
      <rPr>
        <sz val="9"/>
        <rFont val="ＭＳ 明朝"/>
        <family val="1"/>
        <charset val="128"/>
      </rPr>
      <t>本宮</t>
    </r>
    <rPh sb="0" eb="2">
      <t>モトミヤ</t>
    </rPh>
    <phoneticPr fontId="6"/>
  </si>
  <si>
    <r>
      <rPr>
        <sz val="9"/>
        <rFont val="ＭＳ 明朝"/>
        <family val="1"/>
        <charset val="128"/>
      </rPr>
      <t>不動盛岡線</t>
    </r>
    <rPh sb="0" eb="2">
      <t>フドウ</t>
    </rPh>
    <rPh sb="2" eb="4">
      <t>モリオカ</t>
    </rPh>
    <rPh sb="4" eb="5">
      <t>セン</t>
    </rPh>
    <phoneticPr fontId="6"/>
  </si>
  <si>
    <r>
      <rPr>
        <sz val="9"/>
        <rFont val="ＭＳ 明朝"/>
        <family val="1"/>
        <charset val="128"/>
      </rPr>
      <t>南大通明治橋</t>
    </r>
    <rPh sb="0" eb="1">
      <t>ミナミ</t>
    </rPh>
    <rPh sb="1" eb="3">
      <t>オオドオリ</t>
    </rPh>
    <rPh sb="3" eb="5">
      <t>メイジ</t>
    </rPh>
    <rPh sb="5" eb="6">
      <t>ハシ</t>
    </rPh>
    <phoneticPr fontId="6"/>
  </si>
  <si>
    <r>
      <rPr>
        <sz val="9"/>
        <rFont val="ＭＳ 明朝"/>
        <family val="1"/>
        <charset val="128"/>
      </rPr>
      <t>氏子橋夕顔瀬線</t>
    </r>
    <rPh sb="0" eb="2">
      <t>ウジコ</t>
    </rPh>
    <rPh sb="2" eb="3">
      <t>ハシ</t>
    </rPh>
    <rPh sb="3" eb="5">
      <t>ユウガオ</t>
    </rPh>
    <rPh sb="5" eb="6">
      <t>セ</t>
    </rPh>
    <rPh sb="6" eb="7">
      <t>セン</t>
    </rPh>
    <phoneticPr fontId="6"/>
  </si>
  <si>
    <r>
      <rPr>
        <sz val="9"/>
        <rFont val="ＭＳ 明朝"/>
        <family val="1"/>
        <charset val="128"/>
      </rPr>
      <t>夕顔瀬町夕顔瀬橋</t>
    </r>
    <rPh sb="0" eb="4">
      <t>ユウガオセチョウ</t>
    </rPh>
    <rPh sb="4" eb="6">
      <t>ユウガオ</t>
    </rPh>
    <rPh sb="6" eb="7">
      <t>セ</t>
    </rPh>
    <rPh sb="7" eb="8">
      <t>ハシ</t>
    </rPh>
    <phoneticPr fontId="6"/>
  </si>
  <si>
    <r>
      <rPr>
        <sz val="9"/>
        <rFont val="ＭＳ 明朝"/>
        <family val="1"/>
        <charset val="128"/>
      </rPr>
      <t>上米内湯沢線</t>
    </r>
    <rPh sb="0" eb="1">
      <t>ウエ</t>
    </rPh>
    <rPh sb="1" eb="2">
      <t>コメ</t>
    </rPh>
    <rPh sb="2" eb="3">
      <t>ナイ</t>
    </rPh>
    <rPh sb="3" eb="5">
      <t>ユザワ</t>
    </rPh>
    <rPh sb="5" eb="6">
      <t>セン</t>
    </rPh>
    <phoneticPr fontId="6"/>
  </si>
  <si>
    <r>
      <rPr>
        <sz val="9"/>
        <rFont val="ＭＳ 明朝"/>
        <family val="1"/>
        <charset val="128"/>
      </rPr>
      <t>昼間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時間自動車類交通量の推移</t>
    </r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rPh sb="14" eb="16">
      <t>スイイ</t>
    </rPh>
    <phoneticPr fontId="6"/>
  </si>
  <si>
    <r>
      <rPr>
        <sz val="9"/>
        <rFont val="ＭＳ 明朝"/>
        <family val="1"/>
        <charset val="128"/>
      </rPr>
      <t>　</t>
    </r>
  </si>
  <si>
    <r>
      <rPr>
        <sz val="9"/>
        <color indexed="8"/>
        <rFont val="ＭＳ 明朝"/>
        <family val="1"/>
        <charset val="128"/>
      </rPr>
      <t>（単位　</t>
    </r>
    <r>
      <rPr>
        <sz val="9"/>
        <color indexed="8"/>
        <rFont val="Times New Roman"/>
        <family val="1"/>
      </rPr>
      <t xml:space="preserve">t </t>
    </r>
    <r>
      <rPr>
        <sz val="9"/>
        <color indexed="8"/>
        <rFont val="ＭＳ 明朝"/>
        <family val="1"/>
        <charset val="128"/>
      </rPr>
      <t>）</t>
    </r>
    <phoneticPr fontId="6"/>
  </si>
  <si>
    <r>
      <t>11-2</t>
    </r>
    <r>
      <rPr>
        <sz val="9"/>
        <color indexed="8"/>
        <rFont val="ＭＳ ゴシック"/>
        <family val="3"/>
        <charset val="128"/>
      </rPr>
      <t>　在来線旅客乗車人員</t>
    </r>
    <rPh sb="5" eb="8">
      <t>ザイライセン</t>
    </rPh>
    <rPh sb="8" eb="10">
      <t>リョカク</t>
    </rPh>
    <rPh sb="10" eb="12">
      <t>ジョウシャ</t>
    </rPh>
    <rPh sb="12" eb="14">
      <t>ジンイン</t>
    </rPh>
    <phoneticPr fontId="6"/>
  </si>
  <si>
    <r>
      <t>11-1</t>
    </r>
    <r>
      <rPr>
        <sz val="9"/>
        <color indexed="8"/>
        <rFont val="ＭＳ ゴシック"/>
        <family val="3"/>
        <charset val="128"/>
      </rPr>
      <t>　</t>
    </r>
    <r>
      <rPr>
        <sz val="9"/>
        <color indexed="8"/>
        <rFont val="Times New Roman"/>
        <family val="1"/>
      </rPr>
      <t>JR</t>
    </r>
    <r>
      <rPr>
        <sz val="9"/>
        <color indexed="8"/>
        <rFont val="ＭＳ ゴシック"/>
        <family val="3"/>
        <charset val="128"/>
      </rPr>
      <t>貨物の発送・到着状況</t>
    </r>
    <rPh sb="7" eb="9">
      <t>カモツ</t>
    </rPh>
    <rPh sb="10" eb="12">
      <t>ハッソウ</t>
    </rPh>
    <rPh sb="13" eb="15">
      <t>トウチャク</t>
    </rPh>
    <rPh sb="15" eb="17">
      <t>ジョウキョウ</t>
    </rPh>
    <phoneticPr fontId="6"/>
  </si>
  <si>
    <r>
      <t>11-4</t>
    </r>
    <r>
      <rPr>
        <sz val="9"/>
        <color indexed="8"/>
        <rFont val="ＭＳ ゴシック"/>
        <family val="3"/>
        <charset val="128"/>
      </rPr>
      <t>　東北自動車道インターチェンジ利用状況</t>
    </r>
    <rPh sb="5" eb="7">
      <t>トウホク</t>
    </rPh>
    <rPh sb="7" eb="11">
      <t>ジドウシャドウ</t>
    </rPh>
    <rPh sb="19" eb="21">
      <t>リヨウ</t>
    </rPh>
    <rPh sb="21" eb="23">
      <t>ジョウキョウ</t>
    </rPh>
    <phoneticPr fontId="6"/>
  </si>
  <si>
    <r>
      <t>11-5</t>
    </r>
    <r>
      <rPr>
        <sz val="9"/>
        <color indexed="8"/>
        <rFont val="ＭＳ ゴシック"/>
        <family val="3"/>
        <charset val="128"/>
      </rPr>
      <t>　車種別自動車登録台数</t>
    </r>
    <rPh sb="5" eb="8">
      <t>シャシュベツ</t>
    </rPh>
    <rPh sb="8" eb="11">
      <t>ジドウシャ</t>
    </rPh>
    <rPh sb="11" eb="13">
      <t>トウロク</t>
    </rPh>
    <rPh sb="13" eb="15">
      <t>ダイスウ</t>
    </rPh>
    <phoneticPr fontId="6"/>
  </si>
  <si>
    <r>
      <rPr>
        <sz val="9"/>
        <color indexed="8"/>
        <rFont val="ＭＳ 明朝"/>
        <family val="1"/>
        <charset val="128"/>
      </rPr>
      <t>資料　東日本旅客鉄道株式会社盛岡支社</t>
    </r>
    <rPh sb="0" eb="2">
      <t>シリョウ</t>
    </rPh>
    <rPh sb="3" eb="6">
      <t>ヒガシニホン</t>
    </rPh>
    <rPh sb="6" eb="8">
      <t>リョカク</t>
    </rPh>
    <rPh sb="8" eb="10">
      <t>テツドウ</t>
    </rPh>
    <rPh sb="10" eb="14">
      <t>カブシキガイシャ</t>
    </rPh>
    <rPh sb="14" eb="16">
      <t>モリオカ</t>
    </rPh>
    <rPh sb="16" eb="18">
      <t>シシャ</t>
    </rPh>
    <phoneticPr fontId="6"/>
  </si>
  <si>
    <r>
      <rPr>
        <sz val="9"/>
        <color indexed="8"/>
        <rFont val="ＭＳ 明朝"/>
        <family val="1"/>
        <charset val="128"/>
      </rPr>
      <t>（単位　台）</t>
    </r>
    <rPh sb="1" eb="3">
      <t>タンイ</t>
    </rPh>
    <rPh sb="4" eb="5">
      <t>ダイ</t>
    </rPh>
    <phoneticPr fontId="6"/>
  </si>
  <si>
    <r>
      <rPr>
        <sz val="9"/>
        <color indexed="8"/>
        <rFont val="ＭＳ 明朝"/>
        <family val="1"/>
        <charset val="128"/>
      </rPr>
      <t>（各年度末現在　　単位　台）</t>
    </r>
    <phoneticPr fontId="6"/>
  </si>
  <si>
    <r>
      <t>INS</t>
    </r>
    <r>
      <rPr>
        <sz val="9"/>
        <color indexed="8"/>
        <rFont val="ＭＳ 明朝"/>
        <family val="1"/>
        <charset val="128"/>
      </rPr>
      <t>ネット</t>
    </r>
    <r>
      <rPr>
        <sz val="9"/>
        <color indexed="8"/>
        <rFont val="Times New Roman"/>
        <family val="1"/>
      </rPr>
      <t xml:space="preserve">1500
</t>
    </r>
    <r>
      <rPr>
        <sz val="9"/>
        <color indexed="8"/>
        <rFont val="ＭＳ 明朝"/>
        <family val="1"/>
        <charset val="128"/>
      </rPr>
      <t>（回線）</t>
    </r>
    <phoneticPr fontId="3"/>
  </si>
  <si>
    <t>個人
タクシー</t>
    <rPh sb="0" eb="2">
      <t>コジン</t>
    </rPh>
    <phoneticPr fontId="6"/>
  </si>
  <si>
    <r>
      <rPr>
        <sz val="9"/>
        <color indexed="8"/>
        <rFont val="ＭＳ 明朝"/>
        <family val="1"/>
        <charset val="128"/>
      </rPr>
      <t>（各年度末現在）</t>
    </r>
    <rPh sb="1" eb="4">
      <t>カクネンド</t>
    </rPh>
    <rPh sb="4" eb="5">
      <t>マツ</t>
    </rPh>
    <rPh sb="5" eb="7">
      <t>ゲンザイ</t>
    </rPh>
    <phoneticPr fontId="6"/>
  </si>
  <si>
    <r>
      <rPr>
        <sz val="9"/>
        <color indexed="8"/>
        <rFont val="ＭＳ 明朝"/>
        <family val="1"/>
        <charset val="128"/>
      </rPr>
      <t>（各年度末現在　　単位　件）</t>
    </r>
    <phoneticPr fontId="6"/>
  </si>
  <si>
    <t>（再掲）衛星契約数</t>
    <rPh sb="4" eb="6">
      <t>エイセイ</t>
    </rPh>
    <rPh sb="6" eb="8">
      <t>ケイヤク</t>
    </rPh>
    <rPh sb="8" eb="9">
      <t>スウ</t>
    </rPh>
    <phoneticPr fontId="6"/>
  </si>
  <si>
    <t>輸送人員
（人）</t>
    <rPh sb="0" eb="2">
      <t>ユソウ</t>
    </rPh>
    <rPh sb="2" eb="4">
      <t>ジンイン</t>
    </rPh>
    <rPh sb="6" eb="7">
      <t>ニン</t>
    </rPh>
    <phoneticPr fontId="6"/>
  </si>
  <si>
    <r>
      <t>11-6</t>
    </r>
    <r>
      <rPr>
        <sz val="9"/>
        <color indexed="8"/>
        <rFont val="ＭＳ ゴシック"/>
        <family val="3"/>
        <charset val="128"/>
      </rPr>
      <t>　バス利用状況</t>
    </r>
    <rPh sb="7" eb="9">
      <t>リヨウ</t>
    </rPh>
    <rPh sb="9" eb="11">
      <t>ジョウキョウ</t>
    </rPh>
    <phoneticPr fontId="6"/>
  </si>
  <si>
    <r>
      <t>11-7</t>
    </r>
    <r>
      <rPr>
        <sz val="9"/>
        <color indexed="8"/>
        <rFont val="ＭＳ ゴシック"/>
        <family val="3"/>
        <charset val="128"/>
      </rPr>
      <t>　ハイヤー・タクシー利用状況</t>
    </r>
    <rPh sb="14" eb="16">
      <t>リヨウ</t>
    </rPh>
    <rPh sb="16" eb="18">
      <t>ジョウキョウ</t>
    </rPh>
    <phoneticPr fontId="6"/>
  </si>
  <si>
    <r>
      <t>11-9</t>
    </r>
    <r>
      <rPr>
        <sz val="9"/>
        <color indexed="8"/>
        <rFont val="ＭＳ ゴシック"/>
        <family val="3"/>
        <charset val="128"/>
      </rPr>
      <t>　</t>
    </r>
    <r>
      <rPr>
        <sz val="9"/>
        <color indexed="8"/>
        <rFont val="Times New Roman"/>
        <family val="1"/>
      </rPr>
      <t>NHK</t>
    </r>
    <r>
      <rPr>
        <sz val="9"/>
        <color indexed="8"/>
        <rFont val="ＭＳ ゴシック"/>
        <family val="3"/>
        <charset val="128"/>
      </rPr>
      <t>受信契約数</t>
    </r>
    <rPh sb="8" eb="10">
      <t>ジュシン</t>
    </rPh>
    <rPh sb="10" eb="12">
      <t>ケイヤク</t>
    </rPh>
    <rPh sb="12" eb="13">
      <t>スウ</t>
    </rPh>
    <phoneticPr fontId="6"/>
  </si>
  <si>
    <r>
      <t>11-10</t>
    </r>
    <r>
      <rPr>
        <sz val="9"/>
        <rFont val="ＭＳ ゴシック"/>
        <family val="3"/>
        <charset val="128"/>
      </rPr>
      <t>　主要地点交通量</t>
    </r>
    <rPh sb="6" eb="8">
      <t>シュヨウ</t>
    </rPh>
    <rPh sb="8" eb="10">
      <t>チテン</t>
    </rPh>
    <rPh sb="10" eb="11">
      <t>コウ</t>
    </rPh>
    <rPh sb="11" eb="12">
      <t>ツウ</t>
    </rPh>
    <rPh sb="12" eb="13">
      <t>リョウ</t>
    </rPh>
    <phoneticPr fontId="6"/>
  </si>
  <si>
    <t>平成</t>
    <rPh sb="0" eb="2">
      <t>ヘイセイ</t>
    </rPh>
    <phoneticPr fontId="6"/>
  </si>
  <si>
    <r>
      <t>11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</si>
  <si>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17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</si>
  <si>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22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</si>
  <si>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t>27</t>
    </r>
    <r>
      <rPr>
        <sz val="9"/>
        <rFont val="ＭＳ 明朝"/>
        <family val="1"/>
        <charset val="128"/>
      </rPr>
      <t>年</t>
    </r>
    <rPh sb="2" eb="3">
      <t>ネン</t>
    </rPh>
    <phoneticPr fontId="6"/>
  </si>
  <si>
    <r>
      <rPr>
        <sz val="12"/>
        <color indexed="8"/>
        <rFont val="ＭＳ ゴシック"/>
        <family val="3"/>
        <charset val="128"/>
      </rPr>
      <t>第</t>
    </r>
    <r>
      <rPr>
        <sz val="12"/>
        <color indexed="8"/>
        <rFont val="Times New Roman"/>
        <family val="1"/>
      </rPr>
      <t>11</t>
    </r>
    <r>
      <rPr>
        <sz val="12"/>
        <color indexed="8"/>
        <rFont val="ＭＳ ゴシック"/>
        <family val="3"/>
        <charset val="128"/>
      </rPr>
      <t>章　運輸・通信</t>
    </r>
    <rPh sb="0" eb="1">
      <t>ダイ</t>
    </rPh>
    <rPh sb="3" eb="4">
      <t>ショウ</t>
    </rPh>
    <rPh sb="5" eb="7">
      <t>ウンユ</t>
    </rPh>
    <rPh sb="8" eb="10">
      <t>ツウシン</t>
    </rPh>
    <phoneticPr fontId="6"/>
  </si>
  <si>
    <r>
      <t>11-8</t>
    </r>
    <r>
      <rPr>
        <sz val="9"/>
        <color indexed="8"/>
        <rFont val="ＭＳ ゴシック"/>
        <family val="3"/>
        <charset val="128"/>
      </rPr>
      <t>　加入電話・公衆電話普及状況</t>
    </r>
    <rPh sb="5" eb="7">
      <t>カニュウ</t>
    </rPh>
    <rPh sb="7" eb="9">
      <t>デンワ</t>
    </rPh>
    <rPh sb="10" eb="12">
      <t>コウシュウ</t>
    </rPh>
    <rPh sb="12" eb="14">
      <t>デンワ</t>
    </rPh>
    <rPh sb="14" eb="16">
      <t>フキュウ</t>
    </rPh>
    <rPh sb="16" eb="18">
      <t>ジョウキョウ</t>
    </rPh>
    <phoneticPr fontId="6"/>
  </si>
  <si>
    <r>
      <rPr>
        <sz val="9"/>
        <color indexed="8"/>
        <rFont val="ＭＳ 明朝"/>
        <family val="1"/>
        <charset val="128"/>
      </rPr>
      <t>盛岡南</t>
    </r>
    <r>
      <rPr>
        <sz val="9"/>
        <color indexed="8"/>
        <rFont val="Times New Roman"/>
        <family val="1"/>
      </rPr>
      <t>I.C.</t>
    </r>
    <phoneticPr fontId="6"/>
  </si>
  <si>
    <r>
      <rPr>
        <sz val="9"/>
        <color indexed="8"/>
        <rFont val="ＭＳ 明朝"/>
        <family val="1"/>
        <charset val="128"/>
      </rPr>
      <t>盛岡</t>
    </r>
    <r>
      <rPr>
        <sz val="9"/>
        <color indexed="8"/>
        <rFont val="Times New Roman"/>
        <family val="1"/>
      </rPr>
      <t>I.C.</t>
    </r>
    <rPh sb="0" eb="2">
      <t>モリオカ</t>
    </rPh>
    <phoneticPr fontId="6"/>
  </si>
  <si>
    <r>
      <rPr>
        <sz val="9"/>
        <color indexed="8"/>
        <rFont val="ＭＳ 明朝"/>
        <family val="1"/>
        <charset val="128"/>
      </rPr>
      <t>滝沢</t>
    </r>
    <r>
      <rPr>
        <sz val="9"/>
        <color indexed="8"/>
        <rFont val="Times New Roman"/>
        <family val="1"/>
      </rPr>
      <t>I.C.</t>
    </r>
    <phoneticPr fontId="6"/>
  </si>
  <si>
    <t>年　度</t>
    <rPh sb="0" eb="1">
      <t>トシ</t>
    </rPh>
    <rPh sb="2" eb="3">
      <t>タビ</t>
    </rPh>
    <phoneticPr fontId="6"/>
  </si>
  <si>
    <t>資料　日本放送協会「放送受信契約数統計要覧」</t>
    <rPh sb="3" eb="5">
      <t>ニホン</t>
    </rPh>
    <rPh sb="5" eb="9">
      <t>ホウソウキョウカイ</t>
    </rPh>
    <rPh sb="10" eb="12">
      <t>ホウソウ</t>
    </rPh>
    <rPh sb="12" eb="14">
      <t>ジュシン</t>
    </rPh>
    <rPh sb="14" eb="16">
      <t>ケイヤク</t>
    </rPh>
    <rPh sb="16" eb="17">
      <t>スウ</t>
    </rPh>
    <rPh sb="17" eb="19">
      <t>トウケイ</t>
    </rPh>
    <rPh sb="19" eb="21">
      <t>ヨウラン</t>
    </rPh>
    <phoneticPr fontId="6"/>
  </si>
  <si>
    <r>
      <rPr>
        <sz val="9"/>
        <rFont val="ＭＳ 明朝"/>
        <family val="1"/>
        <charset val="128"/>
      </rPr>
      <t>盛岡南</t>
    </r>
    <r>
      <rPr>
        <sz val="9"/>
        <rFont val="Times New Roman"/>
        <family val="1"/>
      </rPr>
      <t>I.C.</t>
    </r>
    <r>
      <rPr>
        <sz val="9"/>
        <rFont val="ＭＳ 明朝"/>
        <family val="1"/>
        <charset val="128"/>
      </rPr>
      <t>～盛岡</t>
    </r>
    <r>
      <rPr>
        <sz val="9"/>
        <rFont val="Times New Roman"/>
        <family val="1"/>
      </rPr>
      <t>I.C.</t>
    </r>
    <rPh sb="0" eb="2">
      <t>モリオカ</t>
    </rPh>
    <rPh sb="2" eb="3">
      <t>ミナミ</t>
    </rPh>
    <rPh sb="8" eb="10">
      <t>モリオカ</t>
    </rPh>
    <phoneticPr fontId="6"/>
  </si>
  <si>
    <r>
      <t>11-10</t>
    </r>
    <r>
      <rPr>
        <sz val="9"/>
        <rFont val="ＭＳ ゴシック"/>
        <family val="3"/>
        <charset val="128"/>
      </rPr>
      <t>　主要地点交通量（つづき）</t>
    </r>
    <rPh sb="6" eb="8">
      <t>シュヨウ</t>
    </rPh>
    <rPh sb="8" eb="10">
      <t>チテン</t>
    </rPh>
    <rPh sb="10" eb="11">
      <t>コウ</t>
    </rPh>
    <rPh sb="11" eb="12">
      <t>ツウ</t>
    </rPh>
    <rPh sb="12" eb="13">
      <t>リョウ</t>
    </rPh>
    <phoneticPr fontId="6"/>
  </si>
  <si>
    <t>総　数</t>
    <rPh sb="0" eb="1">
      <t>フサ</t>
    </rPh>
    <rPh sb="2" eb="3">
      <t>カズ</t>
    </rPh>
    <phoneticPr fontId="6"/>
  </si>
  <si>
    <t>合 計</t>
    <rPh sb="0" eb="1">
      <t>ゴウ</t>
    </rPh>
    <rPh sb="2" eb="3">
      <t>ケイ</t>
    </rPh>
    <phoneticPr fontId="6"/>
  </si>
  <si>
    <r>
      <rPr>
        <sz val="9"/>
        <color indexed="8"/>
        <rFont val="ＭＳ 明朝"/>
        <family val="1"/>
        <charset val="128"/>
      </rPr>
      <t>（単位　千人、</t>
    </r>
    <r>
      <rPr>
        <sz val="9"/>
        <color indexed="8"/>
        <rFont val="Times New Roman"/>
        <family val="1"/>
      </rPr>
      <t xml:space="preserve">1 </t>
    </r>
    <r>
      <rPr>
        <sz val="9"/>
        <color indexed="8"/>
        <rFont val="ＭＳ 明朝"/>
        <family val="1"/>
        <charset val="128"/>
      </rPr>
      <t>日平均は人）</t>
    </r>
    <rPh sb="1" eb="3">
      <t>タンイ</t>
    </rPh>
    <rPh sb="4" eb="6">
      <t>センニン</t>
    </rPh>
    <rPh sb="9" eb="10">
      <t>ニチ</t>
    </rPh>
    <rPh sb="10" eb="12">
      <t>ヘイキン</t>
    </rPh>
    <rPh sb="13" eb="14">
      <t>ヒト</t>
    </rPh>
    <phoneticPr fontId="6"/>
  </si>
  <si>
    <r>
      <rPr>
        <sz val="9"/>
        <color indexed="8"/>
        <rFont val="ＭＳ 明朝"/>
        <family val="1"/>
        <charset val="128"/>
      </rPr>
      <t>資料　東日本旅客鉄道株式会社盛岡支社、</t>
    </r>
    <r>
      <rPr>
        <sz val="9"/>
        <color indexed="8"/>
        <rFont val="Times New Roman"/>
        <family val="1"/>
      </rPr>
      <t>IGR</t>
    </r>
    <r>
      <rPr>
        <sz val="9"/>
        <color indexed="8"/>
        <rFont val="ＭＳ 明朝"/>
        <family val="1"/>
        <charset val="128"/>
      </rPr>
      <t>いわて銀河鉄道株式会社</t>
    </r>
    <rPh sb="10" eb="14">
      <t>カブシキガイシャ</t>
    </rPh>
    <rPh sb="14" eb="16">
      <t>モリオカ</t>
    </rPh>
    <rPh sb="29" eb="33">
      <t>カブシキガイシャ</t>
    </rPh>
    <phoneticPr fontId="6"/>
  </si>
  <si>
    <r>
      <t>11-3</t>
    </r>
    <r>
      <rPr>
        <sz val="9"/>
        <color indexed="8"/>
        <rFont val="ＭＳ ゴシック"/>
        <family val="3"/>
        <charset val="128"/>
      </rPr>
      <t>　東北新幹線列車本数、盛岡駅新幹線乗車人員数</t>
    </r>
    <rPh sb="5" eb="7">
      <t>トウホク</t>
    </rPh>
    <rPh sb="7" eb="10">
      <t>シンカンセン</t>
    </rPh>
    <rPh sb="10" eb="12">
      <t>レッシャ</t>
    </rPh>
    <rPh sb="12" eb="14">
      <t>ホンスウ</t>
    </rPh>
    <rPh sb="15" eb="17">
      <t>モリオカ</t>
    </rPh>
    <rPh sb="17" eb="18">
      <t>エキ</t>
    </rPh>
    <rPh sb="18" eb="21">
      <t>シンカンセン</t>
    </rPh>
    <rPh sb="21" eb="25">
      <t>ジョウシャジンイン</t>
    </rPh>
    <rPh sb="25" eb="26">
      <t>スウ</t>
    </rPh>
    <phoneticPr fontId="6"/>
  </si>
  <si>
    <t>資料　国土交通省東北運輸局岩手運輸支局、市市民税課</t>
    <rPh sb="0" eb="2">
      <t>シリョウ</t>
    </rPh>
    <rPh sb="3" eb="5">
      <t>コクド</t>
    </rPh>
    <rPh sb="5" eb="7">
      <t>コウツウ</t>
    </rPh>
    <rPh sb="7" eb="8">
      <t>ショウ</t>
    </rPh>
    <rPh sb="8" eb="10">
      <t>トウホク</t>
    </rPh>
    <rPh sb="10" eb="12">
      <t>ウンユ</t>
    </rPh>
    <rPh sb="12" eb="13">
      <t>キョク</t>
    </rPh>
    <rPh sb="13" eb="15">
      <t>イワテ</t>
    </rPh>
    <rPh sb="15" eb="17">
      <t>ウンユ</t>
    </rPh>
    <rPh sb="17" eb="19">
      <t>シキョク</t>
    </rPh>
    <rPh sb="20" eb="21">
      <t>シ</t>
    </rPh>
    <rPh sb="21" eb="25">
      <t>シミンゼイカ</t>
    </rPh>
    <phoneticPr fontId="6"/>
  </si>
  <si>
    <r>
      <rPr>
        <sz val="9"/>
        <rFont val="ＭＳ 明朝"/>
        <family val="1"/>
        <charset val="128"/>
      </rPr>
      <t>（単位　台、</t>
    </r>
    <r>
      <rPr>
        <sz val="9"/>
        <rFont val="Times New Roman"/>
        <family val="1"/>
      </rPr>
      <t>%</t>
    </r>
    <r>
      <rPr>
        <sz val="9"/>
        <rFont val="ＭＳ 明朝"/>
        <family val="1"/>
        <charset val="128"/>
      </rPr>
      <t>）</t>
    </r>
    <rPh sb="1" eb="3">
      <t>タンイ</t>
    </rPh>
    <rPh sb="4" eb="5">
      <t>ダイ</t>
    </rPh>
    <phoneticPr fontId="3"/>
  </si>
  <si>
    <r>
      <t xml:space="preserve"> 3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</si>
  <si>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t xml:space="preserve"> 3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6"/>
  </si>
  <si>
    <r>
      <t xml:space="preserve"> 3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phoneticPr fontId="6"/>
  </si>
  <si>
    <r>
      <t xml:space="preserve"> 3 </t>
    </r>
    <r>
      <rPr>
        <sz val="9"/>
        <color theme="1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5">
      <t>ネンド</t>
    </rPh>
    <phoneticPr fontId="6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</si>
  <si>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全国道路・街路交通情勢調査は、自動車の利用実態に関する調査であり、国土交通省が概ね</t>
    </r>
    <r>
      <rPr>
        <sz val="9"/>
        <color indexed="8"/>
        <rFont val="Times New Roman"/>
        <family val="1"/>
      </rPr>
      <t xml:space="preserve"> 5 </t>
    </r>
    <r>
      <rPr>
        <sz val="9"/>
        <color indexed="8"/>
        <rFont val="ＭＳ 明朝"/>
        <family val="1"/>
        <charset val="128"/>
      </rPr>
      <t>年毎に実施してい</t>
    </r>
    <r>
      <rPr>
        <sz val="9"/>
        <color rgb="FF000000"/>
        <rFont val="ＭＳ 明朝"/>
        <family val="1"/>
        <charset val="128"/>
      </rPr>
      <t>る。</t>
    </r>
    <rPh sb="39" eb="41">
      <t>コクド</t>
    </rPh>
    <rPh sb="41" eb="43">
      <t>コウツウ</t>
    </rPh>
    <rPh sb="43" eb="44">
      <t>ショウ</t>
    </rPh>
    <rPh sb="45" eb="46">
      <t>オオム</t>
    </rPh>
    <rPh sb="53" eb="55">
      <t>ジッシ</t>
    </rPh>
    <phoneticPr fontId="6"/>
  </si>
  <si>
    <t xml:space="preserve"> 3 年度</t>
  </si>
  <si>
    <r>
      <rPr>
        <sz val="9"/>
        <color rgb="FF000000"/>
        <rFont val="ＭＳ Ｐ明朝"/>
        <family val="1"/>
        <charset val="128"/>
      </rPr>
      <t>令和</t>
    </r>
    <rPh sb="0" eb="2">
      <t>レイワ</t>
    </rPh>
    <phoneticPr fontId="6"/>
  </si>
  <si>
    <r>
      <t xml:space="preserve"> 4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</si>
  <si>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t xml:space="preserve"> 4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6"/>
  </si>
  <si>
    <r>
      <t xml:space="preserve"> 4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phoneticPr fontId="6"/>
  </si>
  <si>
    <r>
      <t>資料　国土交通省「令和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年度全国道路・街路交通情勢調査」</t>
    </r>
    <rPh sb="0" eb="2">
      <t>シリョウ</t>
    </rPh>
    <rPh sb="9" eb="11">
      <t>レイワ</t>
    </rPh>
    <rPh sb="14" eb="16">
      <t>ネンド</t>
    </rPh>
    <rPh sb="16" eb="18">
      <t>ゼンコク</t>
    </rPh>
    <rPh sb="18" eb="20">
      <t>ドウロ</t>
    </rPh>
    <rPh sb="21" eb="23">
      <t>ガイロ</t>
    </rPh>
    <rPh sb="23" eb="25">
      <t>コウツウ</t>
    </rPh>
    <rPh sb="25" eb="27">
      <t>ジョウセイ</t>
    </rPh>
    <rPh sb="27" eb="29">
      <t>チョウサ</t>
    </rPh>
    <phoneticPr fontId="6"/>
  </si>
  <si>
    <r>
      <rPr>
        <sz val="9"/>
        <rFont val="ＭＳ 明朝"/>
        <family val="1"/>
        <charset val="128"/>
      </rPr>
      <t>昼間</t>
    </r>
    <r>
      <rPr>
        <sz val="9"/>
        <rFont val="Times New Roman"/>
        <family val="1"/>
      </rPr>
      <t>12</t>
    </r>
    <r>
      <rPr>
        <sz val="9"/>
        <rFont val="ＭＳ 明朝"/>
        <family val="1"/>
        <charset val="128"/>
      </rPr>
      <t>時間自動車類交通量
（上下合計）令和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年</t>
    </r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rPh sb="15" eb="17">
      <t>ジョウゲ</t>
    </rPh>
    <rPh sb="17" eb="19">
      <t>ゴウケイ</t>
    </rPh>
    <rPh sb="20" eb="22">
      <t>レイワ</t>
    </rPh>
    <phoneticPr fontId="6"/>
  </si>
  <si>
    <r>
      <rPr>
        <sz val="10"/>
        <rFont val="ＭＳ 明朝"/>
        <family val="1"/>
        <charset val="128"/>
      </rPr>
      <t>※矢巾スマート</t>
    </r>
    <r>
      <rPr>
        <sz val="10"/>
        <rFont val="Times New Roman"/>
        <family val="1"/>
      </rPr>
      <t>I.C.</t>
    </r>
    <r>
      <rPr>
        <sz val="10"/>
        <rFont val="ＭＳ 明朝"/>
        <family val="1"/>
        <charset val="128"/>
      </rPr>
      <t>～盛岡南</t>
    </r>
    <r>
      <rPr>
        <sz val="10"/>
        <rFont val="Times New Roman"/>
        <family val="1"/>
      </rPr>
      <t>I.C.</t>
    </r>
    <rPh sb="1" eb="3">
      <t>ヤハバ</t>
    </rPh>
    <rPh sb="12" eb="14">
      <t>モリオカ</t>
    </rPh>
    <rPh sb="14" eb="15">
      <t>ミナミ</t>
    </rPh>
    <phoneticPr fontId="6"/>
  </si>
  <si>
    <t>加賀野二丁目</t>
    <rPh sb="0" eb="3">
      <t>カガノ</t>
    </rPh>
    <rPh sb="2" eb="3">
      <t>ノ</t>
    </rPh>
    <rPh sb="3" eb="4">
      <t>ニ</t>
    </rPh>
    <rPh sb="4" eb="6">
      <t>チョウメ</t>
    </rPh>
    <phoneticPr fontId="6"/>
  </si>
  <si>
    <t>（上堂三丁目）</t>
    <rPh sb="1" eb="2">
      <t>ウエ</t>
    </rPh>
    <rPh sb="2" eb="3">
      <t>ドウ</t>
    </rPh>
    <rPh sb="3" eb="4">
      <t>サン</t>
    </rPh>
    <rPh sb="4" eb="6">
      <t>チョウメ</t>
    </rPh>
    <phoneticPr fontId="6"/>
  </si>
  <si>
    <t>※（中野一丁目）</t>
    <rPh sb="2" eb="4">
      <t>ナカノ</t>
    </rPh>
    <rPh sb="4" eb="5">
      <t>イチ</t>
    </rPh>
    <rPh sb="5" eb="7">
      <t>チョウメ</t>
    </rPh>
    <phoneticPr fontId="6"/>
  </si>
  <si>
    <t>※（前潟四丁目）</t>
    <rPh sb="2" eb="4">
      <t>マエガタ</t>
    </rPh>
    <rPh sb="4" eb="5">
      <t>ヨン</t>
    </rPh>
    <rPh sb="5" eb="7">
      <t>チョウメ</t>
    </rPh>
    <phoneticPr fontId="6"/>
  </si>
  <si>
    <t>※（本宮六丁目）</t>
    <rPh sb="2" eb="4">
      <t>モトミヤ</t>
    </rPh>
    <rPh sb="4" eb="7">
      <t>ロクチョウメ</t>
    </rPh>
    <phoneticPr fontId="6"/>
  </si>
  <si>
    <t>内丸</t>
    <rPh sb="0" eb="2">
      <t>ウチマル</t>
    </rPh>
    <phoneticPr fontId="6"/>
  </si>
  <si>
    <t>山岸　　</t>
    <rPh sb="0" eb="2">
      <t>ヤマギシ</t>
    </rPh>
    <phoneticPr fontId="6"/>
  </si>
  <si>
    <t>※日赤前</t>
    <rPh sb="1" eb="4">
      <t>ニッセキマエ</t>
    </rPh>
    <phoneticPr fontId="6"/>
  </si>
  <si>
    <t>　</t>
  </si>
  <si>
    <r>
      <t xml:space="preserve"> 3 </t>
    </r>
    <r>
      <rPr>
        <sz val="9"/>
        <rFont val="ＭＳ 明朝"/>
        <family val="1"/>
        <charset val="128"/>
      </rPr>
      <t>年</t>
    </r>
    <rPh sb="3" eb="4">
      <t>ネン</t>
    </rPh>
    <phoneticPr fontId="6"/>
  </si>
  <si>
    <t>令和</t>
    <rPh sb="0" eb="2">
      <t>レイワ</t>
    </rPh>
    <phoneticPr fontId="3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</si>
  <si>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indexed="8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その他には、その他の工業品及び混載車も含む。</t>
    </r>
    <rPh sb="0" eb="1">
      <t>チュウ</t>
    </rPh>
    <rPh sb="19" eb="20">
      <t>オヨ</t>
    </rPh>
    <rPh sb="25" eb="26">
      <t>フク</t>
    </rPh>
    <phoneticPr fontId="6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</si>
  <si>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rgb="FF000000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 xml:space="preserve">2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取り扱いは全て盛岡貨物ターミナル駅。</t>
    </r>
    <rPh sb="11" eb="12">
      <t>スベ</t>
    </rPh>
    <phoneticPr fontId="6"/>
  </si>
  <si>
    <r>
      <rPr>
        <sz val="9"/>
        <rFont val="ＭＳ 明朝"/>
        <family val="1"/>
        <charset val="128"/>
      </rPr>
      <t>指数（基準年平成</t>
    </r>
    <r>
      <rPr>
        <sz val="9"/>
        <rFont val="Times New Roman"/>
        <family val="1"/>
      </rPr>
      <t>11</t>
    </r>
    <r>
      <rPr>
        <sz val="9"/>
        <rFont val="ＭＳ 明朝"/>
        <family val="1"/>
        <charset val="128"/>
      </rPr>
      <t>年＝</t>
    </r>
    <r>
      <rPr>
        <sz val="9"/>
        <rFont val="Times New Roman"/>
        <family val="1"/>
      </rPr>
      <t>100</t>
    </r>
    <r>
      <rPr>
        <sz val="9"/>
        <rFont val="ＭＳ 明朝"/>
        <family val="1"/>
        <charset val="128"/>
      </rPr>
      <t>）</t>
    </r>
    <rPh sb="0" eb="2">
      <t>シスウ</t>
    </rPh>
    <rPh sb="3" eb="5">
      <t>キジュン</t>
    </rPh>
    <rPh sb="5" eb="6">
      <t>ネン</t>
    </rPh>
    <rPh sb="6" eb="8">
      <t>ヘイセイ</t>
    </rPh>
    <rPh sb="10" eb="11">
      <t>ネン</t>
    </rPh>
    <phoneticPr fontId="6"/>
  </si>
  <si>
    <r>
      <rPr>
        <sz val="11"/>
        <rFont val="ＭＳ 明朝"/>
        <family val="1"/>
        <charset val="128"/>
      </rPr>
      <t>※盛岡</t>
    </r>
    <r>
      <rPr>
        <sz val="11"/>
        <rFont val="Times New Roman"/>
        <family val="1"/>
      </rPr>
      <t>I.C.</t>
    </r>
    <r>
      <rPr>
        <sz val="11"/>
        <rFont val="ＭＳ 明朝"/>
        <family val="1"/>
        <charset val="128"/>
      </rPr>
      <t>～滝沢中央スマート</t>
    </r>
    <r>
      <rPr>
        <sz val="11"/>
        <rFont val="Times New Roman"/>
        <family val="1"/>
      </rPr>
      <t>I.C.</t>
    </r>
    <rPh sb="1" eb="3">
      <t>モリオカ</t>
    </rPh>
    <rPh sb="8" eb="10">
      <t>タキサワ</t>
    </rPh>
    <rPh sb="10" eb="12">
      <t>チュウオウ</t>
    </rPh>
    <phoneticPr fontId="6"/>
  </si>
  <si>
    <r>
      <t>24</t>
    </r>
    <r>
      <rPr>
        <sz val="9"/>
        <rFont val="ＭＳ 明朝"/>
        <family val="1"/>
        <charset val="128"/>
      </rPr>
      <t>時間自動車類交通量
（上下合計）令和</t>
    </r>
    <r>
      <rPr>
        <sz val="9"/>
        <rFont val="Times New Roman"/>
        <family val="1"/>
      </rPr>
      <t xml:space="preserve"> 3 </t>
    </r>
    <r>
      <rPr>
        <sz val="9"/>
        <rFont val="ＭＳ 明朝"/>
        <family val="1"/>
        <charset val="128"/>
      </rPr>
      <t>年</t>
    </r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rPh sb="13" eb="15">
      <t>ジョウゲ</t>
    </rPh>
    <rPh sb="15" eb="17">
      <t>ゴウケイ</t>
    </rPh>
    <phoneticPr fontId="6"/>
  </si>
  <si>
    <r>
      <rPr>
        <sz val="9"/>
        <color indexed="8"/>
        <rFont val="ＭＳ 明朝"/>
        <family val="1"/>
        <charset val="128"/>
      </rPr>
      <t>対前年増減率
（</t>
    </r>
    <r>
      <rPr>
        <sz val="9"/>
        <color indexed="8"/>
        <rFont val="Times New Roman"/>
        <family val="1"/>
      </rPr>
      <t>%</t>
    </r>
    <r>
      <rPr>
        <sz val="9"/>
        <color indexed="8"/>
        <rFont val="ＭＳ 明朝"/>
        <family val="1"/>
        <charset val="128"/>
      </rPr>
      <t>）</t>
    </r>
    <rPh sb="0" eb="1">
      <t>タイ</t>
    </rPh>
    <rPh sb="1" eb="3">
      <t>ゼンネン</t>
    </rPh>
    <rPh sb="3" eb="5">
      <t>ゾウゲン</t>
    </rPh>
    <rPh sb="5" eb="6">
      <t>リツ</t>
    </rPh>
    <phoneticPr fontId="6"/>
  </si>
  <si>
    <r>
      <rPr>
        <sz val="9"/>
        <color indexed="8"/>
        <rFont val="ＭＳ 明朝"/>
        <family val="1"/>
        <charset val="128"/>
      </rPr>
      <t xml:space="preserve">輸送人員
</t>
    </r>
    <r>
      <rPr>
        <sz val="9"/>
        <color theme="1"/>
        <rFont val="Yu Gothic"/>
        <family val="1"/>
        <charset val="128"/>
      </rPr>
      <t>（人）</t>
    </r>
    <rPh sb="0" eb="2">
      <t>ユソウ</t>
    </rPh>
    <rPh sb="2" eb="4">
      <t>ジンイン</t>
    </rPh>
    <phoneticPr fontId="6"/>
  </si>
  <si>
    <r>
      <rPr>
        <sz val="9"/>
        <color indexed="8"/>
        <rFont val="ＭＳ 明朝"/>
        <family val="1"/>
        <charset val="128"/>
      </rPr>
      <t xml:space="preserve">走行距離
</t>
    </r>
    <r>
      <rPr>
        <sz val="9"/>
        <color theme="1"/>
        <rFont val="Yu Gothic"/>
        <family val="1"/>
        <charset val="128"/>
      </rPr>
      <t>（</t>
    </r>
    <r>
      <rPr>
        <sz val="9"/>
        <color theme="1"/>
        <rFont val="Times New Roman"/>
        <family val="1"/>
      </rPr>
      <t>km</t>
    </r>
    <r>
      <rPr>
        <sz val="9"/>
        <color theme="1"/>
        <rFont val="Yu Gothic"/>
        <family val="1"/>
        <charset val="128"/>
      </rPr>
      <t>）</t>
    </r>
    <rPh sb="0" eb="2">
      <t>ソウコウ</t>
    </rPh>
    <rPh sb="2" eb="4">
      <t>キョリ</t>
    </rPh>
    <phoneticPr fontId="6"/>
  </si>
  <si>
    <r>
      <rPr>
        <sz val="9"/>
        <rFont val="ＭＳ 明朝"/>
        <family val="1"/>
        <charset val="128"/>
      </rPr>
      <t>※盛岡</t>
    </r>
    <r>
      <rPr>
        <sz val="9"/>
        <rFont val="Times New Roman"/>
        <family val="1"/>
      </rPr>
      <t>I.C.</t>
    </r>
    <r>
      <rPr>
        <sz val="9"/>
        <rFont val="ＭＳ 明朝"/>
        <family val="1"/>
        <charset val="128"/>
      </rPr>
      <t>～滝沢中央スマート</t>
    </r>
    <r>
      <rPr>
        <sz val="9"/>
        <rFont val="Times New Roman"/>
        <family val="1"/>
      </rPr>
      <t>I.C.</t>
    </r>
    <rPh sb="1" eb="3">
      <t>モリオカ</t>
    </rPh>
    <rPh sb="8" eb="10">
      <t>タキサワ</t>
    </rPh>
    <rPh sb="10" eb="12">
      <t>チュウオウ</t>
    </rPh>
    <phoneticPr fontId="6"/>
  </si>
  <si>
    <t>（単位　台）</t>
    <rPh sb="1" eb="3">
      <t>タンイ</t>
    </rPh>
    <rPh sb="4" eb="5">
      <t>ダイ</t>
    </rPh>
    <phoneticPr fontId="3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</si>
  <si>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3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小型車は乗用車及び小型貨物車、大型車はバス及び普通貨物車。</t>
    </r>
    <rPh sb="6" eb="9">
      <t>コガタシャ</t>
    </rPh>
    <rPh sb="10" eb="13">
      <t>ジョウヨウシャ</t>
    </rPh>
    <rPh sb="13" eb="14">
      <t>オヨ</t>
    </rPh>
    <rPh sb="15" eb="17">
      <t>コガタ</t>
    </rPh>
    <rPh sb="17" eb="20">
      <t>カモツシャ</t>
    </rPh>
    <rPh sb="21" eb="24">
      <t>オオガタシャ</t>
    </rPh>
    <rPh sb="27" eb="28">
      <t>オヨ</t>
    </rPh>
    <rPh sb="29" eb="31">
      <t>フツウ</t>
    </rPh>
    <rPh sb="31" eb="34">
      <t>カモツシャ</t>
    </rPh>
    <phoneticPr fontId="6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</si>
  <si>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4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※は令和</t>
    </r>
    <r>
      <rPr>
        <sz val="9"/>
        <color rgb="FF000000"/>
        <rFont val="Times New Roman"/>
        <family val="1"/>
      </rPr>
      <t xml:space="preserve"> 3 </t>
    </r>
    <r>
      <rPr>
        <sz val="9"/>
        <color indexed="8"/>
        <rFont val="ＭＳ 明朝"/>
        <family val="1"/>
        <charset val="128"/>
      </rPr>
      <t>年度から観測地点が変更になった地点名である。地点の変更に伴い、交通量の推移を単純比較は</t>
    </r>
    <r>
      <rPr>
        <sz val="9"/>
        <color rgb="FF000000"/>
        <rFont val="ＭＳ 明朝"/>
        <family val="1"/>
        <charset val="128"/>
      </rPr>
      <t>できない。</t>
    </r>
    <rPh sb="8" eb="10">
      <t>レイワ</t>
    </rPh>
    <rPh sb="13" eb="15">
      <t>ネンド</t>
    </rPh>
    <rPh sb="19" eb="21">
      <t>チテン</t>
    </rPh>
    <rPh sb="28" eb="30">
      <t>チテン</t>
    </rPh>
    <rPh sb="30" eb="31">
      <t>メイ</t>
    </rPh>
    <rPh sb="35" eb="37">
      <t>チテン</t>
    </rPh>
    <rPh sb="38" eb="40">
      <t>ヘンコウ</t>
    </rPh>
    <rPh sb="41" eb="42">
      <t>トモナ</t>
    </rPh>
    <rPh sb="44" eb="47">
      <t>コウツウリョウ</t>
    </rPh>
    <rPh sb="48" eb="50">
      <t>スイイ</t>
    </rPh>
    <rPh sb="51" eb="53">
      <t>タンジュン</t>
    </rPh>
    <rPh sb="53" eb="55">
      <t>ヒカク</t>
    </rPh>
    <phoneticPr fontId="6"/>
  </si>
  <si>
    <r>
      <rPr>
        <sz val="9"/>
        <rFont val="ＭＳ 明朝"/>
        <family val="1"/>
        <charset val="128"/>
      </rPr>
      <t>※矢巾スマート</t>
    </r>
    <r>
      <rPr>
        <sz val="9"/>
        <rFont val="Times New Roman"/>
        <family val="1"/>
      </rPr>
      <t>I.C.</t>
    </r>
    <r>
      <rPr>
        <sz val="9"/>
        <rFont val="ＭＳ 明朝"/>
        <family val="1"/>
        <charset val="128"/>
      </rPr>
      <t>～盛岡南</t>
    </r>
    <r>
      <rPr>
        <sz val="9"/>
        <rFont val="Times New Roman"/>
        <family val="1"/>
      </rPr>
      <t>I.C.</t>
    </r>
    <rPh sb="1" eb="3">
      <t>ヤハバ</t>
    </rPh>
    <rPh sb="12" eb="14">
      <t>モリオカ</t>
    </rPh>
    <rPh sb="14" eb="15">
      <t>ミナミ</t>
    </rPh>
    <phoneticPr fontId="6"/>
  </si>
  <si>
    <r>
      <rPr>
        <sz val="9"/>
        <color indexed="8"/>
        <rFont val="ＭＳ 明朝"/>
        <family val="1"/>
        <charset val="128"/>
      </rPr>
      <t>注）</t>
    </r>
    <r>
      <rPr>
        <sz val="9"/>
        <color rgb="FF000000"/>
        <rFont val="Times New Roman"/>
        <family val="1"/>
      </rPr>
      <t xml:space="preserve"> 1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千人未満四捨五入のため総数と内訳が一致しない場合がある。</t>
    </r>
    <rPh sb="0" eb="1">
      <t>チュウ</t>
    </rPh>
    <phoneticPr fontId="6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</si>
  <si>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rgb="FF000000"/>
        <rFont val="Times New Roman"/>
        <family val="1"/>
      </rPr>
      <t xml:space="preserve"> 2 </t>
    </r>
    <r>
      <rPr>
        <sz val="9"/>
        <color rgb="FF000000"/>
        <rFont val="ＭＳ 明朝"/>
        <family val="1"/>
        <charset val="128"/>
      </rPr>
      <t>　上盛岡駅、山岸駅、上米内駅、前潟駅については、無人駅のため非公開。</t>
    </r>
    <rPh sb="6" eb="9">
      <t>カミモリオカ</t>
    </rPh>
    <rPh sb="9" eb="10">
      <t>エキ</t>
    </rPh>
    <rPh sb="11" eb="13">
      <t>ヤマギシ</t>
    </rPh>
    <rPh sb="13" eb="14">
      <t>エキ</t>
    </rPh>
    <rPh sb="15" eb="18">
      <t>カミヨナイ</t>
    </rPh>
    <rPh sb="18" eb="19">
      <t>エキ</t>
    </rPh>
    <rPh sb="20" eb="22">
      <t>マエガタ</t>
    </rPh>
    <rPh sb="22" eb="23">
      <t>エキ</t>
    </rPh>
    <rPh sb="29" eb="31">
      <t>ムジン</t>
    </rPh>
    <rPh sb="31" eb="32">
      <t>エキ</t>
    </rPh>
    <rPh sb="35" eb="38">
      <t>ヒコウカイ</t>
    </rPh>
    <phoneticPr fontId="3"/>
  </si>
  <si>
    <t xml:space="preserve"> 2 年度</t>
  </si>
  <si>
    <r>
      <t xml:space="preserve"> 5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</si>
  <si>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t xml:space="preserve"> 5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6"/>
  </si>
  <si>
    <r>
      <t xml:space="preserve"> 5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phoneticPr fontId="6"/>
  </si>
  <si>
    <r>
      <rPr>
        <sz val="9"/>
        <color rgb="FF000000"/>
        <rFont val="ＭＳ 明朝"/>
        <family val="1"/>
        <charset val="128"/>
      </rPr>
      <t>　　</t>
    </r>
    <r>
      <rPr>
        <sz val="9"/>
        <color indexed="8"/>
        <rFont val="Times New Roman"/>
        <family val="1"/>
      </rPr>
      <t xml:space="preserve"> 2 </t>
    </r>
    <r>
      <rPr>
        <sz val="9"/>
        <color rgb="FF000000"/>
        <rFont val="ＭＳ 明朝"/>
        <family val="1"/>
        <charset val="128"/>
      </rPr>
      <t>　</t>
    </r>
    <r>
      <rPr>
        <sz val="9"/>
        <color indexed="8"/>
        <rFont val="ＭＳ 明朝"/>
        <family val="1"/>
        <charset val="128"/>
      </rPr>
      <t>平成</t>
    </r>
    <r>
      <rPr>
        <sz val="9"/>
        <color indexed="8"/>
        <rFont val="Times New Roman"/>
        <family val="1"/>
      </rPr>
      <t>27</t>
    </r>
    <r>
      <rPr>
        <sz val="9"/>
        <color indexed="8"/>
        <rFont val="ＭＳ 明朝"/>
        <family val="1"/>
        <charset val="128"/>
      </rPr>
      <t>年度、令和</t>
    </r>
    <r>
      <rPr>
        <sz val="9"/>
        <color rgb="FF000000"/>
        <rFont val="Times New Roman"/>
        <family val="1"/>
      </rPr>
      <t xml:space="preserve"> 3 </t>
    </r>
    <r>
      <rPr>
        <sz val="9"/>
        <color rgb="FF000000"/>
        <rFont val="ＭＳ 明朝"/>
        <family val="1"/>
        <charset val="128"/>
      </rPr>
      <t>年</t>
    </r>
    <r>
      <rPr>
        <sz val="9"/>
        <color indexed="8"/>
        <rFont val="ＭＳ 明朝"/>
        <family val="1"/>
        <charset val="128"/>
      </rPr>
      <t>度調査においては、平日の自動車類の交通量のみ調査を実施している。</t>
    </r>
    <rPh sb="6" eb="8">
      <t>ヘイセイ</t>
    </rPh>
    <rPh sb="10" eb="11">
      <t>ネン</t>
    </rPh>
    <rPh sb="11" eb="12">
      <t>ド</t>
    </rPh>
    <rPh sb="13" eb="15">
      <t>レイワ</t>
    </rPh>
    <rPh sb="18" eb="19">
      <t>ネン</t>
    </rPh>
    <rPh sb="19" eb="20">
      <t>ド</t>
    </rPh>
    <rPh sb="20" eb="22">
      <t>チョウサ</t>
    </rPh>
    <rPh sb="28" eb="30">
      <t>ヘイジツ</t>
    </rPh>
    <rPh sb="31" eb="34">
      <t>ジドウシャ</t>
    </rPh>
    <rPh sb="34" eb="35">
      <t>ルイ</t>
    </rPh>
    <rPh sb="36" eb="38">
      <t>コウツウ</t>
    </rPh>
    <rPh sb="38" eb="39">
      <t>リョウ</t>
    </rPh>
    <rPh sb="41" eb="43">
      <t>チョウサ</t>
    </rPh>
    <rPh sb="44" eb="46">
      <t>ジッシ</t>
    </rPh>
    <phoneticPr fontId="6"/>
  </si>
  <si>
    <t>資料　国土交通省東北運輸局岩手運輸支局</t>
    <rPh sb="0" eb="2">
      <t>シリョウ</t>
    </rPh>
    <rPh sb="8" eb="10">
      <t>トウホク</t>
    </rPh>
    <rPh sb="10" eb="12">
      <t>ウンユ</t>
    </rPh>
    <rPh sb="12" eb="13">
      <t>キョク</t>
    </rPh>
    <rPh sb="13" eb="15">
      <t>イワテ</t>
    </rPh>
    <rPh sb="15" eb="17">
      <t>ウンユ</t>
    </rPh>
    <rPh sb="17" eb="19">
      <t>シキョク</t>
    </rPh>
    <phoneticPr fontId="6"/>
  </si>
  <si>
    <t>定期券</t>
    <rPh sb="0" eb="3">
      <t>テイキケン</t>
    </rPh>
    <phoneticPr fontId="6"/>
  </si>
  <si>
    <t>本数</t>
    <rPh sb="0" eb="2">
      <t>ホンスウ</t>
    </rPh>
    <phoneticPr fontId="6"/>
  </si>
  <si>
    <t>乗車人員</t>
    <rPh sb="0" eb="2">
      <t>ジョウシャ</t>
    </rPh>
    <rPh sb="2" eb="4">
      <t>ジンイン</t>
    </rPh>
    <phoneticPr fontId="6"/>
  </si>
  <si>
    <t>（単位　本、千人）</t>
    <rPh sb="1" eb="3">
      <t>タンイ</t>
    </rPh>
    <rPh sb="4" eb="5">
      <t>ホン</t>
    </rPh>
    <rPh sb="6" eb="8">
      <t>センニン</t>
    </rPh>
    <phoneticPr fontId="3"/>
  </si>
  <si>
    <r>
      <t>資料　</t>
    </r>
    <r>
      <rPr>
        <sz val="9"/>
        <rFont val="Times New Roman"/>
        <family val="1"/>
      </rPr>
      <t>NTT</t>
    </r>
    <r>
      <rPr>
        <sz val="9"/>
        <rFont val="ＭＳ 明朝"/>
        <family val="1"/>
        <charset val="128"/>
      </rPr>
      <t>東日本 岩手支店</t>
    </r>
    <rPh sb="0" eb="2">
      <t>シリョウ</t>
    </rPh>
    <phoneticPr fontId="6"/>
  </si>
  <si>
    <t xml:space="preserve"> 4 年度</t>
  </si>
  <si>
    <t xml:space="preserve"> 5 年度</t>
  </si>
  <si>
    <r>
      <t xml:space="preserve"> 6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rPh sb="4" eb="5">
      <t>ド</t>
    </rPh>
    <phoneticPr fontId="6"/>
  </si>
  <si>
    <t>－</t>
  </si>
  <si>
    <r>
      <t xml:space="preserve"> 2 </t>
    </r>
    <r>
      <rPr>
        <sz val="9"/>
        <color rgb="FF000000"/>
        <rFont val="ＭＳ Ｐ明朝"/>
        <family val="1"/>
        <charset val="128"/>
      </rPr>
      <t>年度</t>
    </r>
    <rPh sb="3" eb="5">
      <t>ネンド</t>
    </rPh>
    <phoneticPr fontId="6"/>
  </si>
  <si>
    <r>
      <t xml:space="preserve"> 4 </t>
    </r>
    <r>
      <rPr>
        <sz val="9"/>
        <color rgb="FF000000"/>
        <rFont val="ＭＳ Ｐ明朝"/>
        <family val="1"/>
        <charset val="128"/>
      </rPr>
      <t>年度</t>
    </r>
    <rPh sb="3" eb="5">
      <t>ネンド</t>
    </rPh>
    <phoneticPr fontId="6"/>
  </si>
  <si>
    <r>
      <t xml:space="preserve"> 3 </t>
    </r>
    <r>
      <rPr>
        <sz val="9"/>
        <color rgb="FF000000"/>
        <rFont val="ＭＳ Ｐ明朝"/>
        <family val="1"/>
        <charset val="128"/>
      </rPr>
      <t>年度</t>
    </r>
    <rPh sb="3" eb="5">
      <t>ネンド</t>
    </rPh>
    <phoneticPr fontId="6"/>
  </si>
  <si>
    <r>
      <t xml:space="preserve"> 5 </t>
    </r>
    <r>
      <rPr>
        <sz val="9"/>
        <color rgb="FF000000"/>
        <rFont val="ＭＳ Ｐ明朝"/>
        <family val="1"/>
        <charset val="128"/>
      </rPr>
      <t>年度</t>
    </r>
    <rPh sb="3" eb="5">
      <t>ネンド</t>
    </rPh>
    <phoneticPr fontId="6"/>
  </si>
  <si>
    <r>
      <t xml:space="preserve"> 6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3"/>
  </si>
  <si>
    <r>
      <t xml:space="preserve"> 6 </t>
    </r>
    <r>
      <rPr>
        <sz val="9"/>
        <color theme="1"/>
        <rFont val="ＭＳ 明朝"/>
        <family val="1"/>
        <charset val="128"/>
      </rPr>
      <t>年度</t>
    </r>
    <rPh sb="3" eb="5">
      <t>ネンド</t>
    </rPh>
    <phoneticPr fontId="6"/>
  </si>
  <si>
    <r>
      <t xml:space="preserve"> 6 </t>
    </r>
    <r>
      <rPr>
        <sz val="9"/>
        <color theme="1"/>
        <rFont val="ＭＳ 明朝"/>
        <family val="1"/>
        <charset val="128"/>
      </rPr>
      <t>年度</t>
    </r>
    <r>
      <rPr>
        <sz val="8"/>
        <color indexed="8"/>
        <rFont val="ＭＳ Ｐ明朝"/>
        <family val="1"/>
        <charset val="128"/>
      </rPr>
      <t/>
    </r>
    <rPh sb="3" eb="5">
      <t>ネンド</t>
    </rPh>
    <phoneticPr fontId="6"/>
  </si>
  <si>
    <r>
      <t xml:space="preserve"> 6 </t>
    </r>
    <r>
      <rPr>
        <sz val="9"/>
        <color indexed="8"/>
        <rFont val="ＭＳ 明朝"/>
        <family val="1"/>
        <charset val="128"/>
      </rPr>
      <t>年度</t>
    </r>
    <rPh sb="3" eb="5">
      <t>ネンド</t>
    </rPh>
    <phoneticPr fontId="6"/>
  </si>
  <si>
    <r>
      <rPr>
        <sz val="9"/>
        <color theme="1"/>
        <rFont val="ＭＳ 明朝"/>
        <family val="1"/>
        <charset val="128"/>
      </rPr>
      <t>　　</t>
    </r>
    <r>
      <rPr>
        <sz val="9"/>
        <color theme="1"/>
        <rFont val="Times New Roman"/>
        <family val="1"/>
      </rPr>
      <t xml:space="preserve"> 3 </t>
    </r>
    <r>
      <rPr>
        <sz val="9"/>
        <color theme="1"/>
        <rFont val="ＭＳ 明朝"/>
        <family val="1"/>
        <charset val="128"/>
      </rPr>
      <t>　仙北町駅は、無人駅になったことに伴い、令和</t>
    </r>
    <r>
      <rPr>
        <sz val="9"/>
        <color theme="1"/>
        <rFont val="Times New Roman"/>
        <family val="1"/>
      </rPr>
      <t xml:space="preserve"> 5 </t>
    </r>
    <r>
      <rPr>
        <sz val="9"/>
        <color theme="1"/>
        <rFont val="ＭＳ 明朝"/>
        <family val="1"/>
        <charset val="128"/>
      </rPr>
      <t>年から非公開。</t>
    </r>
    <rPh sb="6" eb="9">
      <t>センボクチョウ</t>
    </rPh>
    <rPh sb="9" eb="10">
      <t>エキ</t>
    </rPh>
    <rPh sb="12" eb="15">
      <t>ムジンエキ</t>
    </rPh>
    <rPh sb="22" eb="23">
      <t>トモナ</t>
    </rPh>
    <rPh sb="25" eb="27">
      <t>レイワ</t>
    </rPh>
    <rPh sb="30" eb="31">
      <t>トシ</t>
    </rPh>
    <rPh sb="33" eb="36">
      <t>ヒコウカイ</t>
    </rPh>
    <phoneticPr fontId="3"/>
  </si>
  <si>
    <t>…</t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</si>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</sst>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,"/>
    <numFmt numFmtId="179" formatCode="#,##0;[Red]#,##0"/>
  </numFmts>
  <fonts count="3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9"/>
      <color indexed="8"/>
      <name val="Times New Roman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ＭＳ Ｐ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b/>
      <sz val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8.5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10"/>
      <color theme="1"/>
      <name val="Times New Roman"/>
      <family val="1"/>
    </font>
    <font>
      <sz val="9"/>
      <color theme="1"/>
      <name val="ＭＳ 明朝"/>
      <family val="1"/>
      <charset val="128"/>
    </font>
    <font>
      <i/>
      <sz val="9"/>
      <name val="Times New Roman"/>
      <family val="1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Times New Roman"/>
      <family val="1"/>
      <charset val="128"/>
    </font>
    <font>
      <sz val="9"/>
      <name val="Times New Roman"/>
      <family val="1"/>
      <charset val="128"/>
    </font>
    <font>
      <sz val="9"/>
      <color rgb="FF000000"/>
      <name val="Times New Roman"/>
      <family val="1"/>
    </font>
    <font>
      <sz val="9"/>
      <color rgb="FF000000"/>
      <name val="ＭＳ Ｐ明朝"/>
      <family val="1"/>
      <charset val="128"/>
    </font>
    <font>
      <sz val="9"/>
      <color theme="1"/>
      <name val="Times New Roman"/>
      <family val="1"/>
      <charset val="128"/>
    </font>
    <font>
      <sz val="9"/>
      <color rgb="FF000000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Times New Roman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Times New Roman"/>
      <family val="1"/>
      <charset val="128"/>
    </font>
    <font>
      <sz val="11"/>
      <name val="ＭＳ 明朝"/>
      <family val="1"/>
      <charset val="128"/>
    </font>
    <font>
      <sz val="9"/>
      <color theme="1"/>
      <name val="Yu Gothic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Times New Roma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94">
    <xf numFmtId="0" fontId="0" fillId="0" borderId="0" xfId="0"/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49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distributed" vertical="center" indent="2"/>
    </xf>
    <xf numFmtId="49" fontId="11" fillId="0" borderId="7" xfId="0" applyNumberFormat="1" applyFont="1" applyBorder="1" applyAlignment="1">
      <alignment horizontal="distributed" vertical="center" indent="2"/>
    </xf>
    <xf numFmtId="49" fontId="11" fillId="0" borderId="0" xfId="0" applyNumberFormat="1" applyFont="1" applyAlignment="1">
      <alignment horizontal="left" vertical="center" indent="1"/>
    </xf>
    <xf numFmtId="49" fontId="11" fillId="0" borderId="7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shrinkToFit="1"/>
    </xf>
    <xf numFmtId="49" fontId="11" fillId="0" borderId="7" xfId="0" applyNumberFormat="1" applyFont="1" applyBorder="1" applyAlignment="1">
      <alignment horizontal="left" vertical="center" shrinkToFit="1"/>
    </xf>
    <xf numFmtId="49" fontId="11" fillId="0" borderId="16" xfId="0" applyNumberFormat="1" applyFont="1" applyBorder="1" applyAlignment="1">
      <alignment horizontal="left" vertical="center" indent="1"/>
    </xf>
    <xf numFmtId="49" fontId="11" fillId="0" borderId="17" xfId="0" applyNumberFormat="1" applyFont="1" applyBorder="1" applyAlignment="1">
      <alignment horizontal="left" vertical="center" indent="1"/>
    </xf>
    <xf numFmtId="49" fontId="11" fillId="0" borderId="4" xfId="0" applyNumberFormat="1" applyFont="1" applyBorder="1" applyAlignment="1">
      <alignment horizontal="left" vertical="center" shrinkToFit="1"/>
    </xf>
    <xf numFmtId="49" fontId="11" fillId="0" borderId="14" xfId="0" applyNumberFormat="1" applyFont="1" applyBorder="1" applyAlignment="1">
      <alignment horizontal="left" vertical="center" shrinkToFit="1"/>
    </xf>
    <xf numFmtId="49" fontId="15" fillId="0" borderId="9" xfId="0" applyNumberFormat="1" applyFont="1" applyBorder="1" applyAlignment="1">
      <alignment horizontal="left" vertical="center" shrinkToFit="1"/>
    </xf>
    <xf numFmtId="49" fontId="15" fillId="0" borderId="11" xfId="0" applyNumberFormat="1" applyFont="1" applyBorder="1" applyAlignment="1">
      <alignment horizontal="left" vertical="center" shrinkToFit="1"/>
    </xf>
    <xf numFmtId="49" fontId="15" fillId="0" borderId="9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76" fontId="11" fillId="0" borderId="16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176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9" xfId="0" applyNumberFormat="1" applyFont="1" applyBorder="1" applyAlignment="1">
      <alignment horizontal="left" vertical="center" shrinkToFit="1"/>
    </xf>
    <xf numFmtId="49" fontId="11" fillId="0" borderId="11" xfId="0" applyNumberFormat="1" applyFont="1" applyBorder="1" applyAlignment="1">
      <alignment horizontal="left" vertical="center" shrinkToFit="1"/>
    </xf>
    <xf numFmtId="176" fontId="11" fillId="0" borderId="9" xfId="0" applyNumberFormat="1" applyFont="1" applyBorder="1" applyAlignment="1">
      <alignment vertical="center"/>
    </xf>
    <xf numFmtId="176" fontId="11" fillId="0" borderId="9" xfId="2" applyNumberFormat="1" applyFont="1" applyFill="1" applyBorder="1" applyAlignment="1">
      <alignment vertical="center"/>
    </xf>
    <xf numFmtId="176" fontId="11" fillId="0" borderId="9" xfId="0" applyNumberFormat="1" applyFont="1" applyBorder="1" applyAlignment="1">
      <alignment horizontal="right" vertical="center"/>
    </xf>
    <xf numFmtId="177" fontId="11" fillId="0" borderId="0" xfId="2" applyNumberFormat="1" applyFont="1" applyFill="1" applyBorder="1" applyAlignment="1">
      <alignment vertical="center"/>
    </xf>
    <xf numFmtId="177" fontId="11" fillId="0" borderId="0" xfId="0" applyNumberFormat="1" applyFont="1" applyAlignment="1">
      <alignment vertical="center"/>
    </xf>
    <xf numFmtId="177" fontId="11" fillId="0" borderId="0" xfId="2" applyNumberFormat="1" applyFont="1" applyFill="1" applyAlignment="1">
      <alignment vertical="center"/>
    </xf>
    <xf numFmtId="177" fontId="11" fillId="0" borderId="16" xfId="2" applyNumberFormat="1" applyFont="1" applyFill="1" applyBorder="1" applyAlignment="1">
      <alignment vertical="center"/>
    </xf>
    <xf numFmtId="177" fontId="11" fillId="0" borderId="16" xfId="0" applyNumberFormat="1" applyFont="1" applyBorder="1" applyAlignment="1">
      <alignment vertical="center"/>
    </xf>
    <xf numFmtId="177" fontId="11" fillId="0" borderId="4" xfId="2" applyNumberFormat="1" applyFont="1" applyFill="1" applyBorder="1" applyAlignment="1">
      <alignment vertical="center"/>
    </xf>
    <xf numFmtId="177" fontId="11" fillId="0" borderId="4" xfId="0" applyNumberFormat="1" applyFont="1" applyBorder="1" applyAlignment="1">
      <alignment vertical="center"/>
    </xf>
    <xf numFmtId="177" fontId="11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25" fillId="0" borderId="9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30" fillId="0" borderId="0" xfId="0" applyNumberFormat="1" applyFont="1" applyAlignment="1">
      <alignment horizontal="right" vertical="center" shrinkToFit="1"/>
    </xf>
    <xf numFmtId="49" fontId="25" fillId="0" borderId="7" xfId="0" applyNumberFormat="1" applyFont="1" applyBorder="1" applyAlignment="1">
      <alignment horizontal="left" vertical="center" shrinkToFit="1"/>
    </xf>
    <xf numFmtId="49" fontId="31" fillId="0" borderId="7" xfId="0" applyNumberFormat="1" applyFont="1" applyBorder="1" applyAlignment="1">
      <alignment horizontal="left" vertical="center" shrinkToFit="1"/>
    </xf>
    <xf numFmtId="49" fontId="12" fillId="0" borderId="7" xfId="0" applyNumberFormat="1" applyFont="1" applyBorder="1" applyAlignment="1">
      <alignment horizontal="left" vertical="center" shrinkToFit="1"/>
    </xf>
    <xf numFmtId="49" fontId="12" fillId="0" borderId="14" xfId="0" applyNumberFormat="1" applyFont="1" applyBorder="1" applyAlignment="1">
      <alignment horizontal="left" vertical="center" shrinkToFit="1"/>
    </xf>
    <xf numFmtId="49" fontId="30" fillId="0" borderId="5" xfId="0" applyNumberFormat="1" applyFont="1" applyBorder="1" applyAlignment="1">
      <alignment horizontal="center" vertical="center" wrapText="1"/>
    </xf>
    <xf numFmtId="49" fontId="34" fillId="0" borderId="7" xfId="0" applyNumberFormat="1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right" vertical="center"/>
    </xf>
    <xf numFmtId="49" fontId="11" fillId="0" borderId="16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28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Alignment="1">
      <alignment vertical="center"/>
    </xf>
    <xf numFmtId="49" fontId="2" fillId="2" borderId="9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 shrinkToFit="1"/>
    </xf>
    <xf numFmtId="176" fontId="2" fillId="2" borderId="0" xfId="1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 shrinkToFit="1"/>
    </xf>
    <xf numFmtId="49" fontId="9" fillId="2" borderId="0" xfId="1" applyNumberFormat="1" applyFont="1" applyFill="1" applyAlignment="1">
      <alignment vertical="center" shrinkToFit="1"/>
    </xf>
    <xf numFmtId="49" fontId="5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horizontal="right" vertical="center"/>
    </xf>
    <xf numFmtId="49" fontId="9" fillId="2" borderId="9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indent="2"/>
    </xf>
    <xf numFmtId="49" fontId="2" fillId="2" borderId="0" xfId="0" applyNumberFormat="1" applyFont="1" applyFill="1" applyAlignment="1">
      <alignment horizontal="left" vertical="center" indent="3"/>
    </xf>
    <xf numFmtId="49" fontId="9" fillId="2" borderId="7" xfId="0" applyNumberFormat="1" applyFont="1" applyFill="1" applyBorder="1" applyAlignment="1">
      <alignment vertical="center"/>
    </xf>
    <xf numFmtId="176" fontId="19" fillId="2" borderId="0" xfId="0" applyNumberFormat="1" applyFont="1" applyFill="1" applyAlignment="1">
      <alignment horizontal="right" vertical="center"/>
    </xf>
    <xf numFmtId="179" fontId="2" fillId="2" borderId="0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 indent="2"/>
    </xf>
    <xf numFmtId="49" fontId="2" fillId="2" borderId="7" xfId="0" applyNumberFormat="1" applyFont="1" applyFill="1" applyBorder="1" applyAlignment="1">
      <alignment vertical="center" shrinkToFit="1"/>
    </xf>
    <xf numFmtId="49" fontId="9" fillId="2" borderId="9" xfId="0" applyNumberFormat="1" applyFont="1" applyFill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horizontal="right" vertical="center"/>
    </xf>
    <xf numFmtId="49" fontId="2" fillId="2" borderId="17" xfId="0" applyNumberFormat="1" applyFont="1" applyFill="1" applyBorder="1" applyAlignment="1">
      <alignment horizontal="left" vertical="center"/>
    </xf>
    <xf numFmtId="176" fontId="2" fillId="2" borderId="16" xfId="0" applyNumberFormat="1" applyFont="1" applyFill="1" applyBorder="1" applyAlignment="1">
      <alignment vertical="center"/>
    </xf>
    <xf numFmtId="178" fontId="28" fillId="2" borderId="16" xfId="0" applyNumberFormat="1" applyFont="1" applyFill="1" applyBorder="1" applyAlignment="1">
      <alignment vertical="center"/>
    </xf>
    <xf numFmtId="178" fontId="28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horizontal="right" vertical="center"/>
    </xf>
    <xf numFmtId="49" fontId="38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9" fontId="26" fillId="2" borderId="1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7" fillId="0" borderId="0" xfId="3" applyAlignment="1">
      <alignment horizontal="center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19" fillId="0" borderId="16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3" fontId="28" fillId="0" borderId="16" xfId="0" applyNumberFormat="1" applyFont="1" applyFill="1" applyBorder="1" applyAlignment="1">
      <alignment vertical="center"/>
    </xf>
    <xf numFmtId="0" fontId="28" fillId="0" borderId="16" xfId="0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Alignment="1">
      <alignment horizontal="right" vertical="center"/>
    </xf>
    <xf numFmtId="0" fontId="28" fillId="0" borderId="0" xfId="0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49" fontId="9" fillId="0" borderId="9" xfId="0" applyNumberFormat="1" applyFont="1" applyFill="1" applyBorder="1" applyAlignment="1">
      <alignment horizontal="right" vertical="center"/>
    </xf>
    <xf numFmtId="49" fontId="9" fillId="0" borderId="9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178" fontId="28" fillId="0" borderId="0" xfId="0" applyNumberFormat="1" applyFont="1" applyFill="1" applyAlignment="1">
      <alignment vertical="center"/>
    </xf>
    <xf numFmtId="49" fontId="37" fillId="0" borderId="0" xfId="0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vertical="center"/>
    </xf>
    <xf numFmtId="49" fontId="9" fillId="0" borderId="11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Alignment="1">
      <alignment vertical="center" shrinkToFit="1"/>
    </xf>
    <xf numFmtId="176" fontId="2" fillId="0" borderId="0" xfId="1" applyNumberFormat="1" applyFont="1" applyFill="1" applyAlignment="1">
      <alignment vertical="center" shrinkToFit="1"/>
    </xf>
    <xf numFmtId="38" fontId="2" fillId="0" borderId="0" xfId="1" applyFont="1" applyFill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indent="1"/>
    </xf>
    <xf numFmtId="49" fontId="2" fillId="0" borderId="7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 indent="1"/>
    </xf>
    <xf numFmtId="49" fontId="4" fillId="0" borderId="0" xfId="0" applyNumberFormat="1" applyFont="1" applyFill="1" applyAlignment="1">
      <alignment horizontal="left" vertical="center" indent="1"/>
    </xf>
    <xf numFmtId="49" fontId="5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distributed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 shrinkToFit="1"/>
    </xf>
    <xf numFmtId="49" fontId="2" fillId="0" borderId="12" xfId="0" applyNumberFormat="1" applyFont="1" applyFill="1" applyBorder="1" applyAlignment="1">
      <alignment vertical="center"/>
    </xf>
    <xf numFmtId="49" fontId="2" fillId="0" borderId="18" xfId="0" applyNumberFormat="1" applyFont="1" applyFill="1" applyBorder="1" applyAlignment="1">
      <alignment horizontal="centerContinuous" vertical="center"/>
    </xf>
    <xf numFmtId="49" fontId="2" fillId="0" borderId="2" xfId="0" applyNumberFormat="1" applyFont="1" applyFill="1" applyBorder="1" applyAlignment="1">
      <alignment horizontal="centerContinuous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shrinkToFit="1"/>
    </xf>
    <xf numFmtId="49" fontId="24" fillId="0" borderId="21" xfId="0" applyNumberFormat="1" applyFont="1" applyFill="1" applyBorder="1" applyAlignment="1">
      <alignment horizontal="center" vertical="center" wrapText="1" shrinkToFit="1"/>
    </xf>
    <xf numFmtId="49" fontId="28" fillId="0" borderId="5" xfId="0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 shrinkToFit="1"/>
    </xf>
    <xf numFmtId="49" fontId="24" fillId="0" borderId="6" xfId="0" applyNumberFormat="1" applyFont="1" applyFill="1" applyBorder="1" applyAlignment="1">
      <alignment horizontal="center" vertical="center" wrapText="1" shrinkToFit="1"/>
    </xf>
    <xf numFmtId="177" fontId="2" fillId="0" borderId="0" xfId="0" applyNumberFormat="1" applyFont="1" applyFill="1" applyAlignment="1">
      <alignment vertical="center" shrinkToFit="1"/>
    </xf>
    <xf numFmtId="49" fontId="2" fillId="0" borderId="10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20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9" xfId="1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showGridLines="0" tabSelected="1" view="pageBreakPreview" zoomScaleNormal="100" zoomScaleSheetLayoutView="100" zoomScalePageLayoutView="106" workbookViewId="0">
      <selection activeCell="P10" sqref="P10"/>
    </sheetView>
  </sheetViews>
  <sheetFormatPr defaultColWidth="8.3984375" defaultRowHeight="12"/>
  <cols>
    <col min="1" max="1" width="4.59765625" style="2" customWidth="1"/>
    <col min="2" max="2" width="6.09765625" style="2" customWidth="1"/>
    <col min="3" max="3" width="8.09765625" style="2" customWidth="1"/>
    <col min="4" max="12" width="6" style="2" customWidth="1"/>
    <col min="13" max="13" width="6" style="187" customWidth="1"/>
    <col min="14" max="249" width="8.3984375" style="2"/>
    <col min="250" max="250" width="3.8984375" style="2" customWidth="1"/>
    <col min="251" max="252" width="3.69921875" style="2" customWidth="1"/>
    <col min="253" max="253" width="8.09765625" style="2" customWidth="1"/>
    <col min="254" max="254" width="2.5" style="2" customWidth="1"/>
    <col min="255" max="264" width="6.69921875" style="2" customWidth="1"/>
    <col min="265" max="265" width="2.5" style="2" customWidth="1"/>
    <col min="266" max="268" width="5.3984375" style="2" customWidth="1"/>
    <col min="269" max="269" width="2.09765625" style="2" customWidth="1"/>
    <col min="270" max="505" width="8.3984375" style="2"/>
    <col min="506" max="506" width="3.8984375" style="2" customWidth="1"/>
    <col min="507" max="508" width="3.69921875" style="2" customWidth="1"/>
    <col min="509" max="509" width="8.09765625" style="2" customWidth="1"/>
    <col min="510" max="510" width="2.5" style="2" customWidth="1"/>
    <col min="511" max="520" width="6.69921875" style="2" customWidth="1"/>
    <col min="521" max="521" width="2.5" style="2" customWidth="1"/>
    <col min="522" max="524" width="5.3984375" style="2" customWidth="1"/>
    <col min="525" max="525" width="2.09765625" style="2" customWidth="1"/>
    <col min="526" max="761" width="8.3984375" style="2"/>
    <col min="762" max="762" width="3.8984375" style="2" customWidth="1"/>
    <col min="763" max="764" width="3.69921875" style="2" customWidth="1"/>
    <col min="765" max="765" width="8.09765625" style="2" customWidth="1"/>
    <col min="766" max="766" width="2.5" style="2" customWidth="1"/>
    <col min="767" max="776" width="6.69921875" style="2" customWidth="1"/>
    <col min="777" max="777" width="2.5" style="2" customWidth="1"/>
    <col min="778" max="780" width="5.3984375" style="2" customWidth="1"/>
    <col min="781" max="781" width="2.09765625" style="2" customWidth="1"/>
    <col min="782" max="1017" width="8.3984375" style="2"/>
    <col min="1018" max="1018" width="3.8984375" style="2" customWidth="1"/>
    <col min="1019" max="1020" width="3.69921875" style="2" customWidth="1"/>
    <col min="1021" max="1021" width="8.09765625" style="2" customWidth="1"/>
    <col min="1022" max="1022" width="2.5" style="2" customWidth="1"/>
    <col min="1023" max="1032" width="6.69921875" style="2" customWidth="1"/>
    <col min="1033" max="1033" width="2.5" style="2" customWidth="1"/>
    <col min="1034" max="1036" width="5.3984375" style="2" customWidth="1"/>
    <col min="1037" max="1037" width="2.09765625" style="2" customWidth="1"/>
    <col min="1038" max="1273" width="8.3984375" style="2"/>
    <col min="1274" max="1274" width="3.8984375" style="2" customWidth="1"/>
    <col min="1275" max="1276" width="3.69921875" style="2" customWidth="1"/>
    <col min="1277" max="1277" width="8.09765625" style="2" customWidth="1"/>
    <col min="1278" max="1278" width="2.5" style="2" customWidth="1"/>
    <col min="1279" max="1288" width="6.69921875" style="2" customWidth="1"/>
    <col min="1289" max="1289" width="2.5" style="2" customWidth="1"/>
    <col min="1290" max="1292" width="5.3984375" style="2" customWidth="1"/>
    <col min="1293" max="1293" width="2.09765625" style="2" customWidth="1"/>
    <col min="1294" max="1529" width="8.3984375" style="2"/>
    <col min="1530" max="1530" width="3.8984375" style="2" customWidth="1"/>
    <col min="1531" max="1532" width="3.69921875" style="2" customWidth="1"/>
    <col min="1533" max="1533" width="8.09765625" style="2" customWidth="1"/>
    <col min="1534" max="1534" width="2.5" style="2" customWidth="1"/>
    <col min="1535" max="1544" width="6.69921875" style="2" customWidth="1"/>
    <col min="1545" max="1545" width="2.5" style="2" customWidth="1"/>
    <col min="1546" max="1548" width="5.3984375" style="2" customWidth="1"/>
    <col min="1549" max="1549" width="2.09765625" style="2" customWidth="1"/>
    <col min="1550" max="1785" width="8.3984375" style="2"/>
    <col min="1786" max="1786" width="3.8984375" style="2" customWidth="1"/>
    <col min="1787" max="1788" width="3.69921875" style="2" customWidth="1"/>
    <col min="1789" max="1789" width="8.09765625" style="2" customWidth="1"/>
    <col min="1790" max="1790" width="2.5" style="2" customWidth="1"/>
    <col min="1791" max="1800" width="6.69921875" style="2" customWidth="1"/>
    <col min="1801" max="1801" width="2.5" style="2" customWidth="1"/>
    <col min="1802" max="1804" width="5.3984375" style="2" customWidth="1"/>
    <col min="1805" max="1805" width="2.09765625" style="2" customWidth="1"/>
    <col min="1806" max="2041" width="8.3984375" style="2"/>
    <col min="2042" max="2042" width="3.8984375" style="2" customWidth="1"/>
    <col min="2043" max="2044" width="3.69921875" style="2" customWidth="1"/>
    <col min="2045" max="2045" width="8.09765625" style="2" customWidth="1"/>
    <col min="2046" max="2046" width="2.5" style="2" customWidth="1"/>
    <col min="2047" max="2056" width="6.69921875" style="2" customWidth="1"/>
    <col min="2057" max="2057" width="2.5" style="2" customWidth="1"/>
    <col min="2058" max="2060" width="5.3984375" style="2" customWidth="1"/>
    <col min="2061" max="2061" width="2.09765625" style="2" customWidth="1"/>
    <col min="2062" max="2297" width="8.3984375" style="2"/>
    <col min="2298" max="2298" width="3.8984375" style="2" customWidth="1"/>
    <col min="2299" max="2300" width="3.69921875" style="2" customWidth="1"/>
    <col min="2301" max="2301" width="8.09765625" style="2" customWidth="1"/>
    <col min="2302" max="2302" width="2.5" style="2" customWidth="1"/>
    <col min="2303" max="2312" width="6.69921875" style="2" customWidth="1"/>
    <col min="2313" max="2313" width="2.5" style="2" customWidth="1"/>
    <col min="2314" max="2316" width="5.3984375" style="2" customWidth="1"/>
    <col min="2317" max="2317" width="2.09765625" style="2" customWidth="1"/>
    <col min="2318" max="2553" width="8.3984375" style="2"/>
    <col min="2554" max="2554" width="3.8984375" style="2" customWidth="1"/>
    <col min="2555" max="2556" width="3.69921875" style="2" customWidth="1"/>
    <col min="2557" max="2557" width="8.09765625" style="2" customWidth="1"/>
    <col min="2558" max="2558" width="2.5" style="2" customWidth="1"/>
    <col min="2559" max="2568" width="6.69921875" style="2" customWidth="1"/>
    <col min="2569" max="2569" width="2.5" style="2" customWidth="1"/>
    <col min="2570" max="2572" width="5.3984375" style="2" customWidth="1"/>
    <col min="2573" max="2573" width="2.09765625" style="2" customWidth="1"/>
    <col min="2574" max="2809" width="8.3984375" style="2"/>
    <col min="2810" max="2810" width="3.8984375" style="2" customWidth="1"/>
    <col min="2811" max="2812" width="3.69921875" style="2" customWidth="1"/>
    <col min="2813" max="2813" width="8.09765625" style="2" customWidth="1"/>
    <col min="2814" max="2814" width="2.5" style="2" customWidth="1"/>
    <col min="2815" max="2824" width="6.69921875" style="2" customWidth="1"/>
    <col min="2825" max="2825" width="2.5" style="2" customWidth="1"/>
    <col min="2826" max="2828" width="5.3984375" style="2" customWidth="1"/>
    <col min="2829" max="2829" width="2.09765625" style="2" customWidth="1"/>
    <col min="2830" max="3065" width="8.3984375" style="2"/>
    <col min="3066" max="3066" width="3.8984375" style="2" customWidth="1"/>
    <col min="3067" max="3068" width="3.69921875" style="2" customWidth="1"/>
    <col min="3069" max="3069" width="8.09765625" style="2" customWidth="1"/>
    <col min="3070" max="3070" width="2.5" style="2" customWidth="1"/>
    <col min="3071" max="3080" width="6.69921875" style="2" customWidth="1"/>
    <col min="3081" max="3081" width="2.5" style="2" customWidth="1"/>
    <col min="3082" max="3084" width="5.3984375" style="2" customWidth="1"/>
    <col min="3085" max="3085" width="2.09765625" style="2" customWidth="1"/>
    <col min="3086" max="3321" width="8.3984375" style="2"/>
    <col min="3322" max="3322" width="3.8984375" style="2" customWidth="1"/>
    <col min="3323" max="3324" width="3.69921875" style="2" customWidth="1"/>
    <col min="3325" max="3325" width="8.09765625" style="2" customWidth="1"/>
    <col min="3326" max="3326" width="2.5" style="2" customWidth="1"/>
    <col min="3327" max="3336" width="6.69921875" style="2" customWidth="1"/>
    <col min="3337" max="3337" width="2.5" style="2" customWidth="1"/>
    <col min="3338" max="3340" width="5.3984375" style="2" customWidth="1"/>
    <col min="3341" max="3341" width="2.09765625" style="2" customWidth="1"/>
    <col min="3342" max="3577" width="8.3984375" style="2"/>
    <col min="3578" max="3578" width="3.8984375" style="2" customWidth="1"/>
    <col min="3579" max="3580" width="3.69921875" style="2" customWidth="1"/>
    <col min="3581" max="3581" width="8.09765625" style="2" customWidth="1"/>
    <col min="3582" max="3582" width="2.5" style="2" customWidth="1"/>
    <col min="3583" max="3592" width="6.69921875" style="2" customWidth="1"/>
    <col min="3593" max="3593" width="2.5" style="2" customWidth="1"/>
    <col min="3594" max="3596" width="5.3984375" style="2" customWidth="1"/>
    <col min="3597" max="3597" width="2.09765625" style="2" customWidth="1"/>
    <col min="3598" max="3833" width="8.3984375" style="2"/>
    <col min="3834" max="3834" width="3.8984375" style="2" customWidth="1"/>
    <col min="3835" max="3836" width="3.69921875" style="2" customWidth="1"/>
    <col min="3837" max="3837" width="8.09765625" style="2" customWidth="1"/>
    <col min="3838" max="3838" width="2.5" style="2" customWidth="1"/>
    <col min="3839" max="3848" width="6.69921875" style="2" customWidth="1"/>
    <col min="3849" max="3849" width="2.5" style="2" customWidth="1"/>
    <col min="3850" max="3852" width="5.3984375" style="2" customWidth="1"/>
    <col min="3853" max="3853" width="2.09765625" style="2" customWidth="1"/>
    <col min="3854" max="4089" width="8.3984375" style="2"/>
    <col min="4090" max="4090" width="3.8984375" style="2" customWidth="1"/>
    <col min="4091" max="4092" width="3.69921875" style="2" customWidth="1"/>
    <col min="4093" max="4093" width="8.09765625" style="2" customWidth="1"/>
    <col min="4094" max="4094" width="2.5" style="2" customWidth="1"/>
    <col min="4095" max="4104" width="6.69921875" style="2" customWidth="1"/>
    <col min="4105" max="4105" width="2.5" style="2" customWidth="1"/>
    <col min="4106" max="4108" width="5.3984375" style="2" customWidth="1"/>
    <col min="4109" max="4109" width="2.09765625" style="2" customWidth="1"/>
    <col min="4110" max="4345" width="8.3984375" style="2"/>
    <col min="4346" max="4346" width="3.8984375" style="2" customWidth="1"/>
    <col min="4347" max="4348" width="3.69921875" style="2" customWidth="1"/>
    <col min="4349" max="4349" width="8.09765625" style="2" customWidth="1"/>
    <col min="4350" max="4350" width="2.5" style="2" customWidth="1"/>
    <col min="4351" max="4360" width="6.69921875" style="2" customWidth="1"/>
    <col min="4361" max="4361" width="2.5" style="2" customWidth="1"/>
    <col min="4362" max="4364" width="5.3984375" style="2" customWidth="1"/>
    <col min="4365" max="4365" width="2.09765625" style="2" customWidth="1"/>
    <col min="4366" max="4601" width="8.3984375" style="2"/>
    <col min="4602" max="4602" width="3.8984375" style="2" customWidth="1"/>
    <col min="4603" max="4604" width="3.69921875" style="2" customWidth="1"/>
    <col min="4605" max="4605" width="8.09765625" style="2" customWidth="1"/>
    <col min="4606" max="4606" width="2.5" style="2" customWidth="1"/>
    <col min="4607" max="4616" width="6.69921875" style="2" customWidth="1"/>
    <col min="4617" max="4617" width="2.5" style="2" customWidth="1"/>
    <col min="4618" max="4620" width="5.3984375" style="2" customWidth="1"/>
    <col min="4621" max="4621" width="2.09765625" style="2" customWidth="1"/>
    <col min="4622" max="4857" width="8.3984375" style="2"/>
    <col min="4858" max="4858" width="3.8984375" style="2" customWidth="1"/>
    <col min="4859" max="4860" width="3.69921875" style="2" customWidth="1"/>
    <col min="4861" max="4861" width="8.09765625" style="2" customWidth="1"/>
    <col min="4862" max="4862" width="2.5" style="2" customWidth="1"/>
    <col min="4863" max="4872" width="6.69921875" style="2" customWidth="1"/>
    <col min="4873" max="4873" width="2.5" style="2" customWidth="1"/>
    <col min="4874" max="4876" width="5.3984375" style="2" customWidth="1"/>
    <col min="4877" max="4877" width="2.09765625" style="2" customWidth="1"/>
    <col min="4878" max="5113" width="8.3984375" style="2"/>
    <col min="5114" max="5114" width="3.8984375" style="2" customWidth="1"/>
    <col min="5115" max="5116" width="3.69921875" style="2" customWidth="1"/>
    <col min="5117" max="5117" width="8.09765625" style="2" customWidth="1"/>
    <col min="5118" max="5118" width="2.5" style="2" customWidth="1"/>
    <col min="5119" max="5128" width="6.69921875" style="2" customWidth="1"/>
    <col min="5129" max="5129" width="2.5" style="2" customWidth="1"/>
    <col min="5130" max="5132" width="5.3984375" style="2" customWidth="1"/>
    <col min="5133" max="5133" width="2.09765625" style="2" customWidth="1"/>
    <col min="5134" max="5369" width="8.3984375" style="2"/>
    <col min="5370" max="5370" width="3.8984375" style="2" customWidth="1"/>
    <col min="5371" max="5372" width="3.69921875" style="2" customWidth="1"/>
    <col min="5373" max="5373" width="8.09765625" style="2" customWidth="1"/>
    <col min="5374" max="5374" width="2.5" style="2" customWidth="1"/>
    <col min="5375" max="5384" width="6.69921875" style="2" customWidth="1"/>
    <col min="5385" max="5385" width="2.5" style="2" customWidth="1"/>
    <col min="5386" max="5388" width="5.3984375" style="2" customWidth="1"/>
    <col min="5389" max="5389" width="2.09765625" style="2" customWidth="1"/>
    <col min="5390" max="5625" width="8.3984375" style="2"/>
    <col min="5626" max="5626" width="3.8984375" style="2" customWidth="1"/>
    <col min="5627" max="5628" width="3.69921875" style="2" customWidth="1"/>
    <col min="5629" max="5629" width="8.09765625" style="2" customWidth="1"/>
    <col min="5630" max="5630" width="2.5" style="2" customWidth="1"/>
    <col min="5631" max="5640" width="6.69921875" style="2" customWidth="1"/>
    <col min="5641" max="5641" width="2.5" style="2" customWidth="1"/>
    <col min="5642" max="5644" width="5.3984375" style="2" customWidth="1"/>
    <col min="5645" max="5645" width="2.09765625" style="2" customWidth="1"/>
    <col min="5646" max="5881" width="8.3984375" style="2"/>
    <col min="5882" max="5882" width="3.8984375" style="2" customWidth="1"/>
    <col min="5883" max="5884" width="3.69921875" style="2" customWidth="1"/>
    <col min="5885" max="5885" width="8.09765625" style="2" customWidth="1"/>
    <col min="5886" max="5886" width="2.5" style="2" customWidth="1"/>
    <col min="5887" max="5896" width="6.69921875" style="2" customWidth="1"/>
    <col min="5897" max="5897" width="2.5" style="2" customWidth="1"/>
    <col min="5898" max="5900" width="5.3984375" style="2" customWidth="1"/>
    <col min="5901" max="5901" width="2.09765625" style="2" customWidth="1"/>
    <col min="5902" max="6137" width="8.3984375" style="2"/>
    <col min="6138" max="6138" width="3.8984375" style="2" customWidth="1"/>
    <col min="6139" max="6140" width="3.69921875" style="2" customWidth="1"/>
    <col min="6141" max="6141" width="8.09765625" style="2" customWidth="1"/>
    <col min="6142" max="6142" width="2.5" style="2" customWidth="1"/>
    <col min="6143" max="6152" width="6.69921875" style="2" customWidth="1"/>
    <col min="6153" max="6153" width="2.5" style="2" customWidth="1"/>
    <col min="6154" max="6156" width="5.3984375" style="2" customWidth="1"/>
    <col min="6157" max="6157" width="2.09765625" style="2" customWidth="1"/>
    <col min="6158" max="6393" width="8.3984375" style="2"/>
    <col min="6394" max="6394" width="3.8984375" style="2" customWidth="1"/>
    <col min="6395" max="6396" width="3.69921875" style="2" customWidth="1"/>
    <col min="6397" max="6397" width="8.09765625" style="2" customWidth="1"/>
    <col min="6398" max="6398" width="2.5" style="2" customWidth="1"/>
    <col min="6399" max="6408" width="6.69921875" style="2" customWidth="1"/>
    <col min="6409" max="6409" width="2.5" style="2" customWidth="1"/>
    <col min="6410" max="6412" width="5.3984375" style="2" customWidth="1"/>
    <col min="6413" max="6413" width="2.09765625" style="2" customWidth="1"/>
    <col min="6414" max="6649" width="8.3984375" style="2"/>
    <col min="6650" max="6650" width="3.8984375" style="2" customWidth="1"/>
    <col min="6651" max="6652" width="3.69921875" style="2" customWidth="1"/>
    <col min="6653" max="6653" width="8.09765625" style="2" customWidth="1"/>
    <col min="6654" max="6654" width="2.5" style="2" customWidth="1"/>
    <col min="6655" max="6664" width="6.69921875" style="2" customWidth="1"/>
    <col min="6665" max="6665" width="2.5" style="2" customWidth="1"/>
    <col min="6666" max="6668" width="5.3984375" style="2" customWidth="1"/>
    <col min="6669" max="6669" width="2.09765625" style="2" customWidth="1"/>
    <col min="6670" max="6905" width="8.3984375" style="2"/>
    <col min="6906" max="6906" width="3.8984375" style="2" customWidth="1"/>
    <col min="6907" max="6908" width="3.69921875" style="2" customWidth="1"/>
    <col min="6909" max="6909" width="8.09765625" style="2" customWidth="1"/>
    <col min="6910" max="6910" width="2.5" style="2" customWidth="1"/>
    <col min="6911" max="6920" width="6.69921875" style="2" customWidth="1"/>
    <col min="6921" max="6921" width="2.5" style="2" customWidth="1"/>
    <col min="6922" max="6924" width="5.3984375" style="2" customWidth="1"/>
    <col min="6925" max="6925" width="2.09765625" style="2" customWidth="1"/>
    <col min="6926" max="7161" width="8.3984375" style="2"/>
    <col min="7162" max="7162" width="3.8984375" style="2" customWidth="1"/>
    <col min="7163" max="7164" width="3.69921875" style="2" customWidth="1"/>
    <col min="7165" max="7165" width="8.09765625" style="2" customWidth="1"/>
    <col min="7166" max="7166" width="2.5" style="2" customWidth="1"/>
    <col min="7167" max="7176" width="6.69921875" style="2" customWidth="1"/>
    <col min="7177" max="7177" width="2.5" style="2" customWidth="1"/>
    <col min="7178" max="7180" width="5.3984375" style="2" customWidth="1"/>
    <col min="7181" max="7181" width="2.09765625" style="2" customWidth="1"/>
    <col min="7182" max="7417" width="8.3984375" style="2"/>
    <col min="7418" max="7418" width="3.8984375" style="2" customWidth="1"/>
    <col min="7419" max="7420" width="3.69921875" style="2" customWidth="1"/>
    <col min="7421" max="7421" width="8.09765625" style="2" customWidth="1"/>
    <col min="7422" max="7422" width="2.5" style="2" customWidth="1"/>
    <col min="7423" max="7432" width="6.69921875" style="2" customWidth="1"/>
    <col min="7433" max="7433" width="2.5" style="2" customWidth="1"/>
    <col min="7434" max="7436" width="5.3984375" style="2" customWidth="1"/>
    <col min="7437" max="7437" width="2.09765625" style="2" customWidth="1"/>
    <col min="7438" max="7673" width="8.3984375" style="2"/>
    <col min="7674" max="7674" width="3.8984375" style="2" customWidth="1"/>
    <col min="7675" max="7676" width="3.69921875" style="2" customWidth="1"/>
    <col min="7677" max="7677" width="8.09765625" style="2" customWidth="1"/>
    <col min="7678" max="7678" width="2.5" style="2" customWidth="1"/>
    <col min="7679" max="7688" width="6.69921875" style="2" customWidth="1"/>
    <col min="7689" max="7689" width="2.5" style="2" customWidth="1"/>
    <col min="7690" max="7692" width="5.3984375" style="2" customWidth="1"/>
    <col min="7693" max="7693" width="2.09765625" style="2" customWidth="1"/>
    <col min="7694" max="7929" width="8.3984375" style="2"/>
    <col min="7930" max="7930" width="3.8984375" style="2" customWidth="1"/>
    <col min="7931" max="7932" width="3.69921875" style="2" customWidth="1"/>
    <col min="7933" max="7933" width="8.09765625" style="2" customWidth="1"/>
    <col min="7934" max="7934" width="2.5" style="2" customWidth="1"/>
    <col min="7935" max="7944" width="6.69921875" style="2" customWidth="1"/>
    <col min="7945" max="7945" width="2.5" style="2" customWidth="1"/>
    <col min="7946" max="7948" width="5.3984375" style="2" customWidth="1"/>
    <col min="7949" max="7949" width="2.09765625" style="2" customWidth="1"/>
    <col min="7950" max="8185" width="8.3984375" style="2"/>
    <col min="8186" max="8186" width="3.8984375" style="2" customWidth="1"/>
    <col min="8187" max="8188" width="3.69921875" style="2" customWidth="1"/>
    <col min="8189" max="8189" width="8.09765625" style="2" customWidth="1"/>
    <col min="8190" max="8190" width="2.5" style="2" customWidth="1"/>
    <col min="8191" max="8200" width="6.69921875" style="2" customWidth="1"/>
    <col min="8201" max="8201" width="2.5" style="2" customWidth="1"/>
    <col min="8202" max="8204" width="5.3984375" style="2" customWidth="1"/>
    <col min="8205" max="8205" width="2.09765625" style="2" customWidth="1"/>
    <col min="8206" max="8441" width="8.3984375" style="2"/>
    <col min="8442" max="8442" width="3.8984375" style="2" customWidth="1"/>
    <col min="8443" max="8444" width="3.69921875" style="2" customWidth="1"/>
    <col min="8445" max="8445" width="8.09765625" style="2" customWidth="1"/>
    <col min="8446" max="8446" width="2.5" style="2" customWidth="1"/>
    <col min="8447" max="8456" width="6.69921875" style="2" customWidth="1"/>
    <col min="8457" max="8457" width="2.5" style="2" customWidth="1"/>
    <col min="8458" max="8460" width="5.3984375" style="2" customWidth="1"/>
    <col min="8461" max="8461" width="2.09765625" style="2" customWidth="1"/>
    <col min="8462" max="8697" width="8.3984375" style="2"/>
    <col min="8698" max="8698" width="3.8984375" style="2" customWidth="1"/>
    <col min="8699" max="8700" width="3.69921875" style="2" customWidth="1"/>
    <col min="8701" max="8701" width="8.09765625" style="2" customWidth="1"/>
    <col min="8702" max="8702" width="2.5" style="2" customWidth="1"/>
    <col min="8703" max="8712" width="6.69921875" style="2" customWidth="1"/>
    <col min="8713" max="8713" width="2.5" style="2" customWidth="1"/>
    <col min="8714" max="8716" width="5.3984375" style="2" customWidth="1"/>
    <col min="8717" max="8717" width="2.09765625" style="2" customWidth="1"/>
    <col min="8718" max="8953" width="8.3984375" style="2"/>
    <col min="8954" max="8954" width="3.8984375" style="2" customWidth="1"/>
    <col min="8955" max="8956" width="3.69921875" style="2" customWidth="1"/>
    <col min="8957" max="8957" width="8.09765625" style="2" customWidth="1"/>
    <col min="8958" max="8958" width="2.5" style="2" customWidth="1"/>
    <col min="8959" max="8968" width="6.69921875" style="2" customWidth="1"/>
    <col min="8969" max="8969" width="2.5" style="2" customWidth="1"/>
    <col min="8970" max="8972" width="5.3984375" style="2" customWidth="1"/>
    <col min="8973" max="8973" width="2.09765625" style="2" customWidth="1"/>
    <col min="8974" max="9209" width="8.3984375" style="2"/>
    <col min="9210" max="9210" width="3.8984375" style="2" customWidth="1"/>
    <col min="9211" max="9212" width="3.69921875" style="2" customWidth="1"/>
    <col min="9213" max="9213" width="8.09765625" style="2" customWidth="1"/>
    <col min="9214" max="9214" width="2.5" style="2" customWidth="1"/>
    <col min="9215" max="9224" width="6.69921875" style="2" customWidth="1"/>
    <col min="9225" max="9225" width="2.5" style="2" customWidth="1"/>
    <col min="9226" max="9228" width="5.3984375" style="2" customWidth="1"/>
    <col min="9229" max="9229" width="2.09765625" style="2" customWidth="1"/>
    <col min="9230" max="9465" width="8.3984375" style="2"/>
    <col min="9466" max="9466" width="3.8984375" style="2" customWidth="1"/>
    <col min="9467" max="9468" width="3.69921875" style="2" customWidth="1"/>
    <col min="9469" max="9469" width="8.09765625" style="2" customWidth="1"/>
    <col min="9470" max="9470" width="2.5" style="2" customWidth="1"/>
    <col min="9471" max="9480" width="6.69921875" style="2" customWidth="1"/>
    <col min="9481" max="9481" width="2.5" style="2" customWidth="1"/>
    <col min="9482" max="9484" width="5.3984375" style="2" customWidth="1"/>
    <col min="9485" max="9485" width="2.09765625" style="2" customWidth="1"/>
    <col min="9486" max="9721" width="8.3984375" style="2"/>
    <col min="9722" max="9722" width="3.8984375" style="2" customWidth="1"/>
    <col min="9723" max="9724" width="3.69921875" style="2" customWidth="1"/>
    <col min="9725" max="9725" width="8.09765625" style="2" customWidth="1"/>
    <col min="9726" max="9726" width="2.5" style="2" customWidth="1"/>
    <col min="9727" max="9736" width="6.69921875" style="2" customWidth="1"/>
    <col min="9737" max="9737" width="2.5" style="2" customWidth="1"/>
    <col min="9738" max="9740" width="5.3984375" style="2" customWidth="1"/>
    <col min="9741" max="9741" width="2.09765625" style="2" customWidth="1"/>
    <col min="9742" max="9977" width="8.3984375" style="2"/>
    <col min="9978" max="9978" width="3.8984375" style="2" customWidth="1"/>
    <col min="9979" max="9980" width="3.69921875" style="2" customWidth="1"/>
    <col min="9981" max="9981" width="8.09765625" style="2" customWidth="1"/>
    <col min="9982" max="9982" width="2.5" style="2" customWidth="1"/>
    <col min="9983" max="9992" width="6.69921875" style="2" customWidth="1"/>
    <col min="9993" max="9993" width="2.5" style="2" customWidth="1"/>
    <col min="9994" max="9996" width="5.3984375" style="2" customWidth="1"/>
    <col min="9997" max="9997" width="2.09765625" style="2" customWidth="1"/>
    <col min="9998" max="10233" width="8.3984375" style="2"/>
    <col min="10234" max="10234" width="3.8984375" style="2" customWidth="1"/>
    <col min="10235" max="10236" width="3.69921875" style="2" customWidth="1"/>
    <col min="10237" max="10237" width="8.09765625" style="2" customWidth="1"/>
    <col min="10238" max="10238" width="2.5" style="2" customWidth="1"/>
    <col min="10239" max="10248" width="6.69921875" style="2" customWidth="1"/>
    <col min="10249" max="10249" width="2.5" style="2" customWidth="1"/>
    <col min="10250" max="10252" width="5.3984375" style="2" customWidth="1"/>
    <col min="10253" max="10253" width="2.09765625" style="2" customWidth="1"/>
    <col min="10254" max="10489" width="8.3984375" style="2"/>
    <col min="10490" max="10490" width="3.8984375" style="2" customWidth="1"/>
    <col min="10491" max="10492" width="3.69921875" style="2" customWidth="1"/>
    <col min="10493" max="10493" width="8.09765625" style="2" customWidth="1"/>
    <col min="10494" max="10494" width="2.5" style="2" customWidth="1"/>
    <col min="10495" max="10504" width="6.69921875" style="2" customWidth="1"/>
    <col min="10505" max="10505" width="2.5" style="2" customWidth="1"/>
    <col min="10506" max="10508" width="5.3984375" style="2" customWidth="1"/>
    <col min="10509" max="10509" width="2.09765625" style="2" customWidth="1"/>
    <col min="10510" max="10745" width="8.3984375" style="2"/>
    <col min="10746" max="10746" width="3.8984375" style="2" customWidth="1"/>
    <col min="10747" max="10748" width="3.69921875" style="2" customWidth="1"/>
    <col min="10749" max="10749" width="8.09765625" style="2" customWidth="1"/>
    <col min="10750" max="10750" width="2.5" style="2" customWidth="1"/>
    <col min="10751" max="10760" width="6.69921875" style="2" customWidth="1"/>
    <col min="10761" max="10761" width="2.5" style="2" customWidth="1"/>
    <col min="10762" max="10764" width="5.3984375" style="2" customWidth="1"/>
    <col min="10765" max="10765" width="2.09765625" style="2" customWidth="1"/>
    <col min="10766" max="11001" width="8.3984375" style="2"/>
    <col min="11002" max="11002" width="3.8984375" style="2" customWidth="1"/>
    <col min="11003" max="11004" width="3.69921875" style="2" customWidth="1"/>
    <col min="11005" max="11005" width="8.09765625" style="2" customWidth="1"/>
    <col min="11006" max="11006" width="2.5" style="2" customWidth="1"/>
    <col min="11007" max="11016" width="6.69921875" style="2" customWidth="1"/>
    <col min="11017" max="11017" width="2.5" style="2" customWidth="1"/>
    <col min="11018" max="11020" width="5.3984375" style="2" customWidth="1"/>
    <col min="11021" max="11021" width="2.09765625" style="2" customWidth="1"/>
    <col min="11022" max="11257" width="8.3984375" style="2"/>
    <col min="11258" max="11258" width="3.8984375" style="2" customWidth="1"/>
    <col min="11259" max="11260" width="3.69921875" style="2" customWidth="1"/>
    <col min="11261" max="11261" width="8.09765625" style="2" customWidth="1"/>
    <col min="11262" max="11262" width="2.5" style="2" customWidth="1"/>
    <col min="11263" max="11272" width="6.69921875" style="2" customWidth="1"/>
    <col min="11273" max="11273" width="2.5" style="2" customWidth="1"/>
    <col min="11274" max="11276" width="5.3984375" style="2" customWidth="1"/>
    <col min="11277" max="11277" width="2.09765625" style="2" customWidth="1"/>
    <col min="11278" max="11513" width="8.3984375" style="2"/>
    <col min="11514" max="11514" width="3.8984375" style="2" customWidth="1"/>
    <col min="11515" max="11516" width="3.69921875" style="2" customWidth="1"/>
    <col min="11517" max="11517" width="8.09765625" style="2" customWidth="1"/>
    <col min="11518" max="11518" width="2.5" style="2" customWidth="1"/>
    <col min="11519" max="11528" width="6.69921875" style="2" customWidth="1"/>
    <col min="11529" max="11529" width="2.5" style="2" customWidth="1"/>
    <col min="11530" max="11532" width="5.3984375" style="2" customWidth="1"/>
    <col min="11533" max="11533" width="2.09765625" style="2" customWidth="1"/>
    <col min="11534" max="11769" width="8.3984375" style="2"/>
    <col min="11770" max="11770" width="3.8984375" style="2" customWidth="1"/>
    <col min="11771" max="11772" width="3.69921875" style="2" customWidth="1"/>
    <col min="11773" max="11773" width="8.09765625" style="2" customWidth="1"/>
    <col min="11774" max="11774" width="2.5" style="2" customWidth="1"/>
    <col min="11775" max="11784" width="6.69921875" style="2" customWidth="1"/>
    <col min="11785" max="11785" width="2.5" style="2" customWidth="1"/>
    <col min="11786" max="11788" width="5.3984375" style="2" customWidth="1"/>
    <col min="11789" max="11789" width="2.09765625" style="2" customWidth="1"/>
    <col min="11790" max="12025" width="8.3984375" style="2"/>
    <col min="12026" max="12026" width="3.8984375" style="2" customWidth="1"/>
    <col min="12027" max="12028" width="3.69921875" style="2" customWidth="1"/>
    <col min="12029" max="12029" width="8.09765625" style="2" customWidth="1"/>
    <col min="12030" max="12030" width="2.5" style="2" customWidth="1"/>
    <col min="12031" max="12040" width="6.69921875" style="2" customWidth="1"/>
    <col min="12041" max="12041" width="2.5" style="2" customWidth="1"/>
    <col min="12042" max="12044" width="5.3984375" style="2" customWidth="1"/>
    <col min="12045" max="12045" width="2.09765625" style="2" customWidth="1"/>
    <col min="12046" max="12281" width="8.3984375" style="2"/>
    <col min="12282" max="12282" width="3.8984375" style="2" customWidth="1"/>
    <col min="12283" max="12284" width="3.69921875" style="2" customWidth="1"/>
    <col min="12285" max="12285" width="8.09765625" style="2" customWidth="1"/>
    <col min="12286" max="12286" width="2.5" style="2" customWidth="1"/>
    <col min="12287" max="12296" width="6.69921875" style="2" customWidth="1"/>
    <col min="12297" max="12297" width="2.5" style="2" customWidth="1"/>
    <col min="12298" max="12300" width="5.3984375" style="2" customWidth="1"/>
    <col min="12301" max="12301" width="2.09765625" style="2" customWidth="1"/>
    <col min="12302" max="12537" width="8.3984375" style="2"/>
    <col min="12538" max="12538" width="3.8984375" style="2" customWidth="1"/>
    <col min="12539" max="12540" width="3.69921875" style="2" customWidth="1"/>
    <col min="12541" max="12541" width="8.09765625" style="2" customWidth="1"/>
    <col min="12542" max="12542" width="2.5" style="2" customWidth="1"/>
    <col min="12543" max="12552" width="6.69921875" style="2" customWidth="1"/>
    <col min="12553" max="12553" width="2.5" style="2" customWidth="1"/>
    <col min="12554" max="12556" width="5.3984375" style="2" customWidth="1"/>
    <col min="12557" max="12557" width="2.09765625" style="2" customWidth="1"/>
    <col min="12558" max="12793" width="8.3984375" style="2"/>
    <col min="12794" max="12794" width="3.8984375" style="2" customWidth="1"/>
    <col min="12795" max="12796" width="3.69921875" style="2" customWidth="1"/>
    <col min="12797" max="12797" width="8.09765625" style="2" customWidth="1"/>
    <col min="12798" max="12798" width="2.5" style="2" customWidth="1"/>
    <col min="12799" max="12808" width="6.69921875" style="2" customWidth="1"/>
    <col min="12809" max="12809" width="2.5" style="2" customWidth="1"/>
    <col min="12810" max="12812" width="5.3984375" style="2" customWidth="1"/>
    <col min="12813" max="12813" width="2.09765625" style="2" customWidth="1"/>
    <col min="12814" max="13049" width="8.3984375" style="2"/>
    <col min="13050" max="13050" width="3.8984375" style="2" customWidth="1"/>
    <col min="13051" max="13052" width="3.69921875" style="2" customWidth="1"/>
    <col min="13053" max="13053" width="8.09765625" style="2" customWidth="1"/>
    <col min="13054" max="13054" width="2.5" style="2" customWidth="1"/>
    <col min="13055" max="13064" width="6.69921875" style="2" customWidth="1"/>
    <col min="13065" max="13065" width="2.5" style="2" customWidth="1"/>
    <col min="13066" max="13068" width="5.3984375" style="2" customWidth="1"/>
    <col min="13069" max="13069" width="2.09765625" style="2" customWidth="1"/>
    <col min="13070" max="13305" width="8.3984375" style="2"/>
    <col min="13306" max="13306" width="3.8984375" style="2" customWidth="1"/>
    <col min="13307" max="13308" width="3.69921875" style="2" customWidth="1"/>
    <col min="13309" max="13309" width="8.09765625" style="2" customWidth="1"/>
    <col min="13310" max="13310" width="2.5" style="2" customWidth="1"/>
    <col min="13311" max="13320" width="6.69921875" style="2" customWidth="1"/>
    <col min="13321" max="13321" width="2.5" style="2" customWidth="1"/>
    <col min="13322" max="13324" width="5.3984375" style="2" customWidth="1"/>
    <col min="13325" max="13325" width="2.09765625" style="2" customWidth="1"/>
    <col min="13326" max="13561" width="8.3984375" style="2"/>
    <col min="13562" max="13562" width="3.8984375" style="2" customWidth="1"/>
    <col min="13563" max="13564" width="3.69921875" style="2" customWidth="1"/>
    <col min="13565" max="13565" width="8.09765625" style="2" customWidth="1"/>
    <col min="13566" max="13566" width="2.5" style="2" customWidth="1"/>
    <col min="13567" max="13576" width="6.69921875" style="2" customWidth="1"/>
    <col min="13577" max="13577" width="2.5" style="2" customWidth="1"/>
    <col min="13578" max="13580" width="5.3984375" style="2" customWidth="1"/>
    <col min="13581" max="13581" width="2.09765625" style="2" customWidth="1"/>
    <col min="13582" max="13817" width="8.3984375" style="2"/>
    <col min="13818" max="13818" width="3.8984375" style="2" customWidth="1"/>
    <col min="13819" max="13820" width="3.69921875" style="2" customWidth="1"/>
    <col min="13821" max="13821" width="8.09765625" style="2" customWidth="1"/>
    <col min="13822" max="13822" width="2.5" style="2" customWidth="1"/>
    <col min="13823" max="13832" width="6.69921875" style="2" customWidth="1"/>
    <col min="13833" max="13833" width="2.5" style="2" customWidth="1"/>
    <col min="13834" max="13836" width="5.3984375" style="2" customWidth="1"/>
    <col min="13837" max="13837" width="2.09765625" style="2" customWidth="1"/>
    <col min="13838" max="14073" width="8.3984375" style="2"/>
    <col min="14074" max="14074" width="3.8984375" style="2" customWidth="1"/>
    <col min="14075" max="14076" width="3.69921875" style="2" customWidth="1"/>
    <col min="14077" max="14077" width="8.09765625" style="2" customWidth="1"/>
    <col min="14078" max="14078" width="2.5" style="2" customWidth="1"/>
    <col min="14079" max="14088" width="6.69921875" style="2" customWidth="1"/>
    <col min="14089" max="14089" width="2.5" style="2" customWidth="1"/>
    <col min="14090" max="14092" width="5.3984375" style="2" customWidth="1"/>
    <col min="14093" max="14093" width="2.09765625" style="2" customWidth="1"/>
    <col min="14094" max="14329" width="8.3984375" style="2"/>
    <col min="14330" max="14330" width="3.8984375" style="2" customWidth="1"/>
    <col min="14331" max="14332" width="3.69921875" style="2" customWidth="1"/>
    <col min="14333" max="14333" width="8.09765625" style="2" customWidth="1"/>
    <col min="14334" max="14334" width="2.5" style="2" customWidth="1"/>
    <col min="14335" max="14344" width="6.69921875" style="2" customWidth="1"/>
    <col min="14345" max="14345" width="2.5" style="2" customWidth="1"/>
    <col min="14346" max="14348" width="5.3984375" style="2" customWidth="1"/>
    <col min="14349" max="14349" width="2.09765625" style="2" customWidth="1"/>
    <col min="14350" max="14585" width="8.3984375" style="2"/>
    <col min="14586" max="14586" width="3.8984375" style="2" customWidth="1"/>
    <col min="14587" max="14588" width="3.69921875" style="2" customWidth="1"/>
    <col min="14589" max="14589" width="8.09765625" style="2" customWidth="1"/>
    <col min="14590" max="14590" width="2.5" style="2" customWidth="1"/>
    <col min="14591" max="14600" width="6.69921875" style="2" customWidth="1"/>
    <col min="14601" max="14601" width="2.5" style="2" customWidth="1"/>
    <col min="14602" max="14604" width="5.3984375" style="2" customWidth="1"/>
    <col min="14605" max="14605" width="2.09765625" style="2" customWidth="1"/>
    <col min="14606" max="14841" width="8.3984375" style="2"/>
    <col min="14842" max="14842" width="3.8984375" style="2" customWidth="1"/>
    <col min="14843" max="14844" width="3.69921875" style="2" customWidth="1"/>
    <col min="14845" max="14845" width="8.09765625" style="2" customWidth="1"/>
    <col min="14846" max="14846" width="2.5" style="2" customWidth="1"/>
    <col min="14847" max="14856" width="6.69921875" style="2" customWidth="1"/>
    <col min="14857" max="14857" width="2.5" style="2" customWidth="1"/>
    <col min="14858" max="14860" width="5.3984375" style="2" customWidth="1"/>
    <col min="14861" max="14861" width="2.09765625" style="2" customWidth="1"/>
    <col min="14862" max="15097" width="8.3984375" style="2"/>
    <col min="15098" max="15098" width="3.8984375" style="2" customWidth="1"/>
    <col min="15099" max="15100" width="3.69921875" style="2" customWidth="1"/>
    <col min="15101" max="15101" width="8.09765625" style="2" customWidth="1"/>
    <col min="15102" max="15102" width="2.5" style="2" customWidth="1"/>
    <col min="15103" max="15112" width="6.69921875" style="2" customWidth="1"/>
    <col min="15113" max="15113" width="2.5" style="2" customWidth="1"/>
    <col min="15114" max="15116" width="5.3984375" style="2" customWidth="1"/>
    <col min="15117" max="15117" width="2.09765625" style="2" customWidth="1"/>
    <col min="15118" max="15353" width="8.3984375" style="2"/>
    <col min="15354" max="15354" width="3.8984375" style="2" customWidth="1"/>
    <col min="15355" max="15356" width="3.69921875" style="2" customWidth="1"/>
    <col min="15357" max="15357" width="8.09765625" style="2" customWidth="1"/>
    <col min="15358" max="15358" width="2.5" style="2" customWidth="1"/>
    <col min="15359" max="15368" width="6.69921875" style="2" customWidth="1"/>
    <col min="15369" max="15369" width="2.5" style="2" customWidth="1"/>
    <col min="15370" max="15372" width="5.3984375" style="2" customWidth="1"/>
    <col min="15373" max="15373" width="2.09765625" style="2" customWidth="1"/>
    <col min="15374" max="15609" width="8.3984375" style="2"/>
    <col min="15610" max="15610" width="3.8984375" style="2" customWidth="1"/>
    <col min="15611" max="15612" width="3.69921875" style="2" customWidth="1"/>
    <col min="15613" max="15613" width="8.09765625" style="2" customWidth="1"/>
    <col min="15614" max="15614" width="2.5" style="2" customWidth="1"/>
    <col min="15615" max="15624" width="6.69921875" style="2" customWidth="1"/>
    <col min="15625" max="15625" width="2.5" style="2" customWidth="1"/>
    <col min="15626" max="15628" width="5.3984375" style="2" customWidth="1"/>
    <col min="15629" max="15629" width="2.09765625" style="2" customWidth="1"/>
    <col min="15630" max="15865" width="8.3984375" style="2"/>
    <col min="15866" max="15866" width="3.8984375" style="2" customWidth="1"/>
    <col min="15867" max="15868" width="3.69921875" style="2" customWidth="1"/>
    <col min="15869" max="15869" width="8.09765625" style="2" customWidth="1"/>
    <col min="15870" max="15870" width="2.5" style="2" customWidth="1"/>
    <col min="15871" max="15880" width="6.69921875" style="2" customWidth="1"/>
    <col min="15881" max="15881" width="2.5" style="2" customWidth="1"/>
    <col min="15882" max="15884" width="5.3984375" style="2" customWidth="1"/>
    <col min="15885" max="15885" width="2.09765625" style="2" customWidth="1"/>
    <col min="15886" max="16121" width="8.3984375" style="2"/>
    <col min="16122" max="16122" width="3.8984375" style="2" customWidth="1"/>
    <col min="16123" max="16124" width="3.69921875" style="2" customWidth="1"/>
    <col min="16125" max="16125" width="8.09765625" style="2" customWidth="1"/>
    <col min="16126" max="16126" width="2.5" style="2" customWidth="1"/>
    <col min="16127" max="16136" width="6.69921875" style="2" customWidth="1"/>
    <col min="16137" max="16137" width="2.5" style="2" customWidth="1"/>
    <col min="16138" max="16140" width="5.3984375" style="2" customWidth="1"/>
    <col min="16141" max="16141" width="2.09765625" style="2" customWidth="1"/>
    <col min="16142" max="16384" width="8.3984375" style="2"/>
  </cols>
  <sheetData>
    <row r="1" spans="1:22" s="65" customFormat="1" ht="12.75" customHeight="1">
      <c r="A1" s="87" t="s">
        <v>127</v>
      </c>
      <c r="B1" s="88"/>
      <c r="M1" s="187"/>
    </row>
    <row r="2" spans="1:22" s="65" customFormat="1" ht="7.8" customHeight="1">
      <c r="M2" s="187"/>
    </row>
    <row r="3" spans="1:22" s="65" customFormat="1" ht="12.75" customHeight="1">
      <c r="A3" s="74" t="s">
        <v>106</v>
      </c>
      <c r="M3" s="187"/>
    </row>
    <row r="4" spans="1:22" s="65" customFormat="1" ht="12.6" customHeight="1">
      <c r="M4" s="188" t="s">
        <v>104</v>
      </c>
      <c r="V4" s="66"/>
    </row>
    <row r="5" spans="1:22" s="67" customFormat="1" ht="13.35" customHeight="1">
      <c r="A5" s="133" t="s">
        <v>34</v>
      </c>
      <c r="B5" s="134"/>
      <c r="C5" s="135"/>
      <c r="D5" s="138" t="s">
        <v>6</v>
      </c>
      <c r="E5" s="139"/>
      <c r="F5" s="139"/>
      <c r="G5" s="139"/>
      <c r="H5" s="139"/>
      <c r="I5" s="139"/>
      <c r="J5" s="139"/>
      <c r="K5" s="139"/>
      <c r="L5" s="139"/>
      <c r="M5" s="139"/>
    </row>
    <row r="6" spans="1:22" s="67" customFormat="1" ht="13.35" customHeight="1">
      <c r="A6" s="136"/>
      <c r="B6" s="136"/>
      <c r="C6" s="137"/>
      <c r="D6" s="128" t="s">
        <v>182</v>
      </c>
      <c r="E6" s="129"/>
      <c r="F6" s="128" t="s">
        <v>148</v>
      </c>
      <c r="G6" s="129"/>
      <c r="H6" s="128" t="s">
        <v>193</v>
      </c>
      <c r="I6" s="129"/>
      <c r="J6" s="128" t="s">
        <v>194</v>
      </c>
      <c r="K6" s="129"/>
      <c r="L6" s="128" t="s">
        <v>195</v>
      </c>
      <c r="M6" s="129"/>
    </row>
    <row r="7" spans="1:22" s="67" customFormat="1" ht="3.6" customHeight="1">
      <c r="A7" s="68"/>
      <c r="B7" s="68"/>
      <c r="C7" s="83"/>
      <c r="D7" s="68"/>
      <c r="E7" s="68"/>
      <c r="F7" s="68"/>
      <c r="G7" s="68"/>
      <c r="H7" s="68"/>
      <c r="I7" s="68"/>
      <c r="J7" s="68"/>
      <c r="K7" s="68"/>
      <c r="L7" s="68"/>
      <c r="M7" s="189"/>
    </row>
    <row r="8" spans="1:22" s="67" customFormat="1" ht="13.5" customHeight="1">
      <c r="A8" s="86" t="s">
        <v>7</v>
      </c>
      <c r="B8" s="90"/>
      <c r="C8" s="70"/>
      <c r="D8" s="65"/>
      <c r="E8" s="65"/>
      <c r="F8" s="65"/>
      <c r="G8" s="65"/>
      <c r="H8" s="65"/>
      <c r="I8" s="65"/>
      <c r="J8" s="65"/>
      <c r="K8" s="65"/>
      <c r="L8" s="65"/>
      <c r="M8" s="187"/>
    </row>
    <row r="9" spans="1:22" s="67" customFormat="1" ht="13.5" customHeight="1">
      <c r="A9" s="91" t="s">
        <v>136</v>
      </c>
      <c r="C9" s="70"/>
      <c r="D9" s="71"/>
      <c r="E9" s="71">
        <v>285872</v>
      </c>
      <c r="F9" s="71"/>
      <c r="G9" s="71">
        <v>290432</v>
      </c>
      <c r="H9" s="71"/>
      <c r="I9" s="71">
        <v>273802</v>
      </c>
      <c r="J9" s="71"/>
      <c r="K9" s="71">
        <v>238038</v>
      </c>
      <c r="M9" s="190">
        <v>258376</v>
      </c>
    </row>
    <row r="10" spans="1:22" s="67" customFormat="1" ht="13.5" customHeight="1">
      <c r="A10" s="92" t="s">
        <v>8</v>
      </c>
      <c r="B10" s="65"/>
      <c r="C10" s="93"/>
      <c r="D10" s="71"/>
      <c r="E10" s="71">
        <v>250</v>
      </c>
      <c r="F10" s="71"/>
      <c r="G10" s="71">
        <v>70</v>
      </c>
      <c r="H10" s="71"/>
      <c r="I10" s="71">
        <v>65</v>
      </c>
      <c r="J10" s="71"/>
      <c r="K10" s="71">
        <v>120</v>
      </c>
      <c r="M10" s="190">
        <v>90</v>
      </c>
    </row>
    <row r="11" spans="1:22" s="67" customFormat="1" ht="13.5" customHeight="1">
      <c r="A11" s="92" t="s">
        <v>9</v>
      </c>
      <c r="B11" s="65"/>
      <c r="C11" s="93"/>
      <c r="D11" s="71"/>
      <c r="E11" s="71">
        <v>70</v>
      </c>
      <c r="F11" s="71"/>
      <c r="G11" s="71">
        <v>35</v>
      </c>
      <c r="H11" s="71"/>
      <c r="I11" s="71">
        <v>45</v>
      </c>
      <c r="J11" s="71"/>
      <c r="K11" s="71">
        <v>30</v>
      </c>
      <c r="M11" s="190">
        <v>20</v>
      </c>
    </row>
    <row r="12" spans="1:22" s="67" customFormat="1" ht="13.5" customHeight="1">
      <c r="A12" s="92" t="s">
        <v>10</v>
      </c>
      <c r="B12" s="65"/>
      <c r="C12" s="93"/>
      <c r="D12" s="71"/>
      <c r="E12" s="71">
        <v>39225</v>
      </c>
      <c r="F12" s="71"/>
      <c r="G12" s="71">
        <v>32710</v>
      </c>
      <c r="H12" s="71"/>
      <c r="I12" s="71">
        <v>29350</v>
      </c>
      <c r="J12" s="71"/>
      <c r="K12" s="71">
        <v>27170</v>
      </c>
      <c r="M12" s="190">
        <v>37300</v>
      </c>
    </row>
    <row r="13" spans="1:22" s="67" customFormat="1" ht="13.5" customHeight="1">
      <c r="A13" s="92" t="s">
        <v>11</v>
      </c>
      <c r="B13" s="65"/>
      <c r="C13" s="93"/>
      <c r="D13" s="71"/>
      <c r="E13" s="71">
        <v>910</v>
      </c>
      <c r="F13" s="71"/>
      <c r="G13" s="71">
        <v>315</v>
      </c>
      <c r="H13" s="71"/>
      <c r="I13" s="71">
        <v>295</v>
      </c>
      <c r="J13" s="71"/>
      <c r="K13" s="71">
        <v>335</v>
      </c>
      <c r="M13" s="190">
        <v>60</v>
      </c>
    </row>
    <row r="14" spans="1:22" s="67" customFormat="1" ht="13.5" customHeight="1">
      <c r="A14" s="92" t="s">
        <v>12</v>
      </c>
      <c r="B14" s="65"/>
      <c r="C14" s="93"/>
      <c r="D14" s="71"/>
      <c r="E14" s="71">
        <v>50</v>
      </c>
      <c r="F14" s="71"/>
      <c r="G14" s="71">
        <v>35</v>
      </c>
      <c r="H14" s="71"/>
      <c r="I14" s="71">
        <v>5</v>
      </c>
      <c r="J14" s="71"/>
      <c r="K14" s="71">
        <v>5</v>
      </c>
      <c r="M14" s="190">
        <v>20</v>
      </c>
    </row>
    <row r="15" spans="1:22" s="67" customFormat="1" ht="13.5" customHeight="1">
      <c r="A15" s="92" t="s">
        <v>13</v>
      </c>
      <c r="B15" s="65"/>
      <c r="C15" s="93"/>
      <c r="D15" s="71"/>
      <c r="E15" s="71">
        <v>19075</v>
      </c>
      <c r="F15" s="71"/>
      <c r="G15" s="71">
        <v>17505</v>
      </c>
      <c r="H15" s="71"/>
      <c r="I15" s="71">
        <v>17180</v>
      </c>
      <c r="J15" s="71"/>
      <c r="K15" s="71">
        <v>18825</v>
      </c>
      <c r="M15" s="190">
        <v>17790</v>
      </c>
    </row>
    <row r="16" spans="1:22" s="67" customFormat="1" ht="13.5" customHeight="1">
      <c r="A16" s="92" t="s">
        <v>14</v>
      </c>
      <c r="B16" s="65"/>
      <c r="C16" s="93"/>
      <c r="D16" s="71"/>
      <c r="E16" s="71">
        <v>12905</v>
      </c>
      <c r="F16" s="71"/>
      <c r="G16" s="71">
        <v>16220</v>
      </c>
      <c r="H16" s="71"/>
      <c r="I16" s="71">
        <v>16870</v>
      </c>
      <c r="J16" s="71"/>
      <c r="K16" s="71">
        <v>19750</v>
      </c>
      <c r="M16" s="190">
        <v>32045</v>
      </c>
    </row>
    <row r="17" spans="1:21" s="67" customFormat="1" ht="13.5" customHeight="1">
      <c r="A17" s="92" t="s">
        <v>15</v>
      </c>
      <c r="B17" s="65"/>
      <c r="C17" s="93"/>
      <c r="D17" s="71"/>
      <c r="E17" s="71">
        <v>14990</v>
      </c>
      <c r="F17" s="71"/>
      <c r="G17" s="71">
        <v>14100</v>
      </c>
      <c r="H17" s="71"/>
      <c r="I17" s="71">
        <v>12295</v>
      </c>
      <c r="J17" s="71"/>
      <c r="K17" s="71">
        <v>10785</v>
      </c>
      <c r="M17" s="190">
        <v>12465</v>
      </c>
    </row>
    <row r="18" spans="1:21" s="67" customFormat="1" ht="13.5" customHeight="1">
      <c r="A18" s="92" t="s">
        <v>16</v>
      </c>
      <c r="B18" s="65"/>
      <c r="C18" s="93"/>
      <c r="D18" s="71"/>
      <c r="E18" s="71" t="s">
        <v>196</v>
      </c>
      <c r="F18" s="71"/>
      <c r="G18" s="94">
        <v>25</v>
      </c>
      <c r="H18" s="71"/>
      <c r="I18" s="95">
        <v>5</v>
      </c>
      <c r="J18" s="71"/>
      <c r="K18" s="71">
        <v>5</v>
      </c>
      <c r="M18" s="190">
        <v>10</v>
      </c>
    </row>
    <row r="19" spans="1:21" s="67" customFormat="1" ht="13.5" customHeight="1">
      <c r="A19" s="92" t="s">
        <v>17</v>
      </c>
      <c r="B19" s="65"/>
      <c r="C19" s="93"/>
      <c r="D19" s="71"/>
      <c r="E19" s="71">
        <v>198397</v>
      </c>
      <c r="F19" s="71"/>
      <c r="G19" s="71">
        <v>209417</v>
      </c>
      <c r="H19" s="71"/>
      <c r="I19" s="71">
        <v>197692</v>
      </c>
      <c r="J19" s="71"/>
      <c r="K19" s="71">
        <v>161013</v>
      </c>
      <c r="M19" s="190">
        <v>158576</v>
      </c>
    </row>
    <row r="20" spans="1:21" s="67" customFormat="1" ht="7.35" customHeight="1">
      <c r="A20" s="90"/>
      <c r="B20" s="90"/>
      <c r="C20" s="70"/>
      <c r="D20" s="71"/>
      <c r="E20" s="71"/>
      <c r="F20" s="71"/>
      <c r="G20" s="71"/>
      <c r="H20" s="71"/>
      <c r="I20" s="71"/>
      <c r="J20" s="71"/>
      <c r="K20" s="71"/>
      <c r="M20" s="190"/>
    </row>
    <row r="21" spans="1:21" s="67" customFormat="1" ht="13.5" customHeight="1">
      <c r="A21" s="96" t="s">
        <v>18</v>
      </c>
      <c r="C21" s="85"/>
      <c r="D21" s="71"/>
      <c r="E21" s="71"/>
      <c r="F21" s="71"/>
      <c r="G21" s="71"/>
      <c r="H21" s="71"/>
      <c r="I21" s="71"/>
      <c r="J21" s="71"/>
      <c r="K21" s="71"/>
      <c r="M21" s="190"/>
    </row>
    <row r="22" spans="1:21" s="67" customFormat="1" ht="13.5" customHeight="1">
      <c r="A22" s="92" t="s">
        <v>19</v>
      </c>
      <c r="B22" s="90"/>
      <c r="C22" s="70"/>
      <c r="D22" s="71"/>
      <c r="E22" s="71">
        <v>7342</v>
      </c>
      <c r="F22" s="71"/>
      <c r="G22" s="71">
        <v>7261</v>
      </c>
      <c r="H22" s="71"/>
      <c r="I22" s="71">
        <v>7389</v>
      </c>
      <c r="J22" s="71"/>
      <c r="K22" s="71">
        <v>7113</v>
      </c>
      <c r="M22" s="190">
        <v>7116</v>
      </c>
    </row>
    <row r="23" spans="1:21" s="67" customFormat="1" ht="13.5" customHeight="1">
      <c r="A23" s="92" t="s">
        <v>20</v>
      </c>
      <c r="B23" s="90"/>
      <c r="C23" s="70"/>
      <c r="D23" s="71"/>
      <c r="E23" s="71">
        <v>73474</v>
      </c>
      <c r="F23" s="71"/>
      <c r="G23" s="71">
        <v>75520</v>
      </c>
      <c r="H23" s="71"/>
      <c r="I23" s="71">
        <v>72301</v>
      </c>
      <c r="J23" s="71"/>
      <c r="K23" s="71">
        <v>62808</v>
      </c>
      <c r="M23" s="190">
        <v>67972</v>
      </c>
    </row>
    <row r="24" spans="1:21" s="67" customFormat="1" ht="7.35" customHeight="1">
      <c r="A24" s="66"/>
      <c r="B24" s="66"/>
      <c r="C24" s="70"/>
      <c r="D24" s="71"/>
      <c r="E24" s="71"/>
      <c r="F24" s="71"/>
      <c r="G24" s="71"/>
      <c r="H24" s="71"/>
      <c r="I24" s="71"/>
      <c r="J24" s="71"/>
      <c r="K24" s="71"/>
      <c r="M24" s="190"/>
    </row>
    <row r="25" spans="1:21" s="67" customFormat="1" ht="13.5" customHeight="1">
      <c r="A25" s="86" t="s">
        <v>21</v>
      </c>
      <c r="B25" s="90"/>
      <c r="C25" s="97"/>
      <c r="D25" s="75"/>
      <c r="E25" s="76">
        <v>651494</v>
      </c>
      <c r="F25" s="76"/>
      <c r="G25" s="71">
        <v>628544</v>
      </c>
      <c r="H25" s="71"/>
      <c r="I25" s="71">
        <v>648024</v>
      </c>
      <c r="J25" s="71"/>
      <c r="K25" s="71">
        <v>616875</v>
      </c>
      <c r="M25" s="190">
        <v>628394</v>
      </c>
    </row>
    <row r="26" spans="1:21" s="67" customFormat="1" ht="3" customHeight="1">
      <c r="A26" s="98"/>
      <c r="B26" s="98"/>
      <c r="C26" s="99"/>
      <c r="D26" s="81"/>
      <c r="E26" s="81"/>
      <c r="F26" s="81"/>
      <c r="G26" s="81"/>
      <c r="H26" s="81"/>
      <c r="I26" s="81"/>
      <c r="J26" s="81"/>
      <c r="K26" s="81"/>
      <c r="L26" s="81"/>
      <c r="M26" s="185"/>
    </row>
    <row r="27" spans="1:21" s="65" customFormat="1" ht="12.75" customHeight="1">
      <c r="A27" s="74" t="s">
        <v>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191"/>
      <c r="N27" s="90"/>
      <c r="O27" s="90"/>
      <c r="P27" s="90"/>
      <c r="Q27" s="90"/>
      <c r="R27" s="90"/>
      <c r="S27" s="90"/>
      <c r="T27" s="90"/>
      <c r="U27" s="90"/>
    </row>
    <row r="28" spans="1:21" s="65" customFormat="1" ht="12.75" customHeight="1">
      <c r="A28" s="100" t="s">
        <v>167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191"/>
      <c r="N28" s="90"/>
      <c r="O28" s="90"/>
      <c r="P28" s="90"/>
      <c r="Q28" s="90"/>
      <c r="R28" s="90"/>
      <c r="S28" s="90"/>
      <c r="T28" s="90"/>
      <c r="U28" s="90"/>
    </row>
    <row r="29" spans="1:21" s="65" customFormat="1" ht="12.75" customHeight="1">
      <c r="A29" s="100" t="s">
        <v>168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191"/>
      <c r="N29" s="90"/>
      <c r="O29" s="90"/>
      <c r="P29" s="90"/>
      <c r="Q29" s="90"/>
      <c r="R29" s="90"/>
      <c r="S29" s="90"/>
      <c r="T29" s="90"/>
      <c r="U29" s="90"/>
    </row>
    <row r="30" spans="1:21" s="65" customFormat="1" ht="7.8" customHeight="1">
      <c r="M30" s="187"/>
    </row>
    <row r="31" spans="1:21" s="65" customFormat="1" ht="12.75" customHeight="1">
      <c r="A31" s="74" t="s">
        <v>105</v>
      </c>
      <c r="D31" s="66"/>
      <c r="E31" s="66"/>
      <c r="F31" s="66"/>
      <c r="G31" s="66"/>
      <c r="H31" s="66"/>
      <c r="I31" s="66"/>
      <c r="M31" s="187"/>
    </row>
    <row r="32" spans="1:21" s="65" customFormat="1" ht="12.75" customHeight="1">
      <c r="D32" s="66"/>
      <c r="I32" s="66"/>
      <c r="J32" s="66"/>
      <c r="K32" s="66"/>
      <c r="L32" s="89" t="s">
        <v>138</v>
      </c>
      <c r="M32" s="188"/>
    </row>
    <row r="33" spans="1:13" s="65" customFormat="1" ht="12.75" customHeight="1">
      <c r="A33" s="72" t="s">
        <v>0</v>
      </c>
      <c r="B33" s="72"/>
      <c r="C33" s="72"/>
      <c r="D33" s="73"/>
      <c r="H33" s="65" t="s">
        <v>1</v>
      </c>
      <c r="I33" s="66"/>
      <c r="J33" s="66"/>
      <c r="K33" s="66"/>
      <c r="L33" s="66"/>
      <c r="M33" s="192"/>
    </row>
    <row r="34" spans="1:13" s="106" customFormat="1" ht="15.75" customHeight="1">
      <c r="A34" s="130" t="s">
        <v>34</v>
      </c>
      <c r="B34" s="131"/>
      <c r="C34" s="132"/>
      <c r="D34" s="101" t="s">
        <v>22</v>
      </c>
      <c r="E34" s="102" t="s">
        <v>23</v>
      </c>
      <c r="F34" s="102" t="s">
        <v>24</v>
      </c>
      <c r="G34" s="103"/>
      <c r="H34" s="104" t="s">
        <v>25</v>
      </c>
      <c r="I34" s="105" t="s">
        <v>26</v>
      </c>
      <c r="J34" s="105" t="s">
        <v>27</v>
      </c>
      <c r="K34" s="105" t="s">
        <v>28</v>
      </c>
      <c r="L34" s="105" t="s">
        <v>29</v>
      </c>
      <c r="M34" s="189"/>
    </row>
    <row r="35" spans="1:13" s="106" customFormat="1" ht="3.6" customHeight="1">
      <c r="A35" s="68"/>
      <c r="B35" s="68"/>
      <c r="C35" s="83"/>
      <c r="D35" s="69"/>
      <c r="E35" s="69"/>
      <c r="F35" s="69"/>
      <c r="G35" s="69"/>
      <c r="H35" s="68"/>
      <c r="I35" s="68"/>
      <c r="J35" s="68"/>
      <c r="K35" s="68"/>
      <c r="L35" s="68"/>
      <c r="M35" s="189"/>
    </row>
    <row r="36" spans="1:13" s="67" customFormat="1" ht="13.5" customHeight="1">
      <c r="A36" s="126" t="s">
        <v>149</v>
      </c>
      <c r="B36" s="119" t="s">
        <v>197</v>
      </c>
      <c r="C36" s="90" t="s">
        <v>30</v>
      </c>
      <c r="D36" s="107">
        <v>4472</v>
      </c>
      <c r="E36" s="71">
        <v>575</v>
      </c>
      <c r="F36" s="80">
        <v>712</v>
      </c>
      <c r="G36" s="80"/>
      <c r="H36" s="112">
        <v>2066</v>
      </c>
      <c r="I36" s="112">
        <v>618</v>
      </c>
      <c r="J36" s="112">
        <v>569</v>
      </c>
      <c r="K36" s="112">
        <v>121</v>
      </c>
      <c r="L36" s="112">
        <v>323</v>
      </c>
      <c r="M36" s="175"/>
    </row>
    <row r="37" spans="1:13" s="67" customFormat="1" ht="13.5" customHeight="1">
      <c r="A37" s="126"/>
      <c r="B37" s="120"/>
      <c r="C37" s="90" t="s">
        <v>31</v>
      </c>
      <c r="D37" s="107">
        <v>1408</v>
      </c>
      <c r="E37" s="71">
        <v>102</v>
      </c>
      <c r="F37" s="80">
        <v>129</v>
      </c>
      <c r="G37" s="80"/>
      <c r="H37" s="80">
        <v>537</v>
      </c>
      <c r="I37" s="80">
        <v>171</v>
      </c>
      <c r="J37" s="80">
        <v>125</v>
      </c>
      <c r="K37" s="80">
        <v>28</v>
      </c>
      <c r="L37" s="80">
        <v>76</v>
      </c>
      <c r="M37" s="175"/>
    </row>
    <row r="38" spans="1:13" s="67" customFormat="1" ht="13.5" customHeight="1">
      <c r="A38" s="126"/>
      <c r="B38" s="120"/>
      <c r="C38" s="108" t="s">
        <v>188</v>
      </c>
      <c r="D38" s="80">
        <v>3064</v>
      </c>
      <c r="E38" s="71">
        <v>473</v>
      </c>
      <c r="F38" s="80">
        <v>583</v>
      </c>
      <c r="G38" s="80"/>
      <c r="H38" s="80">
        <v>1529</v>
      </c>
      <c r="I38" s="80">
        <v>447</v>
      </c>
      <c r="J38" s="80">
        <v>444</v>
      </c>
      <c r="K38" s="80">
        <v>93</v>
      </c>
      <c r="L38" s="80">
        <v>247</v>
      </c>
      <c r="M38" s="175"/>
    </row>
    <row r="39" spans="1:13" s="67" customFormat="1" ht="13.5" customHeight="1">
      <c r="A39" s="126"/>
      <c r="B39" s="121"/>
      <c r="C39" s="109" t="s">
        <v>33</v>
      </c>
      <c r="D39" s="110">
        <v>12252</v>
      </c>
      <c r="E39" s="111">
        <v>1574</v>
      </c>
      <c r="F39" s="110">
        <v>1949</v>
      </c>
      <c r="G39" s="80"/>
      <c r="H39" s="110">
        <v>5645</v>
      </c>
      <c r="I39" s="110">
        <v>1688</v>
      </c>
      <c r="J39" s="110">
        <v>1556</v>
      </c>
      <c r="K39" s="110">
        <v>330</v>
      </c>
      <c r="L39" s="110">
        <v>882</v>
      </c>
      <c r="M39" s="175"/>
    </row>
    <row r="40" spans="1:13" s="67" customFormat="1" ht="13.5" customHeight="1">
      <c r="A40" s="123"/>
      <c r="B40" s="119" t="s">
        <v>199</v>
      </c>
      <c r="C40" s="70" t="s">
        <v>30</v>
      </c>
      <c r="D40" s="80">
        <v>4643</v>
      </c>
      <c r="E40" s="71">
        <v>569</v>
      </c>
      <c r="F40" s="80">
        <v>718</v>
      </c>
      <c r="G40" s="80"/>
      <c r="H40" s="80">
        <v>1752</v>
      </c>
      <c r="I40" s="80">
        <v>544</v>
      </c>
      <c r="J40" s="80">
        <v>512</v>
      </c>
      <c r="K40" s="80">
        <v>102</v>
      </c>
      <c r="L40" s="80">
        <v>256</v>
      </c>
      <c r="M40" s="175"/>
    </row>
    <row r="41" spans="1:13" s="67" customFormat="1" ht="13.5" customHeight="1">
      <c r="A41" s="122"/>
      <c r="B41" s="120"/>
      <c r="C41" s="70" t="s">
        <v>31</v>
      </c>
      <c r="D41" s="80">
        <v>1608</v>
      </c>
      <c r="E41" s="71">
        <v>102</v>
      </c>
      <c r="F41" s="80">
        <v>129</v>
      </c>
      <c r="G41" s="80"/>
      <c r="H41" s="80">
        <v>323</v>
      </c>
      <c r="I41" s="80">
        <v>120</v>
      </c>
      <c r="J41" s="80">
        <v>86</v>
      </c>
      <c r="K41" s="80">
        <v>17</v>
      </c>
      <c r="L41" s="80">
        <v>42</v>
      </c>
      <c r="M41" s="175"/>
    </row>
    <row r="42" spans="1:13" s="67" customFormat="1" ht="13.5" customHeight="1">
      <c r="A42" s="122"/>
      <c r="B42" s="120"/>
      <c r="C42" s="70" t="s">
        <v>32</v>
      </c>
      <c r="D42" s="80">
        <v>3036</v>
      </c>
      <c r="E42" s="71">
        <v>467</v>
      </c>
      <c r="F42" s="80">
        <v>589</v>
      </c>
      <c r="G42" s="80"/>
      <c r="H42" s="80">
        <v>1429</v>
      </c>
      <c r="I42" s="80">
        <v>424</v>
      </c>
      <c r="J42" s="80">
        <v>426</v>
      </c>
      <c r="K42" s="80">
        <v>85</v>
      </c>
      <c r="L42" s="80">
        <v>214</v>
      </c>
      <c r="M42" s="175"/>
    </row>
    <row r="43" spans="1:13" s="67" customFormat="1" ht="13.5" customHeight="1">
      <c r="A43" s="124"/>
      <c r="B43" s="121"/>
      <c r="C43" s="70" t="s">
        <v>33</v>
      </c>
      <c r="D43" s="80">
        <v>12721</v>
      </c>
      <c r="E43" s="71">
        <v>1557</v>
      </c>
      <c r="F43" s="80">
        <v>1966</v>
      </c>
      <c r="G43" s="80"/>
      <c r="H43" s="80">
        <v>4800</v>
      </c>
      <c r="I43" s="80">
        <v>1489</v>
      </c>
      <c r="J43" s="80">
        <v>1403</v>
      </c>
      <c r="K43" s="80">
        <v>279</v>
      </c>
      <c r="L43" s="80">
        <v>701</v>
      </c>
      <c r="M43" s="175"/>
    </row>
    <row r="44" spans="1:13" s="67" customFormat="1" ht="13.5" customHeight="1">
      <c r="A44" s="125"/>
      <c r="B44" s="119" t="s">
        <v>198</v>
      </c>
      <c r="C44" s="113" t="s">
        <v>30</v>
      </c>
      <c r="D44" s="112">
        <v>5333</v>
      </c>
      <c r="E44" s="114">
        <v>590</v>
      </c>
      <c r="F44" s="112">
        <v>747</v>
      </c>
      <c r="G44" s="80"/>
      <c r="H44" s="115">
        <v>1724000</v>
      </c>
      <c r="I44" s="115">
        <v>549000</v>
      </c>
      <c r="J44" s="115">
        <v>501000</v>
      </c>
      <c r="K44" s="115">
        <v>98000</v>
      </c>
      <c r="L44" s="115">
        <v>258000</v>
      </c>
      <c r="M44" s="175"/>
    </row>
    <row r="45" spans="1:13" s="67" customFormat="1" ht="13.5" customHeight="1">
      <c r="A45" s="126"/>
      <c r="B45" s="120"/>
      <c r="C45" s="70" t="s">
        <v>31</v>
      </c>
      <c r="D45" s="80">
        <v>2245</v>
      </c>
      <c r="E45" s="71">
        <v>115</v>
      </c>
      <c r="F45" s="80">
        <v>156</v>
      </c>
      <c r="G45" s="80"/>
      <c r="H45" s="116">
        <v>321000</v>
      </c>
      <c r="I45" s="116">
        <v>117000</v>
      </c>
      <c r="J45" s="116">
        <v>80000</v>
      </c>
      <c r="K45" s="116">
        <v>17000</v>
      </c>
      <c r="L45" s="116">
        <v>46000</v>
      </c>
      <c r="M45" s="175"/>
    </row>
    <row r="46" spans="1:13" s="67" customFormat="1" ht="13.5" customHeight="1">
      <c r="A46" s="126"/>
      <c r="B46" s="120"/>
      <c r="C46" s="70" t="s">
        <v>32</v>
      </c>
      <c r="D46" s="80">
        <v>3088</v>
      </c>
      <c r="E46" s="71">
        <v>475</v>
      </c>
      <c r="F46" s="80">
        <v>591</v>
      </c>
      <c r="G46" s="80"/>
      <c r="H46" s="116">
        <v>1403000</v>
      </c>
      <c r="I46" s="116">
        <v>433000</v>
      </c>
      <c r="J46" s="116">
        <v>422000</v>
      </c>
      <c r="K46" s="116">
        <v>82000</v>
      </c>
      <c r="L46" s="116">
        <v>213000</v>
      </c>
      <c r="M46" s="175"/>
    </row>
    <row r="47" spans="1:13" s="67" customFormat="1" ht="13.5" customHeight="1">
      <c r="A47" s="127"/>
      <c r="B47" s="121"/>
      <c r="C47" s="109" t="s">
        <v>33</v>
      </c>
      <c r="D47" s="110">
        <v>14610</v>
      </c>
      <c r="E47" s="111">
        <v>1616</v>
      </c>
      <c r="F47" s="110">
        <v>2047</v>
      </c>
      <c r="G47" s="80"/>
      <c r="H47" s="117">
        <v>4724</v>
      </c>
      <c r="I47" s="117">
        <v>1505</v>
      </c>
      <c r="J47" s="117">
        <v>1374</v>
      </c>
      <c r="K47" s="117">
        <v>269</v>
      </c>
      <c r="L47" s="117">
        <v>707</v>
      </c>
      <c r="M47" s="175"/>
    </row>
    <row r="48" spans="1:13" s="67" customFormat="1" ht="13.5" customHeight="1">
      <c r="A48" s="125"/>
      <c r="B48" s="119" t="s">
        <v>200</v>
      </c>
      <c r="C48" s="70" t="s">
        <v>30</v>
      </c>
      <c r="D48" s="80">
        <v>5893</v>
      </c>
      <c r="E48" s="94" t="s">
        <v>207</v>
      </c>
      <c r="F48" s="80">
        <v>779</v>
      </c>
      <c r="G48" s="80"/>
      <c r="H48" s="115">
        <v>1825000</v>
      </c>
      <c r="I48" s="115">
        <v>585000</v>
      </c>
      <c r="J48" s="115">
        <v>547000</v>
      </c>
      <c r="K48" s="115">
        <v>104000</v>
      </c>
      <c r="L48" s="115">
        <v>266000</v>
      </c>
      <c r="M48" s="193"/>
    </row>
    <row r="49" spans="1:13" s="67" customFormat="1" ht="13.5" customHeight="1">
      <c r="A49" s="126"/>
      <c r="B49" s="120"/>
      <c r="C49" s="70" t="s">
        <v>31</v>
      </c>
      <c r="D49" s="80">
        <v>2822</v>
      </c>
      <c r="E49" s="94" t="s">
        <v>206</v>
      </c>
      <c r="F49" s="80">
        <v>206</v>
      </c>
      <c r="G49" s="80"/>
      <c r="H49" s="116">
        <v>439000</v>
      </c>
      <c r="I49" s="116">
        <v>145000</v>
      </c>
      <c r="J49" s="116">
        <v>103000</v>
      </c>
      <c r="K49" s="116">
        <v>20000</v>
      </c>
      <c r="L49" s="116">
        <v>61000</v>
      </c>
      <c r="M49" s="193"/>
    </row>
    <row r="50" spans="1:13" s="67" customFormat="1" ht="13.5" customHeight="1">
      <c r="A50" s="126"/>
      <c r="B50" s="120"/>
      <c r="C50" s="70" t="s">
        <v>32</v>
      </c>
      <c r="D50" s="80">
        <v>3071</v>
      </c>
      <c r="E50" s="94" t="s">
        <v>206</v>
      </c>
      <c r="F50" s="80">
        <v>574</v>
      </c>
      <c r="G50" s="80"/>
      <c r="H50" s="116">
        <v>1386000</v>
      </c>
      <c r="I50" s="116">
        <v>440000</v>
      </c>
      <c r="J50" s="116">
        <v>444000</v>
      </c>
      <c r="K50" s="116">
        <v>84000</v>
      </c>
      <c r="L50" s="116">
        <v>205000</v>
      </c>
      <c r="M50" s="193"/>
    </row>
    <row r="51" spans="1:13" s="67" customFormat="1" ht="13.5" customHeight="1">
      <c r="A51" s="127"/>
      <c r="B51" s="121"/>
      <c r="C51" s="70" t="s">
        <v>33</v>
      </c>
      <c r="D51" s="80">
        <v>16102</v>
      </c>
      <c r="E51" s="94" t="s">
        <v>206</v>
      </c>
      <c r="F51" s="80">
        <v>2129</v>
      </c>
      <c r="G51" s="80"/>
      <c r="H51" s="117">
        <v>4987</v>
      </c>
      <c r="I51" s="117">
        <v>1597</v>
      </c>
      <c r="J51" s="117">
        <v>1493</v>
      </c>
      <c r="K51" s="117">
        <v>285</v>
      </c>
      <c r="L51" s="117">
        <v>726</v>
      </c>
      <c r="M51" s="182"/>
    </row>
    <row r="52" spans="1:13" s="67" customFormat="1" ht="13.5" customHeight="1">
      <c r="A52" s="122"/>
      <c r="B52" s="120" t="s">
        <v>195</v>
      </c>
      <c r="C52" s="84" t="s">
        <v>30</v>
      </c>
      <c r="D52" s="172">
        <v>6004</v>
      </c>
      <c r="E52" s="173" t="s">
        <v>206</v>
      </c>
      <c r="F52" s="174">
        <v>781</v>
      </c>
      <c r="G52" s="175"/>
      <c r="H52" s="176">
        <v>1823</v>
      </c>
      <c r="I52" s="177">
        <v>590</v>
      </c>
      <c r="J52" s="177">
        <v>552</v>
      </c>
      <c r="K52" s="177">
        <v>101</v>
      </c>
      <c r="L52" s="177">
        <v>258</v>
      </c>
      <c r="M52" s="193"/>
    </row>
    <row r="53" spans="1:13" s="67" customFormat="1" ht="13.5" customHeight="1">
      <c r="A53" s="122"/>
      <c r="B53" s="120"/>
      <c r="C53" s="65" t="s">
        <v>31</v>
      </c>
      <c r="D53" s="178">
        <v>2947</v>
      </c>
      <c r="E53" s="179" t="s">
        <v>206</v>
      </c>
      <c r="F53" s="175">
        <v>212</v>
      </c>
      <c r="G53" s="175"/>
      <c r="H53" s="180">
        <v>454</v>
      </c>
      <c r="I53" s="180">
        <v>156</v>
      </c>
      <c r="J53" s="180">
        <v>107</v>
      </c>
      <c r="K53" s="180">
        <v>19</v>
      </c>
      <c r="L53" s="180">
        <v>62</v>
      </c>
      <c r="M53" s="193"/>
    </row>
    <row r="54" spans="1:13" s="67" customFormat="1" ht="13.5" customHeight="1">
      <c r="A54" s="122"/>
      <c r="B54" s="120"/>
      <c r="C54" s="79" t="s">
        <v>188</v>
      </c>
      <c r="D54" s="178">
        <v>3057</v>
      </c>
      <c r="E54" s="179" t="s">
        <v>206</v>
      </c>
      <c r="F54" s="175">
        <v>569</v>
      </c>
      <c r="G54" s="175"/>
      <c r="H54" s="181">
        <v>1369</v>
      </c>
      <c r="I54" s="180">
        <v>435</v>
      </c>
      <c r="J54" s="180">
        <v>445</v>
      </c>
      <c r="K54" s="180">
        <v>82</v>
      </c>
      <c r="L54" s="180">
        <v>196</v>
      </c>
      <c r="M54" s="193"/>
    </row>
    <row r="55" spans="1:13" s="67" customFormat="1" ht="13.5" customHeight="1">
      <c r="A55" s="122"/>
      <c r="B55" s="120"/>
      <c r="C55" s="65" t="s">
        <v>33</v>
      </c>
      <c r="D55" s="178">
        <v>16450</v>
      </c>
      <c r="E55" s="179" t="s">
        <v>206</v>
      </c>
      <c r="F55" s="175">
        <v>2139</v>
      </c>
      <c r="G55" s="175"/>
      <c r="H55" s="182">
        <v>4994</v>
      </c>
      <c r="I55" s="182">
        <v>1617</v>
      </c>
      <c r="J55" s="182">
        <v>1512</v>
      </c>
      <c r="K55" s="183">
        <v>278</v>
      </c>
      <c r="L55" s="183">
        <v>706</v>
      </c>
      <c r="M55" s="182"/>
    </row>
    <row r="56" spans="1:13" s="67" customFormat="1" ht="3.6" customHeight="1">
      <c r="A56" s="81"/>
      <c r="B56" s="81"/>
      <c r="C56" s="99"/>
      <c r="D56" s="184"/>
      <c r="E56" s="185"/>
      <c r="F56" s="184"/>
      <c r="G56" s="186"/>
      <c r="H56" s="184"/>
      <c r="I56" s="184"/>
      <c r="J56" s="184"/>
      <c r="K56" s="184"/>
      <c r="L56" s="184"/>
      <c r="M56" s="186"/>
    </row>
    <row r="57" spans="1:13" s="65" customFormat="1" ht="12.75" customHeight="1">
      <c r="A57" s="100" t="s">
        <v>139</v>
      </c>
      <c r="E57" s="66"/>
      <c r="F57" s="66"/>
      <c r="G57" s="66"/>
      <c r="H57" s="66"/>
      <c r="I57" s="66"/>
      <c r="M57" s="187"/>
    </row>
    <row r="58" spans="1:13" s="65" customFormat="1" ht="12.75" customHeight="1">
      <c r="A58" s="74" t="s">
        <v>180</v>
      </c>
      <c r="D58" s="66"/>
      <c r="E58" s="66"/>
      <c r="F58" s="66"/>
      <c r="G58" s="66"/>
      <c r="H58" s="66"/>
      <c r="I58" s="66"/>
      <c r="M58" s="187"/>
    </row>
    <row r="59" spans="1:13" s="65" customFormat="1" ht="12.75" customHeight="1">
      <c r="A59" s="118" t="s">
        <v>181</v>
      </c>
      <c r="D59" s="66"/>
      <c r="E59" s="66"/>
      <c r="F59" s="66"/>
      <c r="G59" s="66"/>
      <c r="H59" s="66"/>
      <c r="I59" s="66"/>
      <c r="M59" s="187"/>
    </row>
    <row r="60" spans="1:13" s="65" customFormat="1" ht="12" customHeight="1">
      <c r="A60" s="64" t="s">
        <v>205</v>
      </c>
      <c r="D60" s="66"/>
      <c r="E60" s="66"/>
      <c r="F60" s="66"/>
      <c r="G60" s="66"/>
      <c r="H60" s="66"/>
      <c r="I60" s="66"/>
      <c r="J60" s="66"/>
      <c r="M60" s="187"/>
    </row>
  </sheetData>
  <mergeCells count="18">
    <mergeCell ref="L6:M6"/>
    <mergeCell ref="A36:A39"/>
    <mergeCell ref="B36:B39"/>
    <mergeCell ref="A34:C34"/>
    <mergeCell ref="A5:C6"/>
    <mergeCell ref="D6:E6"/>
    <mergeCell ref="F6:G6"/>
    <mergeCell ref="H6:I6"/>
    <mergeCell ref="J6:K6"/>
    <mergeCell ref="D5:M5"/>
    <mergeCell ref="B40:B43"/>
    <mergeCell ref="B44:B47"/>
    <mergeCell ref="B48:B51"/>
    <mergeCell ref="A52:A55"/>
    <mergeCell ref="B52:B55"/>
    <mergeCell ref="A40:A43"/>
    <mergeCell ref="A44:A47"/>
    <mergeCell ref="A48:A51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8" fitToHeight="0" orientation="portrait" r:id="rId1"/>
  <headerFooter differentOddEven="1" scaleWithDoc="0">
    <oddHeader>&amp;R&amp;"ＭＳ 明朝,標準"&amp;9第&amp;"Times New Roman,標準"11&amp;"ＭＳ 明朝,標準"章　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1"/>
  <sheetViews>
    <sheetView showGridLines="0" view="pageBreakPreview" zoomScaleNormal="100" zoomScaleSheetLayoutView="100" workbookViewId="0">
      <selection activeCell="V56" sqref="V56"/>
    </sheetView>
  </sheetViews>
  <sheetFormatPr defaultColWidth="7.3984375" defaultRowHeight="12"/>
  <cols>
    <col min="1" max="1" width="4.19921875" style="2" customWidth="1"/>
    <col min="2" max="2" width="5.8984375" style="2" customWidth="1"/>
    <col min="3" max="3" width="8.09765625" style="13" customWidth="1"/>
    <col min="4" max="6" width="7.3984375" style="13" customWidth="1"/>
    <col min="7" max="10" width="7.3984375" style="2" customWidth="1"/>
    <col min="11" max="12" width="7.3984375" style="13" customWidth="1"/>
    <col min="13" max="13" width="8.69921875" style="13" customWidth="1"/>
    <col min="14" max="14" width="2.5" style="13" customWidth="1"/>
    <col min="15" max="15" width="3.09765625" style="13" customWidth="1"/>
    <col min="16" max="16" width="2.8984375" style="13" customWidth="1"/>
    <col min="17" max="17" width="2.69921875" style="13" customWidth="1"/>
    <col min="18" max="18" width="2.19921875" style="13" customWidth="1"/>
    <col min="19" max="19" width="3.19921875" style="13" customWidth="1"/>
    <col min="20" max="20" width="2.3984375" style="13" customWidth="1"/>
    <col min="21" max="21" width="4" style="13" customWidth="1"/>
    <col min="22" max="22" width="2" style="13" customWidth="1"/>
    <col min="23" max="23" width="2.09765625" style="2" customWidth="1"/>
    <col min="24" max="24" width="2.59765625" style="2" customWidth="1"/>
    <col min="25" max="25" width="3.09765625" style="2" customWidth="1"/>
    <col min="26" max="26" width="2.3984375" style="2" customWidth="1"/>
    <col min="27" max="27" width="2.59765625" style="2" customWidth="1"/>
    <col min="28" max="28" width="2.8984375" style="2" customWidth="1"/>
    <col min="29" max="30" width="2.5" style="2" customWidth="1"/>
    <col min="31" max="31" width="2" style="2" customWidth="1"/>
    <col min="32" max="32" width="1.69921875" style="2" customWidth="1"/>
    <col min="33" max="33" width="2.5" style="2" customWidth="1"/>
    <col min="34" max="34" width="2.3984375" style="2" customWidth="1"/>
    <col min="35" max="35" width="2.19921875" style="2" customWidth="1"/>
    <col min="36" max="36" width="3" style="2" customWidth="1"/>
    <col min="37" max="256" width="7.3984375" style="2"/>
    <col min="257" max="257" width="4.59765625" style="2" customWidth="1"/>
    <col min="258" max="258" width="7" style="2" customWidth="1"/>
    <col min="259" max="266" width="8.09765625" style="2" customWidth="1"/>
    <col min="267" max="268" width="7.69921875" style="2" customWidth="1"/>
    <col min="269" max="269" width="8.69921875" style="2" customWidth="1"/>
    <col min="270" max="270" width="2.5" style="2" customWidth="1"/>
    <col min="271" max="271" width="3.09765625" style="2" customWidth="1"/>
    <col min="272" max="272" width="2.8984375" style="2" customWidth="1"/>
    <col min="273" max="273" width="2.69921875" style="2" customWidth="1"/>
    <col min="274" max="274" width="2.19921875" style="2" customWidth="1"/>
    <col min="275" max="275" width="3.19921875" style="2" customWidth="1"/>
    <col min="276" max="276" width="2.3984375" style="2" customWidth="1"/>
    <col min="277" max="277" width="4" style="2" customWidth="1"/>
    <col min="278" max="278" width="2" style="2" customWidth="1"/>
    <col min="279" max="279" width="2.09765625" style="2" customWidth="1"/>
    <col min="280" max="280" width="2.59765625" style="2" customWidth="1"/>
    <col min="281" max="281" width="3.09765625" style="2" customWidth="1"/>
    <col min="282" max="282" width="2.3984375" style="2" customWidth="1"/>
    <col min="283" max="283" width="2.59765625" style="2" customWidth="1"/>
    <col min="284" max="284" width="2.8984375" style="2" customWidth="1"/>
    <col min="285" max="286" width="2.5" style="2" customWidth="1"/>
    <col min="287" max="287" width="2" style="2" customWidth="1"/>
    <col min="288" max="288" width="1.69921875" style="2" customWidth="1"/>
    <col min="289" max="289" width="2.5" style="2" customWidth="1"/>
    <col min="290" max="290" width="2.3984375" style="2" customWidth="1"/>
    <col min="291" max="291" width="2.19921875" style="2" customWidth="1"/>
    <col min="292" max="292" width="3" style="2" customWidth="1"/>
    <col min="293" max="512" width="7.3984375" style="2"/>
    <col min="513" max="513" width="4.59765625" style="2" customWidth="1"/>
    <col min="514" max="514" width="7" style="2" customWidth="1"/>
    <col min="515" max="522" width="8.09765625" style="2" customWidth="1"/>
    <col min="523" max="524" width="7.69921875" style="2" customWidth="1"/>
    <col min="525" max="525" width="8.69921875" style="2" customWidth="1"/>
    <col min="526" max="526" width="2.5" style="2" customWidth="1"/>
    <col min="527" max="527" width="3.09765625" style="2" customWidth="1"/>
    <col min="528" max="528" width="2.8984375" style="2" customWidth="1"/>
    <col min="529" max="529" width="2.69921875" style="2" customWidth="1"/>
    <col min="530" max="530" width="2.19921875" style="2" customWidth="1"/>
    <col min="531" max="531" width="3.19921875" style="2" customWidth="1"/>
    <col min="532" max="532" width="2.3984375" style="2" customWidth="1"/>
    <col min="533" max="533" width="4" style="2" customWidth="1"/>
    <col min="534" max="534" width="2" style="2" customWidth="1"/>
    <col min="535" max="535" width="2.09765625" style="2" customWidth="1"/>
    <col min="536" max="536" width="2.59765625" style="2" customWidth="1"/>
    <col min="537" max="537" width="3.09765625" style="2" customWidth="1"/>
    <col min="538" max="538" width="2.3984375" style="2" customWidth="1"/>
    <col min="539" max="539" width="2.59765625" style="2" customWidth="1"/>
    <col min="540" max="540" width="2.8984375" style="2" customWidth="1"/>
    <col min="541" max="542" width="2.5" style="2" customWidth="1"/>
    <col min="543" max="543" width="2" style="2" customWidth="1"/>
    <col min="544" max="544" width="1.69921875" style="2" customWidth="1"/>
    <col min="545" max="545" width="2.5" style="2" customWidth="1"/>
    <col min="546" max="546" width="2.3984375" style="2" customWidth="1"/>
    <col min="547" max="547" width="2.19921875" style="2" customWidth="1"/>
    <col min="548" max="548" width="3" style="2" customWidth="1"/>
    <col min="549" max="768" width="7.3984375" style="2"/>
    <col min="769" max="769" width="4.59765625" style="2" customWidth="1"/>
    <col min="770" max="770" width="7" style="2" customWidth="1"/>
    <col min="771" max="778" width="8.09765625" style="2" customWidth="1"/>
    <col min="779" max="780" width="7.69921875" style="2" customWidth="1"/>
    <col min="781" max="781" width="8.69921875" style="2" customWidth="1"/>
    <col min="782" max="782" width="2.5" style="2" customWidth="1"/>
    <col min="783" max="783" width="3.09765625" style="2" customWidth="1"/>
    <col min="784" max="784" width="2.8984375" style="2" customWidth="1"/>
    <col min="785" max="785" width="2.69921875" style="2" customWidth="1"/>
    <col min="786" max="786" width="2.19921875" style="2" customWidth="1"/>
    <col min="787" max="787" width="3.19921875" style="2" customWidth="1"/>
    <col min="788" max="788" width="2.3984375" style="2" customWidth="1"/>
    <col min="789" max="789" width="4" style="2" customWidth="1"/>
    <col min="790" max="790" width="2" style="2" customWidth="1"/>
    <col min="791" max="791" width="2.09765625" style="2" customWidth="1"/>
    <col min="792" max="792" width="2.59765625" style="2" customWidth="1"/>
    <col min="793" max="793" width="3.09765625" style="2" customWidth="1"/>
    <col min="794" max="794" width="2.3984375" style="2" customWidth="1"/>
    <col min="795" max="795" width="2.59765625" style="2" customWidth="1"/>
    <col min="796" max="796" width="2.8984375" style="2" customWidth="1"/>
    <col min="797" max="798" width="2.5" style="2" customWidth="1"/>
    <col min="799" max="799" width="2" style="2" customWidth="1"/>
    <col min="800" max="800" width="1.69921875" style="2" customWidth="1"/>
    <col min="801" max="801" width="2.5" style="2" customWidth="1"/>
    <col min="802" max="802" width="2.3984375" style="2" customWidth="1"/>
    <col min="803" max="803" width="2.19921875" style="2" customWidth="1"/>
    <col min="804" max="804" width="3" style="2" customWidth="1"/>
    <col min="805" max="1024" width="7.3984375" style="2"/>
    <col min="1025" max="1025" width="4.59765625" style="2" customWidth="1"/>
    <col min="1026" max="1026" width="7" style="2" customWidth="1"/>
    <col min="1027" max="1034" width="8.09765625" style="2" customWidth="1"/>
    <col min="1035" max="1036" width="7.69921875" style="2" customWidth="1"/>
    <col min="1037" max="1037" width="8.69921875" style="2" customWidth="1"/>
    <col min="1038" max="1038" width="2.5" style="2" customWidth="1"/>
    <col min="1039" max="1039" width="3.09765625" style="2" customWidth="1"/>
    <col min="1040" max="1040" width="2.8984375" style="2" customWidth="1"/>
    <col min="1041" max="1041" width="2.69921875" style="2" customWidth="1"/>
    <col min="1042" max="1042" width="2.19921875" style="2" customWidth="1"/>
    <col min="1043" max="1043" width="3.19921875" style="2" customWidth="1"/>
    <col min="1044" max="1044" width="2.3984375" style="2" customWidth="1"/>
    <col min="1045" max="1045" width="4" style="2" customWidth="1"/>
    <col min="1046" max="1046" width="2" style="2" customWidth="1"/>
    <col min="1047" max="1047" width="2.09765625" style="2" customWidth="1"/>
    <col min="1048" max="1048" width="2.59765625" style="2" customWidth="1"/>
    <col min="1049" max="1049" width="3.09765625" style="2" customWidth="1"/>
    <col min="1050" max="1050" width="2.3984375" style="2" customWidth="1"/>
    <col min="1051" max="1051" width="2.59765625" style="2" customWidth="1"/>
    <col min="1052" max="1052" width="2.8984375" style="2" customWidth="1"/>
    <col min="1053" max="1054" width="2.5" style="2" customWidth="1"/>
    <col min="1055" max="1055" width="2" style="2" customWidth="1"/>
    <col min="1056" max="1056" width="1.69921875" style="2" customWidth="1"/>
    <col min="1057" max="1057" width="2.5" style="2" customWidth="1"/>
    <col min="1058" max="1058" width="2.3984375" style="2" customWidth="1"/>
    <col min="1059" max="1059" width="2.19921875" style="2" customWidth="1"/>
    <col min="1060" max="1060" width="3" style="2" customWidth="1"/>
    <col min="1061" max="1280" width="7.3984375" style="2"/>
    <col min="1281" max="1281" width="4.59765625" style="2" customWidth="1"/>
    <col min="1282" max="1282" width="7" style="2" customWidth="1"/>
    <col min="1283" max="1290" width="8.09765625" style="2" customWidth="1"/>
    <col min="1291" max="1292" width="7.69921875" style="2" customWidth="1"/>
    <col min="1293" max="1293" width="8.69921875" style="2" customWidth="1"/>
    <col min="1294" max="1294" width="2.5" style="2" customWidth="1"/>
    <col min="1295" max="1295" width="3.09765625" style="2" customWidth="1"/>
    <col min="1296" max="1296" width="2.8984375" style="2" customWidth="1"/>
    <col min="1297" max="1297" width="2.69921875" style="2" customWidth="1"/>
    <col min="1298" max="1298" width="2.19921875" style="2" customWidth="1"/>
    <col min="1299" max="1299" width="3.19921875" style="2" customWidth="1"/>
    <col min="1300" max="1300" width="2.3984375" style="2" customWidth="1"/>
    <col min="1301" max="1301" width="4" style="2" customWidth="1"/>
    <col min="1302" max="1302" width="2" style="2" customWidth="1"/>
    <col min="1303" max="1303" width="2.09765625" style="2" customWidth="1"/>
    <col min="1304" max="1304" width="2.59765625" style="2" customWidth="1"/>
    <col min="1305" max="1305" width="3.09765625" style="2" customWidth="1"/>
    <col min="1306" max="1306" width="2.3984375" style="2" customWidth="1"/>
    <col min="1307" max="1307" width="2.59765625" style="2" customWidth="1"/>
    <col min="1308" max="1308" width="2.8984375" style="2" customWidth="1"/>
    <col min="1309" max="1310" width="2.5" style="2" customWidth="1"/>
    <col min="1311" max="1311" width="2" style="2" customWidth="1"/>
    <col min="1312" max="1312" width="1.69921875" style="2" customWidth="1"/>
    <col min="1313" max="1313" width="2.5" style="2" customWidth="1"/>
    <col min="1314" max="1314" width="2.3984375" style="2" customWidth="1"/>
    <col min="1315" max="1315" width="2.19921875" style="2" customWidth="1"/>
    <col min="1316" max="1316" width="3" style="2" customWidth="1"/>
    <col min="1317" max="1536" width="7.3984375" style="2"/>
    <col min="1537" max="1537" width="4.59765625" style="2" customWidth="1"/>
    <col min="1538" max="1538" width="7" style="2" customWidth="1"/>
    <col min="1539" max="1546" width="8.09765625" style="2" customWidth="1"/>
    <col min="1547" max="1548" width="7.69921875" style="2" customWidth="1"/>
    <col min="1549" max="1549" width="8.69921875" style="2" customWidth="1"/>
    <col min="1550" max="1550" width="2.5" style="2" customWidth="1"/>
    <col min="1551" max="1551" width="3.09765625" style="2" customWidth="1"/>
    <col min="1552" max="1552" width="2.8984375" style="2" customWidth="1"/>
    <col min="1553" max="1553" width="2.69921875" style="2" customWidth="1"/>
    <col min="1554" max="1554" width="2.19921875" style="2" customWidth="1"/>
    <col min="1555" max="1555" width="3.19921875" style="2" customWidth="1"/>
    <col min="1556" max="1556" width="2.3984375" style="2" customWidth="1"/>
    <col min="1557" max="1557" width="4" style="2" customWidth="1"/>
    <col min="1558" max="1558" width="2" style="2" customWidth="1"/>
    <col min="1559" max="1559" width="2.09765625" style="2" customWidth="1"/>
    <col min="1560" max="1560" width="2.59765625" style="2" customWidth="1"/>
    <col min="1561" max="1561" width="3.09765625" style="2" customWidth="1"/>
    <col min="1562" max="1562" width="2.3984375" style="2" customWidth="1"/>
    <col min="1563" max="1563" width="2.59765625" style="2" customWidth="1"/>
    <col min="1564" max="1564" width="2.8984375" style="2" customWidth="1"/>
    <col min="1565" max="1566" width="2.5" style="2" customWidth="1"/>
    <col min="1567" max="1567" width="2" style="2" customWidth="1"/>
    <col min="1568" max="1568" width="1.69921875" style="2" customWidth="1"/>
    <col min="1569" max="1569" width="2.5" style="2" customWidth="1"/>
    <col min="1570" max="1570" width="2.3984375" style="2" customWidth="1"/>
    <col min="1571" max="1571" width="2.19921875" style="2" customWidth="1"/>
    <col min="1572" max="1572" width="3" style="2" customWidth="1"/>
    <col min="1573" max="1792" width="7.3984375" style="2"/>
    <col min="1793" max="1793" width="4.59765625" style="2" customWidth="1"/>
    <col min="1794" max="1794" width="7" style="2" customWidth="1"/>
    <col min="1795" max="1802" width="8.09765625" style="2" customWidth="1"/>
    <col min="1803" max="1804" width="7.69921875" style="2" customWidth="1"/>
    <col min="1805" max="1805" width="8.69921875" style="2" customWidth="1"/>
    <col min="1806" max="1806" width="2.5" style="2" customWidth="1"/>
    <col min="1807" max="1807" width="3.09765625" style="2" customWidth="1"/>
    <col min="1808" max="1808" width="2.8984375" style="2" customWidth="1"/>
    <col min="1809" max="1809" width="2.69921875" style="2" customWidth="1"/>
    <col min="1810" max="1810" width="2.19921875" style="2" customWidth="1"/>
    <col min="1811" max="1811" width="3.19921875" style="2" customWidth="1"/>
    <col min="1812" max="1812" width="2.3984375" style="2" customWidth="1"/>
    <col min="1813" max="1813" width="4" style="2" customWidth="1"/>
    <col min="1814" max="1814" width="2" style="2" customWidth="1"/>
    <col min="1815" max="1815" width="2.09765625" style="2" customWidth="1"/>
    <col min="1816" max="1816" width="2.59765625" style="2" customWidth="1"/>
    <col min="1817" max="1817" width="3.09765625" style="2" customWidth="1"/>
    <col min="1818" max="1818" width="2.3984375" style="2" customWidth="1"/>
    <col min="1819" max="1819" width="2.59765625" style="2" customWidth="1"/>
    <col min="1820" max="1820" width="2.8984375" style="2" customWidth="1"/>
    <col min="1821" max="1822" width="2.5" style="2" customWidth="1"/>
    <col min="1823" max="1823" width="2" style="2" customWidth="1"/>
    <col min="1824" max="1824" width="1.69921875" style="2" customWidth="1"/>
    <col min="1825" max="1825" width="2.5" style="2" customWidth="1"/>
    <col min="1826" max="1826" width="2.3984375" style="2" customWidth="1"/>
    <col min="1827" max="1827" width="2.19921875" style="2" customWidth="1"/>
    <col min="1828" max="1828" width="3" style="2" customWidth="1"/>
    <col min="1829" max="2048" width="7.3984375" style="2"/>
    <col min="2049" max="2049" width="4.59765625" style="2" customWidth="1"/>
    <col min="2050" max="2050" width="7" style="2" customWidth="1"/>
    <col min="2051" max="2058" width="8.09765625" style="2" customWidth="1"/>
    <col min="2059" max="2060" width="7.69921875" style="2" customWidth="1"/>
    <col min="2061" max="2061" width="8.69921875" style="2" customWidth="1"/>
    <col min="2062" max="2062" width="2.5" style="2" customWidth="1"/>
    <col min="2063" max="2063" width="3.09765625" style="2" customWidth="1"/>
    <col min="2064" max="2064" width="2.8984375" style="2" customWidth="1"/>
    <col min="2065" max="2065" width="2.69921875" style="2" customWidth="1"/>
    <col min="2066" max="2066" width="2.19921875" style="2" customWidth="1"/>
    <col min="2067" max="2067" width="3.19921875" style="2" customWidth="1"/>
    <col min="2068" max="2068" width="2.3984375" style="2" customWidth="1"/>
    <col min="2069" max="2069" width="4" style="2" customWidth="1"/>
    <col min="2070" max="2070" width="2" style="2" customWidth="1"/>
    <col min="2071" max="2071" width="2.09765625" style="2" customWidth="1"/>
    <col min="2072" max="2072" width="2.59765625" style="2" customWidth="1"/>
    <col min="2073" max="2073" width="3.09765625" style="2" customWidth="1"/>
    <col min="2074" max="2074" width="2.3984375" style="2" customWidth="1"/>
    <col min="2075" max="2075" width="2.59765625" style="2" customWidth="1"/>
    <col min="2076" max="2076" width="2.8984375" style="2" customWidth="1"/>
    <col min="2077" max="2078" width="2.5" style="2" customWidth="1"/>
    <col min="2079" max="2079" width="2" style="2" customWidth="1"/>
    <col min="2080" max="2080" width="1.69921875" style="2" customWidth="1"/>
    <col min="2081" max="2081" width="2.5" style="2" customWidth="1"/>
    <col min="2082" max="2082" width="2.3984375" style="2" customWidth="1"/>
    <col min="2083" max="2083" width="2.19921875" style="2" customWidth="1"/>
    <col min="2084" max="2084" width="3" style="2" customWidth="1"/>
    <col min="2085" max="2304" width="7.3984375" style="2"/>
    <col min="2305" max="2305" width="4.59765625" style="2" customWidth="1"/>
    <col min="2306" max="2306" width="7" style="2" customWidth="1"/>
    <col min="2307" max="2314" width="8.09765625" style="2" customWidth="1"/>
    <col min="2315" max="2316" width="7.69921875" style="2" customWidth="1"/>
    <col min="2317" max="2317" width="8.69921875" style="2" customWidth="1"/>
    <col min="2318" max="2318" width="2.5" style="2" customWidth="1"/>
    <col min="2319" max="2319" width="3.09765625" style="2" customWidth="1"/>
    <col min="2320" max="2320" width="2.8984375" style="2" customWidth="1"/>
    <col min="2321" max="2321" width="2.69921875" style="2" customWidth="1"/>
    <col min="2322" max="2322" width="2.19921875" style="2" customWidth="1"/>
    <col min="2323" max="2323" width="3.19921875" style="2" customWidth="1"/>
    <col min="2324" max="2324" width="2.3984375" style="2" customWidth="1"/>
    <col min="2325" max="2325" width="4" style="2" customWidth="1"/>
    <col min="2326" max="2326" width="2" style="2" customWidth="1"/>
    <col min="2327" max="2327" width="2.09765625" style="2" customWidth="1"/>
    <col min="2328" max="2328" width="2.59765625" style="2" customWidth="1"/>
    <col min="2329" max="2329" width="3.09765625" style="2" customWidth="1"/>
    <col min="2330" max="2330" width="2.3984375" style="2" customWidth="1"/>
    <col min="2331" max="2331" width="2.59765625" style="2" customWidth="1"/>
    <col min="2332" max="2332" width="2.8984375" style="2" customWidth="1"/>
    <col min="2333" max="2334" width="2.5" style="2" customWidth="1"/>
    <col min="2335" max="2335" width="2" style="2" customWidth="1"/>
    <col min="2336" max="2336" width="1.69921875" style="2" customWidth="1"/>
    <col min="2337" max="2337" width="2.5" style="2" customWidth="1"/>
    <col min="2338" max="2338" width="2.3984375" style="2" customWidth="1"/>
    <col min="2339" max="2339" width="2.19921875" style="2" customWidth="1"/>
    <col min="2340" max="2340" width="3" style="2" customWidth="1"/>
    <col min="2341" max="2560" width="7.3984375" style="2"/>
    <col min="2561" max="2561" width="4.59765625" style="2" customWidth="1"/>
    <col min="2562" max="2562" width="7" style="2" customWidth="1"/>
    <col min="2563" max="2570" width="8.09765625" style="2" customWidth="1"/>
    <col min="2571" max="2572" width="7.69921875" style="2" customWidth="1"/>
    <col min="2573" max="2573" width="8.69921875" style="2" customWidth="1"/>
    <col min="2574" max="2574" width="2.5" style="2" customWidth="1"/>
    <col min="2575" max="2575" width="3.09765625" style="2" customWidth="1"/>
    <col min="2576" max="2576" width="2.8984375" style="2" customWidth="1"/>
    <col min="2577" max="2577" width="2.69921875" style="2" customWidth="1"/>
    <col min="2578" max="2578" width="2.19921875" style="2" customWidth="1"/>
    <col min="2579" max="2579" width="3.19921875" style="2" customWidth="1"/>
    <col min="2580" max="2580" width="2.3984375" style="2" customWidth="1"/>
    <col min="2581" max="2581" width="4" style="2" customWidth="1"/>
    <col min="2582" max="2582" width="2" style="2" customWidth="1"/>
    <col min="2583" max="2583" width="2.09765625" style="2" customWidth="1"/>
    <col min="2584" max="2584" width="2.59765625" style="2" customWidth="1"/>
    <col min="2585" max="2585" width="3.09765625" style="2" customWidth="1"/>
    <col min="2586" max="2586" width="2.3984375" style="2" customWidth="1"/>
    <col min="2587" max="2587" width="2.59765625" style="2" customWidth="1"/>
    <col min="2588" max="2588" width="2.8984375" style="2" customWidth="1"/>
    <col min="2589" max="2590" width="2.5" style="2" customWidth="1"/>
    <col min="2591" max="2591" width="2" style="2" customWidth="1"/>
    <col min="2592" max="2592" width="1.69921875" style="2" customWidth="1"/>
    <col min="2593" max="2593" width="2.5" style="2" customWidth="1"/>
    <col min="2594" max="2594" width="2.3984375" style="2" customWidth="1"/>
    <col min="2595" max="2595" width="2.19921875" style="2" customWidth="1"/>
    <col min="2596" max="2596" width="3" style="2" customWidth="1"/>
    <col min="2597" max="2816" width="7.3984375" style="2"/>
    <col min="2817" max="2817" width="4.59765625" style="2" customWidth="1"/>
    <col min="2818" max="2818" width="7" style="2" customWidth="1"/>
    <col min="2819" max="2826" width="8.09765625" style="2" customWidth="1"/>
    <col min="2827" max="2828" width="7.69921875" style="2" customWidth="1"/>
    <col min="2829" max="2829" width="8.69921875" style="2" customWidth="1"/>
    <col min="2830" max="2830" width="2.5" style="2" customWidth="1"/>
    <col min="2831" max="2831" width="3.09765625" style="2" customWidth="1"/>
    <col min="2832" max="2832" width="2.8984375" style="2" customWidth="1"/>
    <col min="2833" max="2833" width="2.69921875" style="2" customWidth="1"/>
    <col min="2834" max="2834" width="2.19921875" style="2" customWidth="1"/>
    <col min="2835" max="2835" width="3.19921875" style="2" customWidth="1"/>
    <col min="2836" max="2836" width="2.3984375" style="2" customWidth="1"/>
    <col min="2837" max="2837" width="4" style="2" customWidth="1"/>
    <col min="2838" max="2838" width="2" style="2" customWidth="1"/>
    <col min="2839" max="2839" width="2.09765625" style="2" customWidth="1"/>
    <col min="2840" max="2840" width="2.59765625" style="2" customWidth="1"/>
    <col min="2841" max="2841" width="3.09765625" style="2" customWidth="1"/>
    <col min="2842" max="2842" width="2.3984375" style="2" customWidth="1"/>
    <col min="2843" max="2843" width="2.59765625" style="2" customWidth="1"/>
    <col min="2844" max="2844" width="2.8984375" style="2" customWidth="1"/>
    <col min="2845" max="2846" width="2.5" style="2" customWidth="1"/>
    <col min="2847" max="2847" width="2" style="2" customWidth="1"/>
    <col min="2848" max="2848" width="1.69921875" style="2" customWidth="1"/>
    <col min="2849" max="2849" width="2.5" style="2" customWidth="1"/>
    <col min="2850" max="2850" width="2.3984375" style="2" customWidth="1"/>
    <col min="2851" max="2851" width="2.19921875" style="2" customWidth="1"/>
    <col min="2852" max="2852" width="3" style="2" customWidth="1"/>
    <col min="2853" max="3072" width="7.3984375" style="2"/>
    <col min="3073" max="3073" width="4.59765625" style="2" customWidth="1"/>
    <col min="3074" max="3074" width="7" style="2" customWidth="1"/>
    <col min="3075" max="3082" width="8.09765625" style="2" customWidth="1"/>
    <col min="3083" max="3084" width="7.69921875" style="2" customWidth="1"/>
    <col min="3085" max="3085" width="8.69921875" style="2" customWidth="1"/>
    <col min="3086" max="3086" width="2.5" style="2" customWidth="1"/>
    <col min="3087" max="3087" width="3.09765625" style="2" customWidth="1"/>
    <col min="3088" max="3088" width="2.8984375" style="2" customWidth="1"/>
    <col min="3089" max="3089" width="2.69921875" style="2" customWidth="1"/>
    <col min="3090" max="3090" width="2.19921875" style="2" customWidth="1"/>
    <col min="3091" max="3091" width="3.19921875" style="2" customWidth="1"/>
    <col min="3092" max="3092" width="2.3984375" style="2" customWidth="1"/>
    <col min="3093" max="3093" width="4" style="2" customWidth="1"/>
    <col min="3094" max="3094" width="2" style="2" customWidth="1"/>
    <col min="3095" max="3095" width="2.09765625" style="2" customWidth="1"/>
    <col min="3096" max="3096" width="2.59765625" style="2" customWidth="1"/>
    <col min="3097" max="3097" width="3.09765625" style="2" customWidth="1"/>
    <col min="3098" max="3098" width="2.3984375" style="2" customWidth="1"/>
    <col min="3099" max="3099" width="2.59765625" style="2" customWidth="1"/>
    <col min="3100" max="3100" width="2.8984375" style="2" customWidth="1"/>
    <col min="3101" max="3102" width="2.5" style="2" customWidth="1"/>
    <col min="3103" max="3103" width="2" style="2" customWidth="1"/>
    <col min="3104" max="3104" width="1.69921875" style="2" customWidth="1"/>
    <col min="3105" max="3105" width="2.5" style="2" customWidth="1"/>
    <col min="3106" max="3106" width="2.3984375" style="2" customWidth="1"/>
    <col min="3107" max="3107" width="2.19921875" style="2" customWidth="1"/>
    <col min="3108" max="3108" width="3" style="2" customWidth="1"/>
    <col min="3109" max="3328" width="7.3984375" style="2"/>
    <col min="3329" max="3329" width="4.59765625" style="2" customWidth="1"/>
    <col min="3330" max="3330" width="7" style="2" customWidth="1"/>
    <col min="3331" max="3338" width="8.09765625" style="2" customWidth="1"/>
    <col min="3339" max="3340" width="7.69921875" style="2" customWidth="1"/>
    <col min="3341" max="3341" width="8.69921875" style="2" customWidth="1"/>
    <col min="3342" max="3342" width="2.5" style="2" customWidth="1"/>
    <col min="3343" max="3343" width="3.09765625" style="2" customWidth="1"/>
    <col min="3344" max="3344" width="2.8984375" style="2" customWidth="1"/>
    <col min="3345" max="3345" width="2.69921875" style="2" customWidth="1"/>
    <col min="3346" max="3346" width="2.19921875" style="2" customWidth="1"/>
    <col min="3347" max="3347" width="3.19921875" style="2" customWidth="1"/>
    <col min="3348" max="3348" width="2.3984375" style="2" customWidth="1"/>
    <col min="3349" max="3349" width="4" style="2" customWidth="1"/>
    <col min="3350" max="3350" width="2" style="2" customWidth="1"/>
    <col min="3351" max="3351" width="2.09765625" style="2" customWidth="1"/>
    <col min="3352" max="3352" width="2.59765625" style="2" customWidth="1"/>
    <col min="3353" max="3353" width="3.09765625" style="2" customWidth="1"/>
    <col min="3354" max="3354" width="2.3984375" style="2" customWidth="1"/>
    <col min="3355" max="3355" width="2.59765625" style="2" customWidth="1"/>
    <col min="3356" max="3356" width="2.8984375" style="2" customWidth="1"/>
    <col min="3357" max="3358" width="2.5" style="2" customWidth="1"/>
    <col min="3359" max="3359" width="2" style="2" customWidth="1"/>
    <col min="3360" max="3360" width="1.69921875" style="2" customWidth="1"/>
    <col min="3361" max="3361" width="2.5" style="2" customWidth="1"/>
    <col min="3362" max="3362" width="2.3984375" style="2" customWidth="1"/>
    <col min="3363" max="3363" width="2.19921875" style="2" customWidth="1"/>
    <col min="3364" max="3364" width="3" style="2" customWidth="1"/>
    <col min="3365" max="3584" width="7.3984375" style="2"/>
    <col min="3585" max="3585" width="4.59765625" style="2" customWidth="1"/>
    <col min="3586" max="3586" width="7" style="2" customWidth="1"/>
    <col min="3587" max="3594" width="8.09765625" style="2" customWidth="1"/>
    <col min="3595" max="3596" width="7.69921875" style="2" customWidth="1"/>
    <col min="3597" max="3597" width="8.69921875" style="2" customWidth="1"/>
    <col min="3598" max="3598" width="2.5" style="2" customWidth="1"/>
    <col min="3599" max="3599" width="3.09765625" style="2" customWidth="1"/>
    <col min="3600" max="3600" width="2.8984375" style="2" customWidth="1"/>
    <col min="3601" max="3601" width="2.69921875" style="2" customWidth="1"/>
    <col min="3602" max="3602" width="2.19921875" style="2" customWidth="1"/>
    <col min="3603" max="3603" width="3.19921875" style="2" customWidth="1"/>
    <col min="3604" max="3604" width="2.3984375" style="2" customWidth="1"/>
    <col min="3605" max="3605" width="4" style="2" customWidth="1"/>
    <col min="3606" max="3606" width="2" style="2" customWidth="1"/>
    <col min="3607" max="3607" width="2.09765625" style="2" customWidth="1"/>
    <col min="3608" max="3608" width="2.59765625" style="2" customWidth="1"/>
    <col min="3609" max="3609" width="3.09765625" style="2" customWidth="1"/>
    <col min="3610" max="3610" width="2.3984375" style="2" customWidth="1"/>
    <col min="3611" max="3611" width="2.59765625" style="2" customWidth="1"/>
    <col min="3612" max="3612" width="2.8984375" style="2" customWidth="1"/>
    <col min="3613" max="3614" width="2.5" style="2" customWidth="1"/>
    <col min="3615" max="3615" width="2" style="2" customWidth="1"/>
    <col min="3616" max="3616" width="1.69921875" style="2" customWidth="1"/>
    <col min="3617" max="3617" width="2.5" style="2" customWidth="1"/>
    <col min="3618" max="3618" width="2.3984375" style="2" customWidth="1"/>
    <col min="3619" max="3619" width="2.19921875" style="2" customWidth="1"/>
    <col min="3620" max="3620" width="3" style="2" customWidth="1"/>
    <col min="3621" max="3840" width="7.3984375" style="2"/>
    <col min="3841" max="3841" width="4.59765625" style="2" customWidth="1"/>
    <col min="3842" max="3842" width="7" style="2" customWidth="1"/>
    <col min="3843" max="3850" width="8.09765625" style="2" customWidth="1"/>
    <col min="3851" max="3852" width="7.69921875" style="2" customWidth="1"/>
    <col min="3853" max="3853" width="8.69921875" style="2" customWidth="1"/>
    <col min="3854" max="3854" width="2.5" style="2" customWidth="1"/>
    <col min="3855" max="3855" width="3.09765625" style="2" customWidth="1"/>
    <col min="3856" max="3856" width="2.8984375" style="2" customWidth="1"/>
    <col min="3857" max="3857" width="2.69921875" style="2" customWidth="1"/>
    <col min="3858" max="3858" width="2.19921875" style="2" customWidth="1"/>
    <col min="3859" max="3859" width="3.19921875" style="2" customWidth="1"/>
    <col min="3860" max="3860" width="2.3984375" style="2" customWidth="1"/>
    <col min="3861" max="3861" width="4" style="2" customWidth="1"/>
    <col min="3862" max="3862" width="2" style="2" customWidth="1"/>
    <col min="3863" max="3863" width="2.09765625" style="2" customWidth="1"/>
    <col min="3864" max="3864" width="2.59765625" style="2" customWidth="1"/>
    <col min="3865" max="3865" width="3.09765625" style="2" customWidth="1"/>
    <col min="3866" max="3866" width="2.3984375" style="2" customWidth="1"/>
    <col min="3867" max="3867" width="2.59765625" style="2" customWidth="1"/>
    <col min="3868" max="3868" width="2.8984375" style="2" customWidth="1"/>
    <col min="3869" max="3870" width="2.5" style="2" customWidth="1"/>
    <col min="3871" max="3871" width="2" style="2" customWidth="1"/>
    <col min="3872" max="3872" width="1.69921875" style="2" customWidth="1"/>
    <col min="3873" max="3873" width="2.5" style="2" customWidth="1"/>
    <col min="3874" max="3874" width="2.3984375" style="2" customWidth="1"/>
    <col min="3875" max="3875" width="2.19921875" style="2" customWidth="1"/>
    <col min="3876" max="3876" width="3" style="2" customWidth="1"/>
    <col min="3877" max="4096" width="7.3984375" style="2"/>
    <col min="4097" max="4097" width="4.59765625" style="2" customWidth="1"/>
    <col min="4098" max="4098" width="7" style="2" customWidth="1"/>
    <col min="4099" max="4106" width="8.09765625" style="2" customWidth="1"/>
    <col min="4107" max="4108" width="7.69921875" style="2" customWidth="1"/>
    <col min="4109" max="4109" width="8.69921875" style="2" customWidth="1"/>
    <col min="4110" max="4110" width="2.5" style="2" customWidth="1"/>
    <col min="4111" max="4111" width="3.09765625" style="2" customWidth="1"/>
    <col min="4112" max="4112" width="2.8984375" style="2" customWidth="1"/>
    <col min="4113" max="4113" width="2.69921875" style="2" customWidth="1"/>
    <col min="4114" max="4114" width="2.19921875" style="2" customWidth="1"/>
    <col min="4115" max="4115" width="3.19921875" style="2" customWidth="1"/>
    <col min="4116" max="4116" width="2.3984375" style="2" customWidth="1"/>
    <col min="4117" max="4117" width="4" style="2" customWidth="1"/>
    <col min="4118" max="4118" width="2" style="2" customWidth="1"/>
    <col min="4119" max="4119" width="2.09765625" style="2" customWidth="1"/>
    <col min="4120" max="4120" width="2.59765625" style="2" customWidth="1"/>
    <col min="4121" max="4121" width="3.09765625" style="2" customWidth="1"/>
    <col min="4122" max="4122" width="2.3984375" style="2" customWidth="1"/>
    <col min="4123" max="4123" width="2.59765625" style="2" customWidth="1"/>
    <col min="4124" max="4124" width="2.8984375" style="2" customWidth="1"/>
    <col min="4125" max="4126" width="2.5" style="2" customWidth="1"/>
    <col min="4127" max="4127" width="2" style="2" customWidth="1"/>
    <col min="4128" max="4128" width="1.69921875" style="2" customWidth="1"/>
    <col min="4129" max="4129" width="2.5" style="2" customWidth="1"/>
    <col min="4130" max="4130" width="2.3984375" style="2" customWidth="1"/>
    <col min="4131" max="4131" width="2.19921875" style="2" customWidth="1"/>
    <col min="4132" max="4132" width="3" style="2" customWidth="1"/>
    <col min="4133" max="4352" width="7.3984375" style="2"/>
    <col min="4353" max="4353" width="4.59765625" style="2" customWidth="1"/>
    <col min="4354" max="4354" width="7" style="2" customWidth="1"/>
    <col min="4355" max="4362" width="8.09765625" style="2" customWidth="1"/>
    <col min="4363" max="4364" width="7.69921875" style="2" customWidth="1"/>
    <col min="4365" max="4365" width="8.69921875" style="2" customWidth="1"/>
    <col min="4366" max="4366" width="2.5" style="2" customWidth="1"/>
    <col min="4367" max="4367" width="3.09765625" style="2" customWidth="1"/>
    <col min="4368" max="4368" width="2.8984375" style="2" customWidth="1"/>
    <col min="4369" max="4369" width="2.69921875" style="2" customWidth="1"/>
    <col min="4370" max="4370" width="2.19921875" style="2" customWidth="1"/>
    <col min="4371" max="4371" width="3.19921875" style="2" customWidth="1"/>
    <col min="4372" max="4372" width="2.3984375" style="2" customWidth="1"/>
    <col min="4373" max="4373" width="4" style="2" customWidth="1"/>
    <col min="4374" max="4374" width="2" style="2" customWidth="1"/>
    <col min="4375" max="4375" width="2.09765625" style="2" customWidth="1"/>
    <col min="4376" max="4376" width="2.59765625" style="2" customWidth="1"/>
    <col min="4377" max="4377" width="3.09765625" style="2" customWidth="1"/>
    <col min="4378" max="4378" width="2.3984375" style="2" customWidth="1"/>
    <col min="4379" max="4379" width="2.59765625" style="2" customWidth="1"/>
    <col min="4380" max="4380" width="2.8984375" style="2" customWidth="1"/>
    <col min="4381" max="4382" width="2.5" style="2" customWidth="1"/>
    <col min="4383" max="4383" width="2" style="2" customWidth="1"/>
    <col min="4384" max="4384" width="1.69921875" style="2" customWidth="1"/>
    <col min="4385" max="4385" width="2.5" style="2" customWidth="1"/>
    <col min="4386" max="4386" width="2.3984375" style="2" customWidth="1"/>
    <col min="4387" max="4387" width="2.19921875" style="2" customWidth="1"/>
    <col min="4388" max="4388" width="3" style="2" customWidth="1"/>
    <col min="4389" max="4608" width="7.3984375" style="2"/>
    <col min="4609" max="4609" width="4.59765625" style="2" customWidth="1"/>
    <col min="4610" max="4610" width="7" style="2" customWidth="1"/>
    <col min="4611" max="4618" width="8.09765625" style="2" customWidth="1"/>
    <col min="4619" max="4620" width="7.69921875" style="2" customWidth="1"/>
    <col min="4621" max="4621" width="8.69921875" style="2" customWidth="1"/>
    <col min="4622" max="4622" width="2.5" style="2" customWidth="1"/>
    <col min="4623" max="4623" width="3.09765625" style="2" customWidth="1"/>
    <col min="4624" max="4624" width="2.8984375" style="2" customWidth="1"/>
    <col min="4625" max="4625" width="2.69921875" style="2" customWidth="1"/>
    <col min="4626" max="4626" width="2.19921875" style="2" customWidth="1"/>
    <col min="4627" max="4627" width="3.19921875" style="2" customWidth="1"/>
    <col min="4628" max="4628" width="2.3984375" style="2" customWidth="1"/>
    <col min="4629" max="4629" width="4" style="2" customWidth="1"/>
    <col min="4630" max="4630" width="2" style="2" customWidth="1"/>
    <col min="4631" max="4631" width="2.09765625" style="2" customWidth="1"/>
    <col min="4632" max="4632" width="2.59765625" style="2" customWidth="1"/>
    <col min="4633" max="4633" width="3.09765625" style="2" customWidth="1"/>
    <col min="4634" max="4634" width="2.3984375" style="2" customWidth="1"/>
    <col min="4635" max="4635" width="2.59765625" style="2" customWidth="1"/>
    <col min="4636" max="4636" width="2.8984375" style="2" customWidth="1"/>
    <col min="4637" max="4638" width="2.5" style="2" customWidth="1"/>
    <col min="4639" max="4639" width="2" style="2" customWidth="1"/>
    <col min="4640" max="4640" width="1.69921875" style="2" customWidth="1"/>
    <col min="4641" max="4641" width="2.5" style="2" customWidth="1"/>
    <col min="4642" max="4642" width="2.3984375" style="2" customWidth="1"/>
    <col min="4643" max="4643" width="2.19921875" style="2" customWidth="1"/>
    <col min="4644" max="4644" width="3" style="2" customWidth="1"/>
    <col min="4645" max="4864" width="7.3984375" style="2"/>
    <col min="4865" max="4865" width="4.59765625" style="2" customWidth="1"/>
    <col min="4866" max="4866" width="7" style="2" customWidth="1"/>
    <col min="4867" max="4874" width="8.09765625" style="2" customWidth="1"/>
    <col min="4875" max="4876" width="7.69921875" style="2" customWidth="1"/>
    <col min="4877" max="4877" width="8.69921875" style="2" customWidth="1"/>
    <col min="4878" max="4878" width="2.5" style="2" customWidth="1"/>
    <col min="4879" max="4879" width="3.09765625" style="2" customWidth="1"/>
    <col min="4880" max="4880" width="2.8984375" style="2" customWidth="1"/>
    <col min="4881" max="4881" width="2.69921875" style="2" customWidth="1"/>
    <col min="4882" max="4882" width="2.19921875" style="2" customWidth="1"/>
    <col min="4883" max="4883" width="3.19921875" style="2" customWidth="1"/>
    <col min="4884" max="4884" width="2.3984375" style="2" customWidth="1"/>
    <col min="4885" max="4885" width="4" style="2" customWidth="1"/>
    <col min="4886" max="4886" width="2" style="2" customWidth="1"/>
    <col min="4887" max="4887" width="2.09765625" style="2" customWidth="1"/>
    <col min="4888" max="4888" width="2.59765625" style="2" customWidth="1"/>
    <col min="4889" max="4889" width="3.09765625" style="2" customWidth="1"/>
    <col min="4890" max="4890" width="2.3984375" style="2" customWidth="1"/>
    <col min="4891" max="4891" width="2.59765625" style="2" customWidth="1"/>
    <col min="4892" max="4892" width="2.8984375" style="2" customWidth="1"/>
    <col min="4893" max="4894" width="2.5" style="2" customWidth="1"/>
    <col min="4895" max="4895" width="2" style="2" customWidth="1"/>
    <col min="4896" max="4896" width="1.69921875" style="2" customWidth="1"/>
    <col min="4897" max="4897" width="2.5" style="2" customWidth="1"/>
    <col min="4898" max="4898" width="2.3984375" style="2" customWidth="1"/>
    <col min="4899" max="4899" width="2.19921875" style="2" customWidth="1"/>
    <col min="4900" max="4900" width="3" style="2" customWidth="1"/>
    <col min="4901" max="5120" width="7.3984375" style="2"/>
    <col min="5121" max="5121" width="4.59765625" style="2" customWidth="1"/>
    <col min="5122" max="5122" width="7" style="2" customWidth="1"/>
    <col min="5123" max="5130" width="8.09765625" style="2" customWidth="1"/>
    <col min="5131" max="5132" width="7.69921875" style="2" customWidth="1"/>
    <col min="5133" max="5133" width="8.69921875" style="2" customWidth="1"/>
    <col min="5134" max="5134" width="2.5" style="2" customWidth="1"/>
    <col min="5135" max="5135" width="3.09765625" style="2" customWidth="1"/>
    <col min="5136" max="5136" width="2.8984375" style="2" customWidth="1"/>
    <col min="5137" max="5137" width="2.69921875" style="2" customWidth="1"/>
    <col min="5138" max="5138" width="2.19921875" style="2" customWidth="1"/>
    <col min="5139" max="5139" width="3.19921875" style="2" customWidth="1"/>
    <col min="5140" max="5140" width="2.3984375" style="2" customWidth="1"/>
    <col min="5141" max="5141" width="4" style="2" customWidth="1"/>
    <col min="5142" max="5142" width="2" style="2" customWidth="1"/>
    <col min="5143" max="5143" width="2.09765625" style="2" customWidth="1"/>
    <col min="5144" max="5144" width="2.59765625" style="2" customWidth="1"/>
    <col min="5145" max="5145" width="3.09765625" style="2" customWidth="1"/>
    <col min="5146" max="5146" width="2.3984375" style="2" customWidth="1"/>
    <col min="5147" max="5147" width="2.59765625" style="2" customWidth="1"/>
    <col min="5148" max="5148" width="2.8984375" style="2" customWidth="1"/>
    <col min="5149" max="5150" width="2.5" style="2" customWidth="1"/>
    <col min="5151" max="5151" width="2" style="2" customWidth="1"/>
    <col min="5152" max="5152" width="1.69921875" style="2" customWidth="1"/>
    <col min="5153" max="5153" width="2.5" style="2" customWidth="1"/>
    <col min="5154" max="5154" width="2.3984375" style="2" customWidth="1"/>
    <col min="5155" max="5155" width="2.19921875" style="2" customWidth="1"/>
    <col min="5156" max="5156" width="3" style="2" customWidth="1"/>
    <col min="5157" max="5376" width="7.3984375" style="2"/>
    <col min="5377" max="5377" width="4.59765625" style="2" customWidth="1"/>
    <col min="5378" max="5378" width="7" style="2" customWidth="1"/>
    <col min="5379" max="5386" width="8.09765625" style="2" customWidth="1"/>
    <col min="5387" max="5388" width="7.69921875" style="2" customWidth="1"/>
    <col min="5389" max="5389" width="8.69921875" style="2" customWidth="1"/>
    <col min="5390" max="5390" width="2.5" style="2" customWidth="1"/>
    <col min="5391" max="5391" width="3.09765625" style="2" customWidth="1"/>
    <col min="5392" max="5392" width="2.8984375" style="2" customWidth="1"/>
    <col min="5393" max="5393" width="2.69921875" style="2" customWidth="1"/>
    <col min="5394" max="5394" width="2.19921875" style="2" customWidth="1"/>
    <col min="5395" max="5395" width="3.19921875" style="2" customWidth="1"/>
    <col min="5396" max="5396" width="2.3984375" style="2" customWidth="1"/>
    <col min="5397" max="5397" width="4" style="2" customWidth="1"/>
    <col min="5398" max="5398" width="2" style="2" customWidth="1"/>
    <col min="5399" max="5399" width="2.09765625" style="2" customWidth="1"/>
    <col min="5400" max="5400" width="2.59765625" style="2" customWidth="1"/>
    <col min="5401" max="5401" width="3.09765625" style="2" customWidth="1"/>
    <col min="5402" max="5402" width="2.3984375" style="2" customWidth="1"/>
    <col min="5403" max="5403" width="2.59765625" style="2" customWidth="1"/>
    <col min="5404" max="5404" width="2.8984375" style="2" customWidth="1"/>
    <col min="5405" max="5406" width="2.5" style="2" customWidth="1"/>
    <col min="5407" max="5407" width="2" style="2" customWidth="1"/>
    <col min="5408" max="5408" width="1.69921875" style="2" customWidth="1"/>
    <col min="5409" max="5409" width="2.5" style="2" customWidth="1"/>
    <col min="5410" max="5410" width="2.3984375" style="2" customWidth="1"/>
    <col min="5411" max="5411" width="2.19921875" style="2" customWidth="1"/>
    <col min="5412" max="5412" width="3" style="2" customWidth="1"/>
    <col min="5413" max="5632" width="7.3984375" style="2"/>
    <col min="5633" max="5633" width="4.59765625" style="2" customWidth="1"/>
    <col min="5634" max="5634" width="7" style="2" customWidth="1"/>
    <col min="5635" max="5642" width="8.09765625" style="2" customWidth="1"/>
    <col min="5643" max="5644" width="7.69921875" style="2" customWidth="1"/>
    <col min="5645" max="5645" width="8.69921875" style="2" customWidth="1"/>
    <col min="5646" max="5646" width="2.5" style="2" customWidth="1"/>
    <col min="5647" max="5647" width="3.09765625" style="2" customWidth="1"/>
    <col min="5648" max="5648" width="2.8984375" style="2" customWidth="1"/>
    <col min="5649" max="5649" width="2.69921875" style="2" customWidth="1"/>
    <col min="5650" max="5650" width="2.19921875" style="2" customWidth="1"/>
    <col min="5651" max="5651" width="3.19921875" style="2" customWidth="1"/>
    <col min="5652" max="5652" width="2.3984375" style="2" customWidth="1"/>
    <col min="5653" max="5653" width="4" style="2" customWidth="1"/>
    <col min="5654" max="5654" width="2" style="2" customWidth="1"/>
    <col min="5655" max="5655" width="2.09765625" style="2" customWidth="1"/>
    <col min="5656" max="5656" width="2.59765625" style="2" customWidth="1"/>
    <col min="5657" max="5657" width="3.09765625" style="2" customWidth="1"/>
    <col min="5658" max="5658" width="2.3984375" style="2" customWidth="1"/>
    <col min="5659" max="5659" width="2.59765625" style="2" customWidth="1"/>
    <col min="5660" max="5660" width="2.8984375" style="2" customWidth="1"/>
    <col min="5661" max="5662" width="2.5" style="2" customWidth="1"/>
    <col min="5663" max="5663" width="2" style="2" customWidth="1"/>
    <col min="5664" max="5664" width="1.69921875" style="2" customWidth="1"/>
    <col min="5665" max="5665" width="2.5" style="2" customWidth="1"/>
    <col min="5666" max="5666" width="2.3984375" style="2" customWidth="1"/>
    <col min="5667" max="5667" width="2.19921875" style="2" customWidth="1"/>
    <col min="5668" max="5668" width="3" style="2" customWidth="1"/>
    <col min="5669" max="5888" width="7.3984375" style="2"/>
    <col min="5889" max="5889" width="4.59765625" style="2" customWidth="1"/>
    <col min="5890" max="5890" width="7" style="2" customWidth="1"/>
    <col min="5891" max="5898" width="8.09765625" style="2" customWidth="1"/>
    <col min="5899" max="5900" width="7.69921875" style="2" customWidth="1"/>
    <col min="5901" max="5901" width="8.69921875" style="2" customWidth="1"/>
    <col min="5902" max="5902" width="2.5" style="2" customWidth="1"/>
    <col min="5903" max="5903" width="3.09765625" style="2" customWidth="1"/>
    <col min="5904" max="5904" width="2.8984375" style="2" customWidth="1"/>
    <col min="5905" max="5905" width="2.69921875" style="2" customWidth="1"/>
    <col min="5906" max="5906" width="2.19921875" style="2" customWidth="1"/>
    <col min="5907" max="5907" width="3.19921875" style="2" customWidth="1"/>
    <col min="5908" max="5908" width="2.3984375" style="2" customWidth="1"/>
    <col min="5909" max="5909" width="4" style="2" customWidth="1"/>
    <col min="5910" max="5910" width="2" style="2" customWidth="1"/>
    <col min="5911" max="5911" width="2.09765625" style="2" customWidth="1"/>
    <col min="5912" max="5912" width="2.59765625" style="2" customWidth="1"/>
    <col min="5913" max="5913" width="3.09765625" style="2" customWidth="1"/>
    <col min="5914" max="5914" width="2.3984375" style="2" customWidth="1"/>
    <col min="5915" max="5915" width="2.59765625" style="2" customWidth="1"/>
    <col min="5916" max="5916" width="2.8984375" style="2" customWidth="1"/>
    <col min="5917" max="5918" width="2.5" style="2" customWidth="1"/>
    <col min="5919" max="5919" width="2" style="2" customWidth="1"/>
    <col min="5920" max="5920" width="1.69921875" style="2" customWidth="1"/>
    <col min="5921" max="5921" width="2.5" style="2" customWidth="1"/>
    <col min="5922" max="5922" width="2.3984375" style="2" customWidth="1"/>
    <col min="5923" max="5923" width="2.19921875" style="2" customWidth="1"/>
    <col min="5924" max="5924" width="3" style="2" customWidth="1"/>
    <col min="5925" max="6144" width="7.3984375" style="2"/>
    <col min="6145" max="6145" width="4.59765625" style="2" customWidth="1"/>
    <col min="6146" max="6146" width="7" style="2" customWidth="1"/>
    <col min="6147" max="6154" width="8.09765625" style="2" customWidth="1"/>
    <col min="6155" max="6156" width="7.69921875" style="2" customWidth="1"/>
    <col min="6157" max="6157" width="8.69921875" style="2" customWidth="1"/>
    <col min="6158" max="6158" width="2.5" style="2" customWidth="1"/>
    <col min="6159" max="6159" width="3.09765625" style="2" customWidth="1"/>
    <col min="6160" max="6160" width="2.8984375" style="2" customWidth="1"/>
    <col min="6161" max="6161" width="2.69921875" style="2" customWidth="1"/>
    <col min="6162" max="6162" width="2.19921875" style="2" customWidth="1"/>
    <col min="6163" max="6163" width="3.19921875" style="2" customWidth="1"/>
    <col min="6164" max="6164" width="2.3984375" style="2" customWidth="1"/>
    <col min="6165" max="6165" width="4" style="2" customWidth="1"/>
    <col min="6166" max="6166" width="2" style="2" customWidth="1"/>
    <col min="6167" max="6167" width="2.09765625" style="2" customWidth="1"/>
    <col min="6168" max="6168" width="2.59765625" style="2" customWidth="1"/>
    <col min="6169" max="6169" width="3.09765625" style="2" customWidth="1"/>
    <col min="6170" max="6170" width="2.3984375" style="2" customWidth="1"/>
    <col min="6171" max="6171" width="2.59765625" style="2" customWidth="1"/>
    <col min="6172" max="6172" width="2.8984375" style="2" customWidth="1"/>
    <col min="6173" max="6174" width="2.5" style="2" customWidth="1"/>
    <col min="6175" max="6175" width="2" style="2" customWidth="1"/>
    <col min="6176" max="6176" width="1.69921875" style="2" customWidth="1"/>
    <col min="6177" max="6177" width="2.5" style="2" customWidth="1"/>
    <col min="6178" max="6178" width="2.3984375" style="2" customWidth="1"/>
    <col min="6179" max="6179" width="2.19921875" style="2" customWidth="1"/>
    <col min="6180" max="6180" width="3" style="2" customWidth="1"/>
    <col min="6181" max="6400" width="7.3984375" style="2"/>
    <col min="6401" max="6401" width="4.59765625" style="2" customWidth="1"/>
    <col min="6402" max="6402" width="7" style="2" customWidth="1"/>
    <col min="6403" max="6410" width="8.09765625" style="2" customWidth="1"/>
    <col min="6411" max="6412" width="7.69921875" style="2" customWidth="1"/>
    <col min="6413" max="6413" width="8.69921875" style="2" customWidth="1"/>
    <col min="6414" max="6414" width="2.5" style="2" customWidth="1"/>
    <col min="6415" max="6415" width="3.09765625" style="2" customWidth="1"/>
    <col min="6416" max="6416" width="2.8984375" style="2" customWidth="1"/>
    <col min="6417" max="6417" width="2.69921875" style="2" customWidth="1"/>
    <col min="6418" max="6418" width="2.19921875" style="2" customWidth="1"/>
    <col min="6419" max="6419" width="3.19921875" style="2" customWidth="1"/>
    <col min="6420" max="6420" width="2.3984375" style="2" customWidth="1"/>
    <col min="6421" max="6421" width="4" style="2" customWidth="1"/>
    <col min="6422" max="6422" width="2" style="2" customWidth="1"/>
    <col min="6423" max="6423" width="2.09765625" style="2" customWidth="1"/>
    <col min="6424" max="6424" width="2.59765625" style="2" customWidth="1"/>
    <col min="6425" max="6425" width="3.09765625" style="2" customWidth="1"/>
    <col min="6426" max="6426" width="2.3984375" style="2" customWidth="1"/>
    <col min="6427" max="6427" width="2.59765625" style="2" customWidth="1"/>
    <col min="6428" max="6428" width="2.8984375" style="2" customWidth="1"/>
    <col min="6429" max="6430" width="2.5" style="2" customWidth="1"/>
    <col min="6431" max="6431" width="2" style="2" customWidth="1"/>
    <col min="6432" max="6432" width="1.69921875" style="2" customWidth="1"/>
    <col min="6433" max="6433" width="2.5" style="2" customWidth="1"/>
    <col min="6434" max="6434" width="2.3984375" style="2" customWidth="1"/>
    <col min="6435" max="6435" width="2.19921875" style="2" customWidth="1"/>
    <col min="6436" max="6436" width="3" style="2" customWidth="1"/>
    <col min="6437" max="6656" width="7.3984375" style="2"/>
    <col min="6657" max="6657" width="4.59765625" style="2" customWidth="1"/>
    <col min="6658" max="6658" width="7" style="2" customWidth="1"/>
    <col min="6659" max="6666" width="8.09765625" style="2" customWidth="1"/>
    <col min="6667" max="6668" width="7.69921875" style="2" customWidth="1"/>
    <col min="6669" max="6669" width="8.69921875" style="2" customWidth="1"/>
    <col min="6670" max="6670" width="2.5" style="2" customWidth="1"/>
    <col min="6671" max="6671" width="3.09765625" style="2" customWidth="1"/>
    <col min="6672" max="6672" width="2.8984375" style="2" customWidth="1"/>
    <col min="6673" max="6673" width="2.69921875" style="2" customWidth="1"/>
    <col min="6674" max="6674" width="2.19921875" style="2" customWidth="1"/>
    <col min="6675" max="6675" width="3.19921875" style="2" customWidth="1"/>
    <col min="6676" max="6676" width="2.3984375" style="2" customWidth="1"/>
    <col min="6677" max="6677" width="4" style="2" customWidth="1"/>
    <col min="6678" max="6678" width="2" style="2" customWidth="1"/>
    <col min="6679" max="6679" width="2.09765625" style="2" customWidth="1"/>
    <col min="6680" max="6680" width="2.59765625" style="2" customWidth="1"/>
    <col min="6681" max="6681" width="3.09765625" style="2" customWidth="1"/>
    <col min="6682" max="6682" width="2.3984375" style="2" customWidth="1"/>
    <col min="6683" max="6683" width="2.59765625" style="2" customWidth="1"/>
    <col min="6684" max="6684" width="2.8984375" style="2" customWidth="1"/>
    <col min="6685" max="6686" width="2.5" style="2" customWidth="1"/>
    <col min="6687" max="6687" width="2" style="2" customWidth="1"/>
    <col min="6688" max="6688" width="1.69921875" style="2" customWidth="1"/>
    <col min="6689" max="6689" width="2.5" style="2" customWidth="1"/>
    <col min="6690" max="6690" width="2.3984375" style="2" customWidth="1"/>
    <col min="6691" max="6691" width="2.19921875" style="2" customWidth="1"/>
    <col min="6692" max="6692" width="3" style="2" customWidth="1"/>
    <col min="6693" max="6912" width="7.3984375" style="2"/>
    <col min="6913" max="6913" width="4.59765625" style="2" customWidth="1"/>
    <col min="6914" max="6914" width="7" style="2" customWidth="1"/>
    <col min="6915" max="6922" width="8.09765625" style="2" customWidth="1"/>
    <col min="6923" max="6924" width="7.69921875" style="2" customWidth="1"/>
    <col min="6925" max="6925" width="8.69921875" style="2" customWidth="1"/>
    <col min="6926" max="6926" width="2.5" style="2" customWidth="1"/>
    <col min="6927" max="6927" width="3.09765625" style="2" customWidth="1"/>
    <col min="6928" max="6928" width="2.8984375" style="2" customWidth="1"/>
    <col min="6929" max="6929" width="2.69921875" style="2" customWidth="1"/>
    <col min="6930" max="6930" width="2.19921875" style="2" customWidth="1"/>
    <col min="6931" max="6931" width="3.19921875" style="2" customWidth="1"/>
    <col min="6932" max="6932" width="2.3984375" style="2" customWidth="1"/>
    <col min="6933" max="6933" width="4" style="2" customWidth="1"/>
    <col min="6934" max="6934" width="2" style="2" customWidth="1"/>
    <col min="6935" max="6935" width="2.09765625" style="2" customWidth="1"/>
    <col min="6936" max="6936" width="2.59765625" style="2" customWidth="1"/>
    <col min="6937" max="6937" width="3.09765625" style="2" customWidth="1"/>
    <col min="6938" max="6938" width="2.3984375" style="2" customWidth="1"/>
    <col min="6939" max="6939" width="2.59765625" style="2" customWidth="1"/>
    <col min="6940" max="6940" width="2.8984375" style="2" customWidth="1"/>
    <col min="6941" max="6942" width="2.5" style="2" customWidth="1"/>
    <col min="6943" max="6943" width="2" style="2" customWidth="1"/>
    <col min="6944" max="6944" width="1.69921875" style="2" customWidth="1"/>
    <col min="6945" max="6945" width="2.5" style="2" customWidth="1"/>
    <col min="6946" max="6946" width="2.3984375" style="2" customWidth="1"/>
    <col min="6947" max="6947" width="2.19921875" style="2" customWidth="1"/>
    <col min="6948" max="6948" width="3" style="2" customWidth="1"/>
    <col min="6949" max="7168" width="7.3984375" style="2"/>
    <col min="7169" max="7169" width="4.59765625" style="2" customWidth="1"/>
    <col min="7170" max="7170" width="7" style="2" customWidth="1"/>
    <col min="7171" max="7178" width="8.09765625" style="2" customWidth="1"/>
    <col min="7179" max="7180" width="7.69921875" style="2" customWidth="1"/>
    <col min="7181" max="7181" width="8.69921875" style="2" customWidth="1"/>
    <col min="7182" max="7182" width="2.5" style="2" customWidth="1"/>
    <col min="7183" max="7183" width="3.09765625" style="2" customWidth="1"/>
    <col min="7184" max="7184" width="2.8984375" style="2" customWidth="1"/>
    <col min="7185" max="7185" width="2.69921875" style="2" customWidth="1"/>
    <col min="7186" max="7186" width="2.19921875" style="2" customWidth="1"/>
    <col min="7187" max="7187" width="3.19921875" style="2" customWidth="1"/>
    <col min="7188" max="7188" width="2.3984375" style="2" customWidth="1"/>
    <col min="7189" max="7189" width="4" style="2" customWidth="1"/>
    <col min="7190" max="7190" width="2" style="2" customWidth="1"/>
    <col min="7191" max="7191" width="2.09765625" style="2" customWidth="1"/>
    <col min="7192" max="7192" width="2.59765625" style="2" customWidth="1"/>
    <col min="7193" max="7193" width="3.09765625" style="2" customWidth="1"/>
    <col min="7194" max="7194" width="2.3984375" style="2" customWidth="1"/>
    <col min="7195" max="7195" width="2.59765625" style="2" customWidth="1"/>
    <col min="7196" max="7196" width="2.8984375" style="2" customWidth="1"/>
    <col min="7197" max="7198" width="2.5" style="2" customWidth="1"/>
    <col min="7199" max="7199" width="2" style="2" customWidth="1"/>
    <col min="7200" max="7200" width="1.69921875" style="2" customWidth="1"/>
    <col min="7201" max="7201" width="2.5" style="2" customWidth="1"/>
    <col min="7202" max="7202" width="2.3984375" style="2" customWidth="1"/>
    <col min="7203" max="7203" width="2.19921875" style="2" customWidth="1"/>
    <col min="7204" max="7204" width="3" style="2" customWidth="1"/>
    <col min="7205" max="7424" width="7.3984375" style="2"/>
    <col min="7425" max="7425" width="4.59765625" style="2" customWidth="1"/>
    <col min="7426" max="7426" width="7" style="2" customWidth="1"/>
    <col min="7427" max="7434" width="8.09765625" style="2" customWidth="1"/>
    <col min="7435" max="7436" width="7.69921875" style="2" customWidth="1"/>
    <col min="7437" max="7437" width="8.69921875" style="2" customWidth="1"/>
    <col min="7438" max="7438" width="2.5" style="2" customWidth="1"/>
    <col min="7439" max="7439" width="3.09765625" style="2" customWidth="1"/>
    <col min="7440" max="7440" width="2.8984375" style="2" customWidth="1"/>
    <col min="7441" max="7441" width="2.69921875" style="2" customWidth="1"/>
    <col min="7442" max="7442" width="2.19921875" style="2" customWidth="1"/>
    <col min="7443" max="7443" width="3.19921875" style="2" customWidth="1"/>
    <col min="7444" max="7444" width="2.3984375" style="2" customWidth="1"/>
    <col min="7445" max="7445" width="4" style="2" customWidth="1"/>
    <col min="7446" max="7446" width="2" style="2" customWidth="1"/>
    <col min="7447" max="7447" width="2.09765625" style="2" customWidth="1"/>
    <col min="7448" max="7448" width="2.59765625" style="2" customWidth="1"/>
    <col min="7449" max="7449" width="3.09765625" style="2" customWidth="1"/>
    <col min="7450" max="7450" width="2.3984375" style="2" customWidth="1"/>
    <col min="7451" max="7451" width="2.59765625" style="2" customWidth="1"/>
    <col min="7452" max="7452" width="2.8984375" style="2" customWidth="1"/>
    <col min="7453" max="7454" width="2.5" style="2" customWidth="1"/>
    <col min="7455" max="7455" width="2" style="2" customWidth="1"/>
    <col min="7456" max="7456" width="1.69921875" style="2" customWidth="1"/>
    <col min="7457" max="7457" width="2.5" style="2" customWidth="1"/>
    <col min="7458" max="7458" width="2.3984375" style="2" customWidth="1"/>
    <col min="7459" max="7459" width="2.19921875" style="2" customWidth="1"/>
    <col min="7460" max="7460" width="3" style="2" customWidth="1"/>
    <col min="7461" max="7680" width="7.3984375" style="2"/>
    <col min="7681" max="7681" width="4.59765625" style="2" customWidth="1"/>
    <col min="7682" max="7682" width="7" style="2" customWidth="1"/>
    <col min="7683" max="7690" width="8.09765625" style="2" customWidth="1"/>
    <col min="7691" max="7692" width="7.69921875" style="2" customWidth="1"/>
    <col min="7693" max="7693" width="8.69921875" style="2" customWidth="1"/>
    <col min="7694" max="7694" width="2.5" style="2" customWidth="1"/>
    <col min="7695" max="7695" width="3.09765625" style="2" customWidth="1"/>
    <col min="7696" max="7696" width="2.8984375" style="2" customWidth="1"/>
    <col min="7697" max="7697" width="2.69921875" style="2" customWidth="1"/>
    <col min="7698" max="7698" width="2.19921875" style="2" customWidth="1"/>
    <col min="7699" max="7699" width="3.19921875" style="2" customWidth="1"/>
    <col min="7700" max="7700" width="2.3984375" style="2" customWidth="1"/>
    <col min="7701" max="7701" width="4" style="2" customWidth="1"/>
    <col min="7702" max="7702" width="2" style="2" customWidth="1"/>
    <col min="7703" max="7703" width="2.09765625" style="2" customWidth="1"/>
    <col min="7704" max="7704" width="2.59765625" style="2" customWidth="1"/>
    <col min="7705" max="7705" width="3.09765625" style="2" customWidth="1"/>
    <col min="7706" max="7706" width="2.3984375" style="2" customWidth="1"/>
    <col min="7707" max="7707" width="2.59765625" style="2" customWidth="1"/>
    <col min="7708" max="7708" width="2.8984375" style="2" customWidth="1"/>
    <col min="7709" max="7710" width="2.5" style="2" customWidth="1"/>
    <col min="7711" max="7711" width="2" style="2" customWidth="1"/>
    <col min="7712" max="7712" width="1.69921875" style="2" customWidth="1"/>
    <col min="7713" max="7713" width="2.5" style="2" customWidth="1"/>
    <col min="7714" max="7714" width="2.3984375" style="2" customWidth="1"/>
    <col min="7715" max="7715" width="2.19921875" style="2" customWidth="1"/>
    <col min="7716" max="7716" width="3" style="2" customWidth="1"/>
    <col min="7717" max="7936" width="7.3984375" style="2"/>
    <col min="7937" max="7937" width="4.59765625" style="2" customWidth="1"/>
    <col min="7938" max="7938" width="7" style="2" customWidth="1"/>
    <col min="7939" max="7946" width="8.09765625" style="2" customWidth="1"/>
    <col min="7947" max="7948" width="7.69921875" style="2" customWidth="1"/>
    <col min="7949" max="7949" width="8.69921875" style="2" customWidth="1"/>
    <col min="7950" max="7950" width="2.5" style="2" customWidth="1"/>
    <col min="7951" max="7951" width="3.09765625" style="2" customWidth="1"/>
    <col min="7952" max="7952" width="2.8984375" style="2" customWidth="1"/>
    <col min="7953" max="7953" width="2.69921875" style="2" customWidth="1"/>
    <col min="7954" max="7954" width="2.19921875" style="2" customWidth="1"/>
    <col min="7955" max="7955" width="3.19921875" style="2" customWidth="1"/>
    <col min="7956" max="7956" width="2.3984375" style="2" customWidth="1"/>
    <col min="7957" max="7957" width="4" style="2" customWidth="1"/>
    <col min="7958" max="7958" width="2" style="2" customWidth="1"/>
    <col min="7959" max="7959" width="2.09765625" style="2" customWidth="1"/>
    <col min="7960" max="7960" width="2.59765625" style="2" customWidth="1"/>
    <col min="7961" max="7961" width="3.09765625" style="2" customWidth="1"/>
    <col min="7962" max="7962" width="2.3984375" style="2" customWidth="1"/>
    <col min="7963" max="7963" width="2.59765625" style="2" customWidth="1"/>
    <col min="7964" max="7964" width="2.8984375" style="2" customWidth="1"/>
    <col min="7965" max="7966" width="2.5" style="2" customWidth="1"/>
    <col min="7967" max="7967" width="2" style="2" customWidth="1"/>
    <col min="7968" max="7968" width="1.69921875" style="2" customWidth="1"/>
    <col min="7969" max="7969" width="2.5" style="2" customWidth="1"/>
    <col min="7970" max="7970" width="2.3984375" style="2" customWidth="1"/>
    <col min="7971" max="7971" width="2.19921875" style="2" customWidth="1"/>
    <col min="7972" max="7972" width="3" style="2" customWidth="1"/>
    <col min="7973" max="8192" width="7.3984375" style="2"/>
    <col min="8193" max="8193" width="4.59765625" style="2" customWidth="1"/>
    <col min="8194" max="8194" width="7" style="2" customWidth="1"/>
    <col min="8195" max="8202" width="8.09765625" style="2" customWidth="1"/>
    <col min="8203" max="8204" width="7.69921875" style="2" customWidth="1"/>
    <col min="8205" max="8205" width="8.69921875" style="2" customWidth="1"/>
    <col min="8206" max="8206" width="2.5" style="2" customWidth="1"/>
    <col min="8207" max="8207" width="3.09765625" style="2" customWidth="1"/>
    <col min="8208" max="8208" width="2.8984375" style="2" customWidth="1"/>
    <col min="8209" max="8209" width="2.69921875" style="2" customWidth="1"/>
    <col min="8210" max="8210" width="2.19921875" style="2" customWidth="1"/>
    <col min="8211" max="8211" width="3.19921875" style="2" customWidth="1"/>
    <col min="8212" max="8212" width="2.3984375" style="2" customWidth="1"/>
    <col min="8213" max="8213" width="4" style="2" customWidth="1"/>
    <col min="8214" max="8214" width="2" style="2" customWidth="1"/>
    <col min="8215" max="8215" width="2.09765625" style="2" customWidth="1"/>
    <col min="8216" max="8216" width="2.59765625" style="2" customWidth="1"/>
    <col min="8217" max="8217" width="3.09765625" style="2" customWidth="1"/>
    <col min="8218" max="8218" width="2.3984375" style="2" customWidth="1"/>
    <col min="8219" max="8219" width="2.59765625" style="2" customWidth="1"/>
    <col min="8220" max="8220" width="2.8984375" style="2" customWidth="1"/>
    <col min="8221" max="8222" width="2.5" style="2" customWidth="1"/>
    <col min="8223" max="8223" width="2" style="2" customWidth="1"/>
    <col min="8224" max="8224" width="1.69921875" style="2" customWidth="1"/>
    <col min="8225" max="8225" width="2.5" style="2" customWidth="1"/>
    <col min="8226" max="8226" width="2.3984375" style="2" customWidth="1"/>
    <col min="8227" max="8227" width="2.19921875" style="2" customWidth="1"/>
    <col min="8228" max="8228" width="3" style="2" customWidth="1"/>
    <col min="8229" max="8448" width="7.3984375" style="2"/>
    <col min="8449" max="8449" width="4.59765625" style="2" customWidth="1"/>
    <col min="8450" max="8450" width="7" style="2" customWidth="1"/>
    <col min="8451" max="8458" width="8.09765625" style="2" customWidth="1"/>
    <col min="8459" max="8460" width="7.69921875" style="2" customWidth="1"/>
    <col min="8461" max="8461" width="8.69921875" style="2" customWidth="1"/>
    <col min="8462" max="8462" width="2.5" style="2" customWidth="1"/>
    <col min="8463" max="8463" width="3.09765625" style="2" customWidth="1"/>
    <col min="8464" max="8464" width="2.8984375" style="2" customWidth="1"/>
    <col min="8465" max="8465" width="2.69921875" style="2" customWidth="1"/>
    <col min="8466" max="8466" width="2.19921875" style="2" customWidth="1"/>
    <col min="8467" max="8467" width="3.19921875" style="2" customWidth="1"/>
    <col min="8468" max="8468" width="2.3984375" style="2" customWidth="1"/>
    <col min="8469" max="8469" width="4" style="2" customWidth="1"/>
    <col min="8470" max="8470" width="2" style="2" customWidth="1"/>
    <col min="8471" max="8471" width="2.09765625" style="2" customWidth="1"/>
    <col min="8472" max="8472" width="2.59765625" style="2" customWidth="1"/>
    <col min="8473" max="8473" width="3.09765625" style="2" customWidth="1"/>
    <col min="8474" max="8474" width="2.3984375" style="2" customWidth="1"/>
    <col min="8475" max="8475" width="2.59765625" style="2" customWidth="1"/>
    <col min="8476" max="8476" width="2.8984375" style="2" customWidth="1"/>
    <col min="8477" max="8478" width="2.5" style="2" customWidth="1"/>
    <col min="8479" max="8479" width="2" style="2" customWidth="1"/>
    <col min="8480" max="8480" width="1.69921875" style="2" customWidth="1"/>
    <col min="8481" max="8481" width="2.5" style="2" customWidth="1"/>
    <col min="8482" max="8482" width="2.3984375" style="2" customWidth="1"/>
    <col min="8483" max="8483" width="2.19921875" style="2" customWidth="1"/>
    <col min="8484" max="8484" width="3" style="2" customWidth="1"/>
    <col min="8485" max="8704" width="7.3984375" style="2"/>
    <col min="8705" max="8705" width="4.59765625" style="2" customWidth="1"/>
    <col min="8706" max="8706" width="7" style="2" customWidth="1"/>
    <col min="8707" max="8714" width="8.09765625" style="2" customWidth="1"/>
    <col min="8715" max="8716" width="7.69921875" style="2" customWidth="1"/>
    <col min="8717" max="8717" width="8.69921875" style="2" customWidth="1"/>
    <col min="8718" max="8718" width="2.5" style="2" customWidth="1"/>
    <col min="8719" max="8719" width="3.09765625" style="2" customWidth="1"/>
    <col min="8720" max="8720" width="2.8984375" style="2" customWidth="1"/>
    <col min="8721" max="8721" width="2.69921875" style="2" customWidth="1"/>
    <col min="8722" max="8722" width="2.19921875" style="2" customWidth="1"/>
    <col min="8723" max="8723" width="3.19921875" style="2" customWidth="1"/>
    <col min="8724" max="8724" width="2.3984375" style="2" customWidth="1"/>
    <col min="8725" max="8725" width="4" style="2" customWidth="1"/>
    <col min="8726" max="8726" width="2" style="2" customWidth="1"/>
    <col min="8727" max="8727" width="2.09765625" style="2" customWidth="1"/>
    <col min="8728" max="8728" width="2.59765625" style="2" customWidth="1"/>
    <col min="8729" max="8729" width="3.09765625" style="2" customWidth="1"/>
    <col min="8730" max="8730" width="2.3984375" style="2" customWidth="1"/>
    <col min="8731" max="8731" width="2.59765625" style="2" customWidth="1"/>
    <col min="8732" max="8732" width="2.8984375" style="2" customWidth="1"/>
    <col min="8733" max="8734" width="2.5" style="2" customWidth="1"/>
    <col min="8735" max="8735" width="2" style="2" customWidth="1"/>
    <col min="8736" max="8736" width="1.69921875" style="2" customWidth="1"/>
    <col min="8737" max="8737" width="2.5" style="2" customWidth="1"/>
    <col min="8738" max="8738" width="2.3984375" style="2" customWidth="1"/>
    <col min="8739" max="8739" width="2.19921875" style="2" customWidth="1"/>
    <col min="8740" max="8740" width="3" style="2" customWidth="1"/>
    <col min="8741" max="8960" width="7.3984375" style="2"/>
    <col min="8961" max="8961" width="4.59765625" style="2" customWidth="1"/>
    <col min="8962" max="8962" width="7" style="2" customWidth="1"/>
    <col min="8963" max="8970" width="8.09765625" style="2" customWidth="1"/>
    <col min="8971" max="8972" width="7.69921875" style="2" customWidth="1"/>
    <col min="8973" max="8973" width="8.69921875" style="2" customWidth="1"/>
    <col min="8974" max="8974" width="2.5" style="2" customWidth="1"/>
    <col min="8975" max="8975" width="3.09765625" style="2" customWidth="1"/>
    <col min="8976" max="8976" width="2.8984375" style="2" customWidth="1"/>
    <col min="8977" max="8977" width="2.69921875" style="2" customWidth="1"/>
    <col min="8978" max="8978" width="2.19921875" style="2" customWidth="1"/>
    <col min="8979" max="8979" width="3.19921875" style="2" customWidth="1"/>
    <col min="8980" max="8980" width="2.3984375" style="2" customWidth="1"/>
    <col min="8981" max="8981" width="4" style="2" customWidth="1"/>
    <col min="8982" max="8982" width="2" style="2" customWidth="1"/>
    <col min="8983" max="8983" width="2.09765625" style="2" customWidth="1"/>
    <col min="8984" max="8984" width="2.59765625" style="2" customWidth="1"/>
    <col min="8985" max="8985" width="3.09765625" style="2" customWidth="1"/>
    <col min="8986" max="8986" width="2.3984375" style="2" customWidth="1"/>
    <col min="8987" max="8987" width="2.59765625" style="2" customWidth="1"/>
    <col min="8988" max="8988" width="2.8984375" style="2" customWidth="1"/>
    <col min="8989" max="8990" width="2.5" style="2" customWidth="1"/>
    <col min="8991" max="8991" width="2" style="2" customWidth="1"/>
    <col min="8992" max="8992" width="1.69921875" style="2" customWidth="1"/>
    <col min="8993" max="8993" width="2.5" style="2" customWidth="1"/>
    <col min="8994" max="8994" width="2.3984375" style="2" customWidth="1"/>
    <col min="8995" max="8995" width="2.19921875" style="2" customWidth="1"/>
    <col min="8996" max="8996" width="3" style="2" customWidth="1"/>
    <col min="8997" max="9216" width="7.3984375" style="2"/>
    <col min="9217" max="9217" width="4.59765625" style="2" customWidth="1"/>
    <col min="9218" max="9218" width="7" style="2" customWidth="1"/>
    <col min="9219" max="9226" width="8.09765625" style="2" customWidth="1"/>
    <col min="9227" max="9228" width="7.69921875" style="2" customWidth="1"/>
    <col min="9229" max="9229" width="8.69921875" style="2" customWidth="1"/>
    <col min="9230" max="9230" width="2.5" style="2" customWidth="1"/>
    <col min="9231" max="9231" width="3.09765625" style="2" customWidth="1"/>
    <col min="9232" max="9232" width="2.8984375" style="2" customWidth="1"/>
    <col min="9233" max="9233" width="2.69921875" style="2" customWidth="1"/>
    <col min="9234" max="9234" width="2.19921875" style="2" customWidth="1"/>
    <col min="9235" max="9235" width="3.19921875" style="2" customWidth="1"/>
    <col min="9236" max="9236" width="2.3984375" style="2" customWidth="1"/>
    <col min="9237" max="9237" width="4" style="2" customWidth="1"/>
    <col min="9238" max="9238" width="2" style="2" customWidth="1"/>
    <col min="9239" max="9239" width="2.09765625" style="2" customWidth="1"/>
    <col min="9240" max="9240" width="2.59765625" style="2" customWidth="1"/>
    <col min="9241" max="9241" width="3.09765625" style="2" customWidth="1"/>
    <col min="9242" max="9242" width="2.3984375" style="2" customWidth="1"/>
    <col min="9243" max="9243" width="2.59765625" style="2" customWidth="1"/>
    <col min="9244" max="9244" width="2.8984375" style="2" customWidth="1"/>
    <col min="9245" max="9246" width="2.5" style="2" customWidth="1"/>
    <col min="9247" max="9247" width="2" style="2" customWidth="1"/>
    <col min="9248" max="9248" width="1.69921875" style="2" customWidth="1"/>
    <col min="9249" max="9249" width="2.5" style="2" customWidth="1"/>
    <col min="9250" max="9250" width="2.3984375" style="2" customWidth="1"/>
    <col min="9251" max="9251" width="2.19921875" style="2" customWidth="1"/>
    <col min="9252" max="9252" width="3" style="2" customWidth="1"/>
    <col min="9253" max="9472" width="7.3984375" style="2"/>
    <col min="9473" max="9473" width="4.59765625" style="2" customWidth="1"/>
    <col min="9474" max="9474" width="7" style="2" customWidth="1"/>
    <col min="9475" max="9482" width="8.09765625" style="2" customWidth="1"/>
    <col min="9483" max="9484" width="7.69921875" style="2" customWidth="1"/>
    <col min="9485" max="9485" width="8.69921875" style="2" customWidth="1"/>
    <col min="9486" max="9486" width="2.5" style="2" customWidth="1"/>
    <col min="9487" max="9487" width="3.09765625" style="2" customWidth="1"/>
    <col min="9488" max="9488" width="2.8984375" style="2" customWidth="1"/>
    <col min="9489" max="9489" width="2.69921875" style="2" customWidth="1"/>
    <col min="9490" max="9490" width="2.19921875" style="2" customWidth="1"/>
    <col min="9491" max="9491" width="3.19921875" style="2" customWidth="1"/>
    <col min="9492" max="9492" width="2.3984375" style="2" customWidth="1"/>
    <col min="9493" max="9493" width="4" style="2" customWidth="1"/>
    <col min="9494" max="9494" width="2" style="2" customWidth="1"/>
    <col min="9495" max="9495" width="2.09765625" style="2" customWidth="1"/>
    <col min="9496" max="9496" width="2.59765625" style="2" customWidth="1"/>
    <col min="9497" max="9497" width="3.09765625" style="2" customWidth="1"/>
    <col min="9498" max="9498" width="2.3984375" style="2" customWidth="1"/>
    <col min="9499" max="9499" width="2.59765625" style="2" customWidth="1"/>
    <col min="9500" max="9500" width="2.8984375" style="2" customWidth="1"/>
    <col min="9501" max="9502" width="2.5" style="2" customWidth="1"/>
    <col min="9503" max="9503" width="2" style="2" customWidth="1"/>
    <col min="9504" max="9504" width="1.69921875" style="2" customWidth="1"/>
    <col min="9505" max="9505" width="2.5" style="2" customWidth="1"/>
    <col min="9506" max="9506" width="2.3984375" style="2" customWidth="1"/>
    <col min="9507" max="9507" width="2.19921875" style="2" customWidth="1"/>
    <col min="9508" max="9508" width="3" style="2" customWidth="1"/>
    <col min="9509" max="9728" width="7.3984375" style="2"/>
    <col min="9729" max="9729" width="4.59765625" style="2" customWidth="1"/>
    <col min="9730" max="9730" width="7" style="2" customWidth="1"/>
    <col min="9731" max="9738" width="8.09765625" style="2" customWidth="1"/>
    <col min="9739" max="9740" width="7.69921875" style="2" customWidth="1"/>
    <col min="9741" max="9741" width="8.69921875" style="2" customWidth="1"/>
    <col min="9742" max="9742" width="2.5" style="2" customWidth="1"/>
    <col min="9743" max="9743" width="3.09765625" style="2" customWidth="1"/>
    <col min="9744" max="9744" width="2.8984375" style="2" customWidth="1"/>
    <col min="9745" max="9745" width="2.69921875" style="2" customWidth="1"/>
    <col min="9746" max="9746" width="2.19921875" style="2" customWidth="1"/>
    <col min="9747" max="9747" width="3.19921875" style="2" customWidth="1"/>
    <col min="9748" max="9748" width="2.3984375" style="2" customWidth="1"/>
    <col min="9749" max="9749" width="4" style="2" customWidth="1"/>
    <col min="9750" max="9750" width="2" style="2" customWidth="1"/>
    <col min="9751" max="9751" width="2.09765625" style="2" customWidth="1"/>
    <col min="9752" max="9752" width="2.59765625" style="2" customWidth="1"/>
    <col min="9753" max="9753" width="3.09765625" style="2" customWidth="1"/>
    <col min="9754" max="9754" width="2.3984375" style="2" customWidth="1"/>
    <col min="9755" max="9755" width="2.59765625" style="2" customWidth="1"/>
    <col min="9756" max="9756" width="2.8984375" style="2" customWidth="1"/>
    <col min="9757" max="9758" width="2.5" style="2" customWidth="1"/>
    <col min="9759" max="9759" width="2" style="2" customWidth="1"/>
    <col min="9760" max="9760" width="1.69921875" style="2" customWidth="1"/>
    <col min="9761" max="9761" width="2.5" style="2" customWidth="1"/>
    <col min="9762" max="9762" width="2.3984375" style="2" customWidth="1"/>
    <col min="9763" max="9763" width="2.19921875" style="2" customWidth="1"/>
    <col min="9764" max="9764" width="3" style="2" customWidth="1"/>
    <col min="9765" max="9984" width="7.3984375" style="2"/>
    <col min="9985" max="9985" width="4.59765625" style="2" customWidth="1"/>
    <col min="9986" max="9986" width="7" style="2" customWidth="1"/>
    <col min="9987" max="9994" width="8.09765625" style="2" customWidth="1"/>
    <col min="9995" max="9996" width="7.69921875" style="2" customWidth="1"/>
    <col min="9997" max="9997" width="8.69921875" style="2" customWidth="1"/>
    <col min="9998" max="9998" width="2.5" style="2" customWidth="1"/>
    <col min="9999" max="9999" width="3.09765625" style="2" customWidth="1"/>
    <col min="10000" max="10000" width="2.8984375" style="2" customWidth="1"/>
    <col min="10001" max="10001" width="2.69921875" style="2" customWidth="1"/>
    <col min="10002" max="10002" width="2.19921875" style="2" customWidth="1"/>
    <col min="10003" max="10003" width="3.19921875" style="2" customWidth="1"/>
    <col min="10004" max="10004" width="2.3984375" style="2" customWidth="1"/>
    <col min="10005" max="10005" width="4" style="2" customWidth="1"/>
    <col min="10006" max="10006" width="2" style="2" customWidth="1"/>
    <col min="10007" max="10007" width="2.09765625" style="2" customWidth="1"/>
    <col min="10008" max="10008" width="2.59765625" style="2" customWidth="1"/>
    <col min="10009" max="10009" width="3.09765625" style="2" customWidth="1"/>
    <col min="10010" max="10010" width="2.3984375" style="2" customWidth="1"/>
    <col min="10011" max="10011" width="2.59765625" style="2" customWidth="1"/>
    <col min="10012" max="10012" width="2.8984375" style="2" customWidth="1"/>
    <col min="10013" max="10014" width="2.5" style="2" customWidth="1"/>
    <col min="10015" max="10015" width="2" style="2" customWidth="1"/>
    <col min="10016" max="10016" width="1.69921875" style="2" customWidth="1"/>
    <col min="10017" max="10017" width="2.5" style="2" customWidth="1"/>
    <col min="10018" max="10018" width="2.3984375" style="2" customWidth="1"/>
    <col min="10019" max="10019" width="2.19921875" style="2" customWidth="1"/>
    <col min="10020" max="10020" width="3" style="2" customWidth="1"/>
    <col min="10021" max="10240" width="7.3984375" style="2"/>
    <col min="10241" max="10241" width="4.59765625" style="2" customWidth="1"/>
    <col min="10242" max="10242" width="7" style="2" customWidth="1"/>
    <col min="10243" max="10250" width="8.09765625" style="2" customWidth="1"/>
    <col min="10251" max="10252" width="7.69921875" style="2" customWidth="1"/>
    <col min="10253" max="10253" width="8.69921875" style="2" customWidth="1"/>
    <col min="10254" max="10254" width="2.5" style="2" customWidth="1"/>
    <col min="10255" max="10255" width="3.09765625" style="2" customWidth="1"/>
    <col min="10256" max="10256" width="2.8984375" style="2" customWidth="1"/>
    <col min="10257" max="10257" width="2.69921875" style="2" customWidth="1"/>
    <col min="10258" max="10258" width="2.19921875" style="2" customWidth="1"/>
    <col min="10259" max="10259" width="3.19921875" style="2" customWidth="1"/>
    <col min="10260" max="10260" width="2.3984375" style="2" customWidth="1"/>
    <col min="10261" max="10261" width="4" style="2" customWidth="1"/>
    <col min="10262" max="10262" width="2" style="2" customWidth="1"/>
    <col min="10263" max="10263" width="2.09765625" style="2" customWidth="1"/>
    <col min="10264" max="10264" width="2.59765625" style="2" customWidth="1"/>
    <col min="10265" max="10265" width="3.09765625" style="2" customWidth="1"/>
    <col min="10266" max="10266" width="2.3984375" style="2" customWidth="1"/>
    <col min="10267" max="10267" width="2.59765625" style="2" customWidth="1"/>
    <col min="10268" max="10268" width="2.8984375" style="2" customWidth="1"/>
    <col min="10269" max="10270" width="2.5" style="2" customWidth="1"/>
    <col min="10271" max="10271" width="2" style="2" customWidth="1"/>
    <col min="10272" max="10272" width="1.69921875" style="2" customWidth="1"/>
    <col min="10273" max="10273" width="2.5" style="2" customWidth="1"/>
    <col min="10274" max="10274" width="2.3984375" style="2" customWidth="1"/>
    <col min="10275" max="10275" width="2.19921875" style="2" customWidth="1"/>
    <col min="10276" max="10276" width="3" style="2" customWidth="1"/>
    <col min="10277" max="10496" width="7.3984375" style="2"/>
    <col min="10497" max="10497" width="4.59765625" style="2" customWidth="1"/>
    <col min="10498" max="10498" width="7" style="2" customWidth="1"/>
    <col min="10499" max="10506" width="8.09765625" style="2" customWidth="1"/>
    <col min="10507" max="10508" width="7.69921875" style="2" customWidth="1"/>
    <col min="10509" max="10509" width="8.69921875" style="2" customWidth="1"/>
    <col min="10510" max="10510" width="2.5" style="2" customWidth="1"/>
    <col min="10511" max="10511" width="3.09765625" style="2" customWidth="1"/>
    <col min="10512" max="10512" width="2.8984375" style="2" customWidth="1"/>
    <col min="10513" max="10513" width="2.69921875" style="2" customWidth="1"/>
    <col min="10514" max="10514" width="2.19921875" style="2" customWidth="1"/>
    <col min="10515" max="10515" width="3.19921875" style="2" customWidth="1"/>
    <col min="10516" max="10516" width="2.3984375" style="2" customWidth="1"/>
    <col min="10517" max="10517" width="4" style="2" customWidth="1"/>
    <col min="10518" max="10518" width="2" style="2" customWidth="1"/>
    <col min="10519" max="10519" width="2.09765625" style="2" customWidth="1"/>
    <col min="10520" max="10520" width="2.59765625" style="2" customWidth="1"/>
    <col min="10521" max="10521" width="3.09765625" style="2" customWidth="1"/>
    <col min="10522" max="10522" width="2.3984375" style="2" customWidth="1"/>
    <col min="10523" max="10523" width="2.59765625" style="2" customWidth="1"/>
    <col min="10524" max="10524" width="2.8984375" style="2" customWidth="1"/>
    <col min="10525" max="10526" width="2.5" style="2" customWidth="1"/>
    <col min="10527" max="10527" width="2" style="2" customWidth="1"/>
    <col min="10528" max="10528" width="1.69921875" style="2" customWidth="1"/>
    <col min="10529" max="10529" width="2.5" style="2" customWidth="1"/>
    <col min="10530" max="10530" width="2.3984375" style="2" customWidth="1"/>
    <col min="10531" max="10531" width="2.19921875" style="2" customWidth="1"/>
    <col min="10532" max="10532" width="3" style="2" customWidth="1"/>
    <col min="10533" max="10752" width="7.3984375" style="2"/>
    <col min="10753" max="10753" width="4.59765625" style="2" customWidth="1"/>
    <col min="10754" max="10754" width="7" style="2" customWidth="1"/>
    <col min="10755" max="10762" width="8.09765625" style="2" customWidth="1"/>
    <col min="10763" max="10764" width="7.69921875" style="2" customWidth="1"/>
    <col min="10765" max="10765" width="8.69921875" style="2" customWidth="1"/>
    <col min="10766" max="10766" width="2.5" style="2" customWidth="1"/>
    <col min="10767" max="10767" width="3.09765625" style="2" customWidth="1"/>
    <col min="10768" max="10768" width="2.8984375" style="2" customWidth="1"/>
    <col min="10769" max="10769" width="2.69921875" style="2" customWidth="1"/>
    <col min="10770" max="10770" width="2.19921875" style="2" customWidth="1"/>
    <col min="10771" max="10771" width="3.19921875" style="2" customWidth="1"/>
    <col min="10772" max="10772" width="2.3984375" style="2" customWidth="1"/>
    <col min="10773" max="10773" width="4" style="2" customWidth="1"/>
    <col min="10774" max="10774" width="2" style="2" customWidth="1"/>
    <col min="10775" max="10775" width="2.09765625" style="2" customWidth="1"/>
    <col min="10776" max="10776" width="2.59765625" style="2" customWidth="1"/>
    <col min="10777" max="10777" width="3.09765625" style="2" customWidth="1"/>
    <col min="10778" max="10778" width="2.3984375" style="2" customWidth="1"/>
    <col min="10779" max="10779" width="2.59765625" style="2" customWidth="1"/>
    <col min="10780" max="10780" width="2.8984375" style="2" customWidth="1"/>
    <col min="10781" max="10782" width="2.5" style="2" customWidth="1"/>
    <col min="10783" max="10783" width="2" style="2" customWidth="1"/>
    <col min="10784" max="10784" width="1.69921875" style="2" customWidth="1"/>
    <col min="10785" max="10785" width="2.5" style="2" customWidth="1"/>
    <col min="10786" max="10786" width="2.3984375" style="2" customWidth="1"/>
    <col min="10787" max="10787" width="2.19921875" style="2" customWidth="1"/>
    <col min="10788" max="10788" width="3" style="2" customWidth="1"/>
    <col min="10789" max="11008" width="7.3984375" style="2"/>
    <col min="11009" max="11009" width="4.59765625" style="2" customWidth="1"/>
    <col min="11010" max="11010" width="7" style="2" customWidth="1"/>
    <col min="11011" max="11018" width="8.09765625" style="2" customWidth="1"/>
    <col min="11019" max="11020" width="7.69921875" style="2" customWidth="1"/>
    <col min="11021" max="11021" width="8.69921875" style="2" customWidth="1"/>
    <col min="11022" max="11022" width="2.5" style="2" customWidth="1"/>
    <col min="11023" max="11023" width="3.09765625" style="2" customWidth="1"/>
    <col min="11024" max="11024" width="2.8984375" style="2" customWidth="1"/>
    <col min="11025" max="11025" width="2.69921875" style="2" customWidth="1"/>
    <col min="11026" max="11026" width="2.19921875" style="2" customWidth="1"/>
    <col min="11027" max="11027" width="3.19921875" style="2" customWidth="1"/>
    <col min="11028" max="11028" width="2.3984375" style="2" customWidth="1"/>
    <col min="11029" max="11029" width="4" style="2" customWidth="1"/>
    <col min="11030" max="11030" width="2" style="2" customWidth="1"/>
    <col min="11031" max="11031" width="2.09765625" style="2" customWidth="1"/>
    <col min="11032" max="11032" width="2.59765625" style="2" customWidth="1"/>
    <col min="11033" max="11033" width="3.09765625" style="2" customWidth="1"/>
    <col min="11034" max="11034" width="2.3984375" style="2" customWidth="1"/>
    <col min="11035" max="11035" width="2.59765625" style="2" customWidth="1"/>
    <col min="11036" max="11036" width="2.8984375" style="2" customWidth="1"/>
    <col min="11037" max="11038" width="2.5" style="2" customWidth="1"/>
    <col min="11039" max="11039" width="2" style="2" customWidth="1"/>
    <col min="11040" max="11040" width="1.69921875" style="2" customWidth="1"/>
    <col min="11041" max="11041" width="2.5" style="2" customWidth="1"/>
    <col min="11042" max="11042" width="2.3984375" style="2" customWidth="1"/>
    <col min="11043" max="11043" width="2.19921875" style="2" customWidth="1"/>
    <col min="11044" max="11044" width="3" style="2" customWidth="1"/>
    <col min="11045" max="11264" width="7.3984375" style="2"/>
    <col min="11265" max="11265" width="4.59765625" style="2" customWidth="1"/>
    <col min="11266" max="11266" width="7" style="2" customWidth="1"/>
    <col min="11267" max="11274" width="8.09765625" style="2" customWidth="1"/>
    <col min="11275" max="11276" width="7.69921875" style="2" customWidth="1"/>
    <col min="11277" max="11277" width="8.69921875" style="2" customWidth="1"/>
    <col min="11278" max="11278" width="2.5" style="2" customWidth="1"/>
    <col min="11279" max="11279" width="3.09765625" style="2" customWidth="1"/>
    <col min="11280" max="11280" width="2.8984375" style="2" customWidth="1"/>
    <col min="11281" max="11281" width="2.69921875" style="2" customWidth="1"/>
    <col min="11282" max="11282" width="2.19921875" style="2" customWidth="1"/>
    <col min="11283" max="11283" width="3.19921875" style="2" customWidth="1"/>
    <col min="11284" max="11284" width="2.3984375" style="2" customWidth="1"/>
    <col min="11285" max="11285" width="4" style="2" customWidth="1"/>
    <col min="11286" max="11286" width="2" style="2" customWidth="1"/>
    <col min="11287" max="11287" width="2.09765625" style="2" customWidth="1"/>
    <col min="11288" max="11288" width="2.59765625" style="2" customWidth="1"/>
    <col min="11289" max="11289" width="3.09765625" style="2" customWidth="1"/>
    <col min="11290" max="11290" width="2.3984375" style="2" customWidth="1"/>
    <col min="11291" max="11291" width="2.59765625" style="2" customWidth="1"/>
    <col min="11292" max="11292" width="2.8984375" style="2" customWidth="1"/>
    <col min="11293" max="11294" width="2.5" style="2" customWidth="1"/>
    <col min="11295" max="11295" width="2" style="2" customWidth="1"/>
    <col min="11296" max="11296" width="1.69921875" style="2" customWidth="1"/>
    <col min="11297" max="11297" width="2.5" style="2" customWidth="1"/>
    <col min="11298" max="11298" width="2.3984375" style="2" customWidth="1"/>
    <col min="11299" max="11299" width="2.19921875" style="2" customWidth="1"/>
    <col min="11300" max="11300" width="3" style="2" customWidth="1"/>
    <col min="11301" max="11520" width="7.3984375" style="2"/>
    <col min="11521" max="11521" width="4.59765625" style="2" customWidth="1"/>
    <col min="11522" max="11522" width="7" style="2" customWidth="1"/>
    <col min="11523" max="11530" width="8.09765625" style="2" customWidth="1"/>
    <col min="11531" max="11532" width="7.69921875" style="2" customWidth="1"/>
    <col min="11533" max="11533" width="8.69921875" style="2" customWidth="1"/>
    <col min="11534" max="11534" width="2.5" style="2" customWidth="1"/>
    <col min="11535" max="11535" width="3.09765625" style="2" customWidth="1"/>
    <col min="11536" max="11536" width="2.8984375" style="2" customWidth="1"/>
    <col min="11537" max="11537" width="2.69921875" style="2" customWidth="1"/>
    <col min="11538" max="11538" width="2.19921875" style="2" customWidth="1"/>
    <col min="11539" max="11539" width="3.19921875" style="2" customWidth="1"/>
    <col min="11540" max="11540" width="2.3984375" style="2" customWidth="1"/>
    <col min="11541" max="11541" width="4" style="2" customWidth="1"/>
    <col min="11542" max="11542" width="2" style="2" customWidth="1"/>
    <col min="11543" max="11543" width="2.09765625" style="2" customWidth="1"/>
    <col min="11544" max="11544" width="2.59765625" style="2" customWidth="1"/>
    <col min="11545" max="11545" width="3.09765625" style="2" customWidth="1"/>
    <col min="11546" max="11546" width="2.3984375" style="2" customWidth="1"/>
    <col min="11547" max="11547" width="2.59765625" style="2" customWidth="1"/>
    <col min="11548" max="11548" width="2.8984375" style="2" customWidth="1"/>
    <col min="11549" max="11550" width="2.5" style="2" customWidth="1"/>
    <col min="11551" max="11551" width="2" style="2" customWidth="1"/>
    <col min="11552" max="11552" width="1.69921875" style="2" customWidth="1"/>
    <col min="11553" max="11553" width="2.5" style="2" customWidth="1"/>
    <col min="11554" max="11554" width="2.3984375" style="2" customWidth="1"/>
    <col min="11555" max="11555" width="2.19921875" style="2" customWidth="1"/>
    <col min="11556" max="11556" width="3" style="2" customWidth="1"/>
    <col min="11557" max="11776" width="7.3984375" style="2"/>
    <col min="11777" max="11777" width="4.59765625" style="2" customWidth="1"/>
    <col min="11778" max="11778" width="7" style="2" customWidth="1"/>
    <col min="11779" max="11786" width="8.09765625" style="2" customWidth="1"/>
    <col min="11787" max="11788" width="7.69921875" style="2" customWidth="1"/>
    <col min="11789" max="11789" width="8.69921875" style="2" customWidth="1"/>
    <col min="11790" max="11790" width="2.5" style="2" customWidth="1"/>
    <col min="11791" max="11791" width="3.09765625" style="2" customWidth="1"/>
    <col min="11792" max="11792" width="2.8984375" style="2" customWidth="1"/>
    <col min="11793" max="11793" width="2.69921875" style="2" customWidth="1"/>
    <col min="11794" max="11794" width="2.19921875" style="2" customWidth="1"/>
    <col min="11795" max="11795" width="3.19921875" style="2" customWidth="1"/>
    <col min="11796" max="11796" width="2.3984375" style="2" customWidth="1"/>
    <col min="11797" max="11797" width="4" style="2" customWidth="1"/>
    <col min="11798" max="11798" width="2" style="2" customWidth="1"/>
    <col min="11799" max="11799" width="2.09765625" style="2" customWidth="1"/>
    <col min="11800" max="11800" width="2.59765625" style="2" customWidth="1"/>
    <col min="11801" max="11801" width="3.09765625" style="2" customWidth="1"/>
    <col min="11802" max="11802" width="2.3984375" style="2" customWidth="1"/>
    <col min="11803" max="11803" width="2.59765625" style="2" customWidth="1"/>
    <col min="11804" max="11804" width="2.8984375" style="2" customWidth="1"/>
    <col min="11805" max="11806" width="2.5" style="2" customWidth="1"/>
    <col min="11807" max="11807" width="2" style="2" customWidth="1"/>
    <col min="11808" max="11808" width="1.69921875" style="2" customWidth="1"/>
    <col min="11809" max="11809" width="2.5" style="2" customWidth="1"/>
    <col min="11810" max="11810" width="2.3984375" style="2" customWidth="1"/>
    <col min="11811" max="11811" width="2.19921875" style="2" customWidth="1"/>
    <col min="11812" max="11812" width="3" style="2" customWidth="1"/>
    <col min="11813" max="12032" width="7.3984375" style="2"/>
    <col min="12033" max="12033" width="4.59765625" style="2" customWidth="1"/>
    <col min="12034" max="12034" width="7" style="2" customWidth="1"/>
    <col min="12035" max="12042" width="8.09765625" style="2" customWidth="1"/>
    <col min="12043" max="12044" width="7.69921875" style="2" customWidth="1"/>
    <col min="12045" max="12045" width="8.69921875" style="2" customWidth="1"/>
    <col min="12046" max="12046" width="2.5" style="2" customWidth="1"/>
    <col min="12047" max="12047" width="3.09765625" style="2" customWidth="1"/>
    <col min="12048" max="12048" width="2.8984375" style="2" customWidth="1"/>
    <col min="12049" max="12049" width="2.69921875" style="2" customWidth="1"/>
    <col min="12050" max="12050" width="2.19921875" style="2" customWidth="1"/>
    <col min="12051" max="12051" width="3.19921875" style="2" customWidth="1"/>
    <col min="12052" max="12052" width="2.3984375" style="2" customWidth="1"/>
    <col min="12053" max="12053" width="4" style="2" customWidth="1"/>
    <col min="12054" max="12054" width="2" style="2" customWidth="1"/>
    <col min="12055" max="12055" width="2.09765625" style="2" customWidth="1"/>
    <col min="12056" max="12056" width="2.59765625" style="2" customWidth="1"/>
    <col min="12057" max="12057" width="3.09765625" style="2" customWidth="1"/>
    <col min="12058" max="12058" width="2.3984375" style="2" customWidth="1"/>
    <col min="12059" max="12059" width="2.59765625" style="2" customWidth="1"/>
    <col min="12060" max="12060" width="2.8984375" style="2" customWidth="1"/>
    <col min="12061" max="12062" width="2.5" style="2" customWidth="1"/>
    <col min="12063" max="12063" width="2" style="2" customWidth="1"/>
    <col min="12064" max="12064" width="1.69921875" style="2" customWidth="1"/>
    <col min="12065" max="12065" width="2.5" style="2" customWidth="1"/>
    <col min="12066" max="12066" width="2.3984375" style="2" customWidth="1"/>
    <col min="12067" max="12067" width="2.19921875" style="2" customWidth="1"/>
    <col min="12068" max="12068" width="3" style="2" customWidth="1"/>
    <col min="12069" max="12288" width="7.3984375" style="2"/>
    <col min="12289" max="12289" width="4.59765625" style="2" customWidth="1"/>
    <col min="12290" max="12290" width="7" style="2" customWidth="1"/>
    <col min="12291" max="12298" width="8.09765625" style="2" customWidth="1"/>
    <col min="12299" max="12300" width="7.69921875" style="2" customWidth="1"/>
    <col min="12301" max="12301" width="8.69921875" style="2" customWidth="1"/>
    <col min="12302" max="12302" width="2.5" style="2" customWidth="1"/>
    <col min="12303" max="12303" width="3.09765625" style="2" customWidth="1"/>
    <col min="12304" max="12304" width="2.8984375" style="2" customWidth="1"/>
    <col min="12305" max="12305" width="2.69921875" style="2" customWidth="1"/>
    <col min="12306" max="12306" width="2.19921875" style="2" customWidth="1"/>
    <col min="12307" max="12307" width="3.19921875" style="2" customWidth="1"/>
    <col min="12308" max="12308" width="2.3984375" style="2" customWidth="1"/>
    <col min="12309" max="12309" width="4" style="2" customWidth="1"/>
    <col min="12310" max="12310" width="2" style="2" customWidth="1"/>
    <col min="12311" max="12311" width="2.09765625" style="2" customWidth="1"/>
    <col min="12312" max="12312" width="2.59765625" style="2" customWidth="1"/>
    <col min="12313" max="12313" width="3.09765625" style="2" customWidth="1"/>
    <col min="12314" max="12314" width="2.3984375" style="2" customWidth="1"/>
    <col min="12315" max="12315" width="2.59765625" style="2" customWidth="1"/>
    <col min="12316" max="12316" width="2.8984375" style="2" customWidth="1"/>
    <col min="12317" max="12318" width="2.5" style="2" customWidth="1"/>
    <col min="12319" max="12319" width="2" style="2" customWidth="1"/>
    <col min="12320" max="12320" width="1.69921875" style="2" customWidth="1"/>
    <col min="12321" max="12321" width="2.5" style="2" customWidth="1"/>
    <col min="12322" max="12322" width="2.3984375" style="2" customWidth="1"/>
    <col min="12323" max="12323" width="2.19921875" style="2" customWidth="1"/>
    <col min="12324" max="12324" width="3" style="2" customWidth="1"/>
    <col min="12325" max="12544" width="7.3984375" style="2"/>
    <col min="12545" max="12545" width="4.59765625" style="2" customWidth="1"/>
    <col min="12546" max="12546" width="7" style="2" customWidth="1"/>
    <col min="12547" max="12554" width="8.09765625" style="2" customWidth="1"/>
    <col min="12555" max="12556" width="7.69921875" style="2" customWidth="1"/>
    <col min="12557" max="12557" width="8.69921875" style="2" customWidth="1"/>
    <col min="12558" max="12558" width="2.5" style="2" customWidth="1"/>
    <col min="12559" max="12559" width="3.09765625" style="2" customWidth="1"/>
    <col min="12560" max="12560" width="2.8984375" style="2" customWidth="1"/>
    <col min="12561" max="12561" width="2.69921875" style="2" customWidth="1"/>
    <col min="12562" max="12562" width="2.19921875" style="2" customWidth="1"/>
    <col min="12563" max="12563" width="3.19921875" style="2" customWidth="1"/>
    <col min="12564" max="12564" width="2.3984375" style="2" customWidth="1"/>
    <col min="12565" max="12565" width="4" style="2" customWidth="1"/>
    <col min="12566" max="12566" width="2" style="2" customWidth="1"/>
    <col min="12567" max="12567" width="2.09765625" style="2" customWidth="1"/>
    <col min="12568" max="12568" width="2.59765625" style="2" customWidth="1"/>
    <col min="12569" max="12569" width="3.09765625" style="2" customWidth="1"/>
    <col min="12570" max="12570" width="2.3984375" style="2" customWidth="1"/>
    <col min="12571" max="12571" width="2.59765625" style="2" customWidth="1"/>
    <col min="12572" max="12572" width="2.8984375" style="2" customWidth="1"/>
    <col min="12573" max="12574" width="2.5" style="2" customWidth="1"/>
    <col min="12575" max="12575" width="2" style="2" customWidth="1"/>
    <col min="12576" max="12576" width="1.69921875" style="2" customWidth="1"/>
    <col min="12577" max="12577" width="2.5" style="2" customWidth="1"/>
    <col min="12578" max="12578" width="2.3984375" style="2" customWidth="1"/>
    <col min="12579" max="12579" width="2.19921875" style="2" customWidth="1"/>
    <col min="12580" max="12580" width="3" style="2" customWidth="1"/>
    <col min="12581" max="12800" width="7.3984375" style="2"/>
    <col min="12801" max="12801" width="4.59765625" style="2" customWidth="1"/>
    <col min="12802" max="12802" width="7" style="2" customWidth="1"/>
    <col min="12803" max="12810" width="8.09765625" style="2" customWidth="1"/>
    <col min="12811" max="12812" width="7.69921875" style="2" customWidth="1"/>
    <col min="12813" max="12813" width="8.69921875" style="2" customWidth="1"/>
    <col min="12814" max="12814" width="2.5" style="2" customWidth="1"/>
    <col min="12815" max="12815" width="3.09765625" style="2" customWidth="1"/>
    <col min="12816" max="12816" width="2.8984375" style="2" customWidth="1"/>
    <col min="12817" max="12817" width="2.69921875" style="2" customWidth="1"/>
    <col min="12818" max="12818" width="2.19921875" style="2" customWidth="1"/>
    <col min="12819" max="12819" width="3.19921875" style="2" customWidth="1"/>
    <col min="12820" max="12820" width="2.3984375" style="2" customWidth="1"/>
    <col min="12821" max="12821" width="4" style="2" customWidth="1"/>
    <col min="12822" max="12822" width="2" style="2" customWidth="1"/>
    <col min="12823" max="12823" width="2.09765625" style="2" customWidth="1"/>
    <col min="12824" max="12824" width="2.59765625" style="2" customWidth="1"/>
    <col min="12825" max="12825" width="3.09765625" style="2" customWidth="1"/>
    <col min="12826" max="12826" width="2.3984375" style="2" customWidth="1"/>
    <col min="12827" max="12827" width="2.59765625" style="2" customWidth="1"/>
    <col min="12828" max="12828" width="2.8984375" style="2" customWidth="1"/>
    <col min="12829" max="12830" width="2.5" style="2" customWidth="1"/>
    <col min="12831" max="12831" width="2" style="2" customWidth="1"/>
    <col min="12832" max="12832" width="1.69921875" style="2" customWidth="1"/>
    <col min="12833" max="12833" width="2.5" style="2" customWidth="1"/>
    <col min="12834" max="12834" width="2.3984375" style="2" customWidth="1"/>
    <col min="12835" max="12835" width="2.19921875" style="2" customWidth="1"/>
    <col min="12836" max="12836" width="3" style="2" customWidth="1"/>
    <col min="12837" max="13056" width="7.3984375" style="2"/>
    <col min="13057" max="13057" width="4.59765625" style="2" customWidth="1"/>
    <col min="13058" max="13058" width="7" style="2" customWidth="1"/>
    <col min="13059" max="13066" width="8.09765625" style="2" customWidth="1"/>
    <col min="13067" max="13068" width="7.69921875" style="2" customWidth="1"/>
    <col min="13069" max="13069" width="8.69921875" style="2" customWidth="1"/>
    <col min="13070" max="13070" width="2.5" style="2" customWidth="1"/>
    <col min="13071" max="13071" width="3.09765625" style="2" customWidth="1"/>
    <col min="13072" max="13072" width="2.8984375" style="2" customWidth="1"/>
    <col min="13073" max="13073" width="2.69921875" style="2" customWidth="1"/>
    <col min="13074" max="13074" width="2.19921875" style="2" customWidth="1"/>
    <col min="13075" max="13075" width="3.19921875" style="2" customWidth="1"/>
    <col min="13076" max="13076" width="2.3984375" style="2" customWidth="1"/>
    <col min="13077" max="13077" width="4" style="2" customWidth="1"/>
    <col min="13078" max="13078" width="2" style="2" customWidth="1"/>
    <col min="13079" max="13079" width="2.09765625" style="2" customWidth="1"/>
    <col min="13080" max="13080" width="2.59765625" style="2" customWidth="1"/>
    <col min="13081" max="13081" width="3.09765625" style="2" customWidth="1"/>
    <col min="13082" max="13082" width="2.3984375" style="2" customWidth="1"/>
    <col min="13083" max="13083" width="2.59765625" style="2" customWidth="1"/>
    <col min="13084" max="13084" width="2.8984375" style="2" customWidth="1"/>
    <col min="13085" max="13086" width="2.5" style="2" customWidth="1"/>
    <col min="13087" max="13087" width="2" style="2" customWidth="1"/>
    <col min="13088" max="13088" width="1.69921875" style="2" customWidth="1"/>
    <col min="13089" max="13089" width="2.5" style="2" customWidth="1"/>
    <col min="13090" max="13090" width="2.3984375" style="2" customWidth="1"/>
    <col min="13091" max="13091" width="2.19921875" style="2" customWidth="1"/>
    <col min="13092" max="13092" width="3" style="2" customWidth="1"/>
    <col min="13093" max="13312" width="7.3984375" style="2"/>
    <col min="13313" max="13313" width="4.59765625" style="2" customWidth="1"/>
    <col min="13314" max="13314" width="7" style="2" customWidth="1"/>
    <col min="13315" max="13322" width="8.09765625" style="2" customWidth="1"/>
    <col min="13323" max="13324" width="7.69921875" style="2" customWidth="1"/>
    <col min="13325" max="13325" width="8.69921875" style="2" customWidth="1"/>
    <col min="13326" max="13326" width="2.5" style="2" customWidth="1"/>
    <col min="13327" max="13327" width="3.09765625" style="2" customWidth="1"/>
    <col min="13328" max="13328" width="2.8984375" style="2" customWidth="1"/>
    <col min="13329" max="13329" width="2.69921875" style="2" customWidth="1"/>
    <col min="13330" max="13330" width="2.19921875" style="2" customWidth="1"/>
    <col min="13331" max="13331" width="3.19921875" style="2" customWidth="1"/>
    <col min="13332" max="13332" width="2.3984375" style="2" customWidth="1"/>
    <col min="13333" max="13333" width="4" style="2" customWidth="1"/>
    <col min="13334" max="13334" width="2" style="2" customWidth="1"/>
    <col min="13335" max="13335" width="2.09765625" style="2" customWidth="1"/>
    <col min="13336" max="13336" width="2.59765625" style="2" customWidth="1"/>
    <col min="13337" max="13337" width="3.09765625" style="2" customWidth="1"/>
    <col min="13338" max="13338" width="2.3984375" style="2" customWidth="1"/>
    <col min="13339" max="13339" width="2.59765625" style="2" customWidth="1"/>
    <col min="13340" max="13340" width="2.8984375" style="2" customWidth="1"/>
    <col min="13341" max="13342" width="2.5" style="2" customWidth="1"/>
    <col min="13343" max="13343" width="2" style="2" customWidth="1"/>
    <col min="13344" max="13344" width="1.69921875" style="2" customWidth="1"/>
    <col min="13345" max="13345" width="2.5" style="2" customWidth="1"/>
    <col min="13346" max="13346" width="2.3984375" style="2" customWidth="1"/>
    <col min="13347" max="13347" width="2.19921875" style="2" customWidth="1"/>
    <col min="13348" max="13348" width="3" style="2" customWidth="1"/>
    <col min="13349" max="13568" width="7.3984375" style="2"/>
    <col min="13569" max="13569" width="4.59765625" style="2" customWidth="1"/>
    <col min="13570" max="13570" width="7" style="2" customWidth="1"/>
    <col min="13571" max="13578" width="8.09765625" style="2" customWidth="1"/>
    <col min="13579" max="13580" width="7.69921875" style="2" customWidth="1"/>
    <col min="13581" max="13581" width="8.69921875" style="2" customWidth="1"/>
    <col min="13582" max="13582" width="2.5" style="2" customWidth="1"/>
    <col min="13583" max="13583" width="3.09765625" style="2" customWidth="1"/>
    <col min="13584" max="13584" width="2.8984375" style="2" customWidth="1"/>
    <col min="13585" max="13585" width="2.69921875" style="2" customWidth="1"/>
    <col min="13586" max="13586" width="2.19921875" style="2" customWidth="1"/>
    <col min="13587" max="13587" width="3.19921875" style="2" customWidth="1"/>
    <col min="13588" max="13588" width="2.3984375" style="2" customWidth="1"/>
    <col min="13589" max="13589" width="4" style="2" customWidth="1"/>
    <col min="13590" max="13590" width="2" style="2" customWidth="1"/>
    <col min="13591" max="13591" width="2.09765625" style="2" customWidth="1"/>
    <col min="13592" max="13592" width="2.59765625" style="2" customWidth="1"/>
    <col min="13593" max="13593" width="3.09765625" style="2" customWidth="1"/>
    <col min="13594" max="13594" width="2.3984375" style="2" customWidth="1"/>
    <col min="13595" max="13595" width="2.59765625" style="2" customWidth="1"/>
    <col min="13596" max="13596" width="2.8984375" style="2" customWidth="1"/>
    <col min="13597" max="13598" width="2.5" style="2" customWidth="1"/>
    <col min="13599" max="13599" width="2" style="2" customWidth="1"/>
    <col min="13600" max="13600" width="1.69921875" style="2" customWidth="1"/>
    <col min="13601" max="13601" width="2.5" style="2" customWidth="1"/>
    <col min="13602" max="13602" width="2.3984375" style="2" customWidth="1"/>
    <col min="13603" max="13603" width="2.19921875" style="2" customWidth="1"/>
    <col min="13604" max="13604" width="3" style="2" customWidth="1"/>
    <col min="13605" max="13824" width="7.3984375" style="2"/>
    <col min="13825" max="13825" width="4.59765625" style="2" customWidth="1"/>
    <col min="13826" max="13826" width="7" style="2" customWidth="1"/>
    <col min="13827" max="13834" width="8.09765625" style="2" customWidth="1"/>
    <col min="13835" max="13836" width="7.69921875" style="2" customWidth="1"/>
    <col min="13837" max="13837" width="8.69921875" style="2" customWidth="1"/>
    <col min="13838" max="13838" width="2.5" style="2" customWidth="1"/>
    <col min="13839" max="13839" width="3.09765625" style="2" customWidth="1"/>
    <col min="13840" max="13840" width="2.8984375" style="2" customWidth="1"/>
    <col min="13841" max="13841" width="2.69921875" style="2" customWidth="1"/>
    <col min="13842" max="13842" width="2.19921875" style="2" customWidth="1"/>
    <col min="13843" max="13843" width="3.19921875" style="2" customWidth="1"/>
    <col min="13844" max="13844" width="2.3984375" style="2" customWidth="1"/>
    <col min="13845" max="13845" width="4" style="2" customWidth="1"/>
    <col min="13846" max="13846" width="2" style="2" customWidth="1"/>
    <col min="13847" max="13847" width="2.09765625" style="2" customWidth="1"/>
    <col min="13848" max="13848" width="2.59765625" style="2" customWidth="1"/>
    <col min="13849" max="13849" width="3.09765625" style="2" customWidth="1"/>
    <col min="13850" max="13850" width="2.3984375" style="2" customWidth="1"/>
    <col min="13851" max="13851" width="2.59765625" style="2" customWidth="1"/>
    <col min="13852" max="13852" width="2.8984375" style="2" customWidth="1"/>
    <col min="13853" max="13854" width="2.5" style="2" customWidth="1"/>
    <col min="13855" max="13855" width="2" style="2" customWidth="1"/>
    <col min="13856" max="13856" width="1.69921875" style="2" customWidth="1"/>
    <col min="13857" max="13857" width="2.5" style="2" customWidth="1"/>
    <col min="13858" max="13858" width="2.3984375" style="2" customWidth="1"/>
    <col min="13859" max="13859" width="2.19921875" style="2" customWidth="1"/>
    <col min="13860" max="13860" width="3" style="2" customWidth="1"/>
    <col min="13861" max="14080" width="7.3984375" style="2"/>
    <col min="14081" max="14081" width="4.59765625" style="2" customWidth="1"/>
    <col min="14082" max="14082" width="7" style="2" customWidth="1"/>
    <col min="14083" max="14090" width="8.09765625" style="2" customWidth="1"/>
    <col min="14091" max="14092" width="7.69921875" style="2" customWidth="1"/>
    <col min="14093" max="14093" width="8.69921875" style="2" customWidth="1"/>
    <col min="14094" max="14094" width="2.5" style="2" customWidth="1"/>
    <col min="14095" max="14095" width="3.09765625" style="2" customWidth="1"/>
    <col min="14096" max="14096" width="2.8984375" style="2" customWidth="1"/>
    <col min="14097" max="14097" width="2.69921875" style="2" customWidth="1"/>
    <col min="14098" max="14098" width="2.19921875" style="2" customWidth="1"/>
    <col min="14099" max="14099" width="3.19921875" style="2" customWidth="1"/>
    <col min="14100" max="14100" width="2.3984375" style="2" customWidth="1"/>
    <col min="14101" max="14101" width="4" style="2" customWidth="1"/>
    <col min="14102" max="14102" width="2" style="2" customWidth="1"/>
    <col min="14103" max="14103" width="2.09765625" style="2" customWidth="1"/>
    <col min="14104" max="14104" width="2.59765625" style="2" customWidth="1"/>
    <col min="14105" max="14105" width="3.09765625" style="2" customWidth="1"/>
    <col min="14106" max="14106" width="2.3984375" style="2" customWidth="1"/>
    <col min="14107" max="14107" width="2.59765625" style="2" customWidth="1"/>
    <col min="14108" max="14108" width="2.8984375" style="2" customWidth="1"/>
    <col min="14109" max="14110" width="2.5" style="2" customWidth="1"/>
    <col min="14111" max="14111" width="2" style="2" customWidth="1"/>
    <col min="14112" max="14112" width="1.69921875" style="2" customWidth="1"/>
    <col min="14113" max="14113" width="2.5" style="2" customWidth="1"/>
    <col min="14114" max="14114" width="2.3984375" style="2" customWidth="1"/>
    <col min="14115" max="14115" width="2.19921875" style="2" customWidth="1"/>
    <col min="14116" max="14116" width="3" style="2" customWidth="1"/>
    <col min="14117" max="14336" width="7.3984375" style="2"/>
    <col min="14337" max="14337" width="4.59765625" style="2" customWidth="1"/>
    <col min="14338" max="14338" width="7" style="2" customWidth="1"/>
    <col min="14339" max="14346" width="8.09765625" style="2" customWidth="1"/>
    <col min="14347" max="14348" width="7.69921875" style="2" customWidth="1"/>
    <col min="14349" max="14349" width="8.69921875" style="2" customWidth="1"/>
    <col min="14350" max="14350" width="2.5" style="2" customWidth="1"/>
    <col min="14351" max="14351" width="3.09765625" style="2" customWidth="1"/>
    <col min="14352" max="14352" width="2.8984375" style="2" customWidth="1"/>
    <col min="14353" max="14353" width="2.69921875" style="2" customWidth="1"/>
    <col min="14354" max="14354" width="2.19921875" style="2" customWidth="1"/>
    <col min="14355" max="14355" width="3.19921875" style="2" customWidth="1"/>
    <col min="14356" max="14356" width="2.3984375" style="2" customWidth="1"/>
    <col min="14357" max="14357" width="4" style="2" customWidth="1"/>
    <col min="14358" max="14358" width="2" style="2" customWidth="1"/>
    <col min="14359" max="14359" width="2.09765625" style="2" customWidth="1"/>
    <col min="14360" max="14360" width="2.59765625" style="2" customWidth="1"/>
    <col min="14361" max="14361" width="3.09765625" style="2" customWidth="1"/>
    <col min="14362" max="14362" width="2.3984375" style="2" customWidth="1"/>
    <col min="14363" max="14363" width="2.59765625" style="2" customWidth="1"/>
    <col min="14364" max="14364" width="2.8984375" style="2" customWidth="1"/>
    <col min="14365" max="14366" width="2.5" style="2" customWidth="1"/>
    <col min="14367" max="14367" width="2" style="2" customWidth="1"/>
    <col min="14368" max="14368" width="1.69921875" style="2" customWidth="1"/>
    <col min="14369" max="14369" width="2.5" style="2" customWidth="1"/>
    <col min="14370" max="14370" width="2.3984375" style="2" customWidth="1"/>
    <col min="14371" max="14371" width="2.19921875" style="2" customWidth="1"/>
    <col min="14372" max="14372" width="3" style="2" customWidth="1"/>
    <col min="14373" max="14592" width="7.3984375" style="2"/>
    <col min="14593" max="14593" width="4.59765625" style="2" customWidth="1"/>
    <col min="14594" max="14594" width="7" style="2" customWidth="1"/>
    <col min="14595" max="14602" width="8.09765625" style="2" customWidth="1"/>
    <col min="14603" max="14604" width="7.69921875" style="2" customWidth="1"/>
    <col min="14605" max="14605" width="8.69921875" style="2" customWidth="1"/>
    <col min="14606" max="14606" width="2.5" style="2" customWidth="1"/>
    <col min="14607" max="14607" width="3.09765625" style="2" customWidth="1"/>
    <col min="14608" max="14608" width="2.8984375" style="2" customWidth="1"/>
    <col min="14609" max="14609" width="2.69921875" style="2" customWidth="1"/>
    <col min="14610" max="14610" width="2.19921875" style="2" customWidth="1"/>
    <col min="14611" max="14611" width="3.19921875" style="2" customWidth="1"/>
    <col min="14612" max="14612" width="2.3984375" style="2" customWidth="1"/>
    <col min="14613" max="14613" width="4" style="2" customWidth="1"/>
    <col min="14614" max="14614" width="2" style="2" customWidth="1"/>
    <col min="14615" max="14615" width="2.09765625" style="2" customWidth="1"/>
    <col min="14616" max="14616" width="2.59765625" style="2" customWidth="1"/>
    <col min="14617" max="14617" width="3.09765625" style="2" customWidth="1"/>
    <col min="14618" max="14618" width="2.3984375" style="2" customWidth="1"/>
    <col min="14619" max="14619" width="2.59765625" style="2" customWidth="1"/>
    <col min="14620" max="14620" width="2.8984375" style="2" customWidth="1"/>
    <col min="14621" max="14622" width="2.5" style="2" customWidth="1"/>
    <col min="14623" max="14623" width="2" style="2" customWidth="1"/>
    <col min="14624" max="14624" width="1.69921875" style="2" customWidth="1"/>
    <col min="14625" max="14625" width="2.5" style="2" customWidth="1"/>
    <col min="14626" max="14626" width="2.3984375" style="2" customWidth="1"/>
    <col min="14627" max="14627" width="2.19921875" style="2" customWidth="1"/>
    <col min="14628" max="14628" width="3" style="2" customWidth="1"/>
    <col min="14629" max="14848" width="7.3984375" style="2"/>
    <col min="14849" max="14849" width="4.59765625" style="2" customWidth="1"/>
    <col min="14850" max="14850" width="7" style="2" customWidth="1"/>
    <col min="14851" max="14858" width="8.09765625" style="2" customWidth="1"/>
    <col min="14859" max="14860" width="7.69921875" style="2" customWidth="1"/>
    <col min="14861" max="14861" width="8.69921875" style="2" customWidth="1"/>
    <col min="14862" max="14862" width="2.5" style="2" customWidth="1"/>
    <col min="14863" max="14863" width="3.09765625" style="2" customWidth="1"/>
    <col min="14864" max="14864" width="2.8984375" style="2" customWidth="1"/>
    <col min="14865" max="14865" width="2.69921875" style="2" customWidth="1"/>
    <col min="14866" max="14866" width="2.19921875" style="2" customWidth="1"/>
    <col min="14867" max="14867" width="3.19921875" style="2" customWidth="1"/>
    <col min="14868" max="14868" width="2.3984375" style="2" customWidth="1"/>
    <col min="14869" max="14869" width="4" style="2" customWidth="1"/>
    <col min="14870" max="14870" width="2" style="2" customWidth="1"/>
    <col min="14871" max="14871" width="2.09765625" style="2" customWidth="1"/>
    <col min="14872" max="14872" width="2.59765625" style="2" customWidth="1"/>
    <col min="14873" max="14873" width="3.09765625" style="2" customWidth="1"/>
    <col min="14874" max="14874" width="2.3984375" style="2" customWidth="1"/>
    <col min="14875" max="14875" width="2.59765625" style="2" customWidth="1"/>
    <col min="14876" max="14876" width="2.8984375" style="2" customWidth="1"/>
    <col min="14877" max="14878" width="2.5" style="2" customWidth="1"/>
    <col min="14879" max="14879" width="2" style="2" customWidth="1"/>
    <col min="14880" max="14880" width="1.69921875" style="2" customWidth="1"/>
    <col min="14881" max="14881" width="2.5" style="2" customWidth="1"/>
    <col min="14882" max="14882" width="2.3984375" style="2" customWidth="1"/>
    <col min="14883" max="14883" width="2.19921875" style="2" customWidth="1"/>
    <col min="14884" max="14884" width="3" style="2" customWidth="1"/>
    <col min="14885" max="15104" width="7.3984375" style="2"/>
    <col min="15105" max="15105" width="4.59765625" style="2" customWidth="1"/>
    <col min="15106" max="15106" width="7" style="2" customWidth="1"/>
    <col min="15107" max="15114" width="8.09765625" style="2" customWidth="1"/>
    <col min="15115" max="15116" width="7.69921875" style="2" customWidth="1"/>
    <col min="15117" max="15117" width="8.69921875" style="2" customWidth="1"/>
    <col min="15118" max="15118" width="2.5" style="2" customWidth="1"/>
    <col min="15119" max="15119" width="3.09765625" style="2" customWidth="1"/>
    <col min="15120" max="15120" width="2.8984375" style="2" customWidth="1"/>
    <col min="15121" max="15121" width="2.69921875" style="2" customWidth="1"/>
    <col min="15122" max="15122" width="2.19921875" style="2" customWidth="1"/>
    <col min="15123" max="15123" width="3.19921875" style="2" customWidth="1"/>
    <col min="15124" max="15124" width="2.3984375" style="2" customWidth="1"/>
    <col min="15125" max="15125" width="4" style="2" customWidth="1"/>
    <col min="15126" max="15126" width="2" style="2" customWidth="1"/>
    <col min="15127" max="15127" width="2.09765625" style="2" customWidth="1"/>
    <col min="15128" max="15128" width="2.59765625" style="2" customWidth="1"/>
    <col min="15129" max="15129" width="3.09765625" style="2" customWidth="1"/>
    <col min="15130" max="15130" width="2.3984375" style="2" customWidth="1"/>
    <col min="15131" max="15131" width="2.59765625" style="2" customWidth="1"/>
    <col min="15132" max="15132" width="2.8984375" style="2" customWidth="1"/>
    <col min="15133" max="15134" width="2.5" style="2" customWidth="1"/>
    <col min="15135" max="15135" width="2" style="2" customWidth="1"/>
    <col min="15136" max="15136" width="1.69921875" style="2" customWidth="1"/>
    <col min="15137" max="15137" width="2.5" style="2" customWidth="1"/>
    <col min="15138" max="15138" width="2.3984375" style="2" customWidth="1"/>
    <col min="15139" max="15139" width="2.19921875" style="2" customWidth="1"/>
    <col min="15140" max="15140" width="3" style="2" customWidth="1"/>
    <col min="15141" max="15360" width="7.3984375" style="2"/>
    <col min="15361" max="15361" width="4.59765625" style="2" customWidth="1"/>
    <col min="15362" max="15362" width="7" style="2" customWidth="1"/>
    <col min="15363" max="15370" width="8.09765625" style="2" customWidth="1"/>
    <col min="15371" max="15372" width="7.69921875" style="2" customWidth="1"/>
    <col min="15373" max="15373" width="8.69921875" style="2" customWidth="1"/>
    <col min="15374" max="15374" width="2.5" style="2" customWidth="1"/>
    <col min="15375" max="15375" width="3.09765625" style="2" customWidth="1"/>
    <col min="15376" max="15376" width="2.8984375" style="2" customWidth="1"/>
    <col min="15377" max="15377" width="2.69921875" style="2" customWidth="1"/>
    <col min="15378" max="15378" width="2.19921875" style="2" customWidth="1"/>
    <col min="15379" max="15379" width="3.19921875" style="2" customWidth="1"/>
    <col min="15380" max="15380" width="2.3984375" style="2" customWidth="1"/>
    <col min="15381" max="15381" width="4" style="2" customWidth="1"/>
    <col min="15382" max="15382" width="2" style="2" customWidth="1"/>
    <col min="15383" max="15383" width="2.09765625" style="2" customWidth="1"/>
    <col min="15384" max="15384" width="2.59765625" style="2" customWidth="1"/>
    <col min="15385" max="15385" width="3.09765625" style="2" customWidth="1"/>
    <col min="15386" max="15386" width="2.3984375" style="2" customWidth="1"/>
    <col min="15387" max="15387" width="2.59765625" style="2" customWidth="1"/>
    <col min="15388" max="15388" width="2.8984375" style="2" customWidth="1"/>
    <col min="15389" max="15390" width="2.5" style="2" customWidth="1"/>
    <col min="15391" max="15391" width="2" style="2" customWidth="1"/>
    <col min="15392" max="15392" width="1.69921875" style="2" customWidth="1"/>
    <col min="15393" max="15393" width="2.5" style="2" customWidth="1"/>
    <col min="15394" max="15394" width="2.3984375" style="2" customWidth="1"/>
    <col min="15395" max="15395" width="2.19921875" style="2" customWidth="1"/>
    <col min="15396" max="15396" width="3" style="2" customWidth="1"/>
    <col min="15397" max="15616" width="7.3984375" style="2"/>
    <col min="15617" max="15617" width="4.59765625" style="2" customWidth="1"/>
    <col min="15618" max="15618" width="7" style="2" customWidth="1"/>
    <col min="15619" max="15626" width="8.09765625" style="2" customWidth="1"/>
    <col min="15627" max="15628" width="7.69921875" style="2" customWidth="1"/>
    <col min="15629" max="15629" width="8.69921875" style="2" customWidth="1"/>
    <col min="15630" max="15630" width="2.5" style="2" customWidth="1"/>
    <col min="15631" max="15631" width="3.09765625" style="2" customWidth="1"/>
    <col min="15632" max="15632" width="2.8984375" style="2" customWidth="1"/>
    <col min="15633" max="15633" width="2.69921875" style="2" customWidth="1"/>
    <col min="15634" max="15634" width="2.19921875" style="2" customWidth="1"/>
    <col min="15635" max="15635" width="3.19921875" style="2" customWidth="1"/>
    <col min="15636" max="15636" width="2.3984375" style="2" customWidth="1"/>
    <col min="15637" max="15637" width="4" style="2" customWidth="1"/>
    <col min="15638" max="15638" width="2" style="2" customWidth="1"/>
    <col min="15639" max="15639" width="2.09765625" style="2" customWidth="1"/>
    <col min="15640" max="15640" width="2.59765625" style="2" customWidth="1"/>
    <col min="15641" max="15641" width="3.09765625" style="2" customWidth="1"/>
    <col min="15642" max="15642" width="2.3984375" style="2" customWidth="1"/>
    <col min="15643" max="15643" width="2.59765625" style="2" customWidth="1"/>
    <col min="15644" max="15644" width="2.8984375" style="2" customWidth="1"/>
    <col min="15645" max="15646" width="2.5" style="2" customWidth="1"/>
    <col min="15647" max="15647" width="2" style="2" customWidth="1"/>
    <col min="15648" max="15648" width="1.69921875" style="2" customWidth="1"/>
    <col min="15649" max="15649" width="2.5" style="2" customWidth="1"/>
    <col min="15650" max="15650" width="2.3984375" style="2" customWidth="1"/>
    <col min="15651" max="15651" width="2.19921875" style="2" customWidth="1"/>
    <col min="15652" max="15652" width="3" style="2" customWidth="1"/>
    <col min="15653" max="15872" width="7.3984375" style="2"/>
    <col min="15873" max="15873" width="4.59765625" style="2" customWidth="1"/>
    <col min="15874" max="15874" width="7" style="2" customWidth="1"/>
    <col min="15875" max="15882" width="8.09765625" style="2" customWidth="1"/>
    <col min="15883" max="15884" width="7.69921875" style="2" customWidth="1"/>
    <col min="15885" max="15885" width="8.69921875" style="2" customWidth="1"/>
    <col min="15886" max="15886" width="2.5" style="2" customWidth="1"/>
    <col min="15887" max="15887" width="3.09765625" style="2" customWidth="1"/>
    <col min="15888" max="15888" width="2.8984375" style="2" customWidth="1"/>
    <col min="15889" max="15889" width="2.69921875" style="2" customWidth="1"/>
    <col min="15890" max="15890" width="2.19921875" style="2" customWidth="1"/>
    <col min="15891" max="15891" width="3.19921875" style="2" customWidth="1"/>
    <col min="15892" max="15892" width="2.3984375" style="2" customWidth="1"/>
    <col min="15893" max="15893" width="4" style="2" customWidth="1"/>
    <col min="15894" max="15894" width="2" style="2" customWidth="1"/>
    <col min="15895" max="15895" width="2.09765625" style="2" customWidth="1"/>
    <col min="15896" max="15896" width="2.59765625" style="2" customWidth="1"/>
    <col min="15897" max="15897" width="3.09765625" style="2" customWidth="1"/>
    <col min="15898" max="15898" width="2.3984375" style="2" customWidth="1"/>
    <col min="15899" max="15899" width="2.59765625" style="2" customWidth="1"/>
    <col min="15900" max="15900" width="2.8984375" style="2" customWidth="1"/>
    <col min="15901" max="15902" width="2.5" style="2" customWidth="1"/>
    <col min="15903" max="15903" width="2" style="2" customWidth="1"/>
    <col min="15904" max="15904" width="1.69921875" style="2" customWidth="1"/>
    <col min="15905" max="15905" width="2.5" style="2" customWidth="1"/>
    <col min="15906" max="15906" width="2.3984375" style="2" customWidth="1"/>
    <col min="15907" max="15907" width="2.19921875" style="2" customWidth="1"/>
    <col min="15908" max="15908" width="3" style="2" customWidth="1"/>
    <col min="15909" max="16128" width="7.3984375" style="2"/>
    <col min="16129" max="16129" width="4.59765625" style="2" customWidth="1"/>
    <col min="16130" max="16130" width="7" style="2" customWidth="1"/>
    <col min="16131" max="16138" width="8.09765625" style="2" customWidth="1"/>
    <col min="16139" max="16140" width="7.69921875" style="2" customWidth="1"/>
    <col min="16141" max="16141" width="8.69921875" style="2" customWidth="1"/>
    <col min="16142" max="16142" width="2.5" style="2" customWidth="1"/>
    <col min="16143" max="16143" width="3.09765625" style="2" customWidth="1"/>
    <col min="16144" max="16144" width="2.8984375" style="2" customWidth="1"/>
    <col min="16145" max="16145" width="2.69921875" style="2" customWidth="1"/>
    <col min="16146" max="16146" width="2.19921875" style="2" customWidth="1"/>
    <col min="16147" max="16147" width="3.19921875" style="2" customWidth="1"/>
    <col min="16148" max="16148" width="2.3984375" style="2" customWidth="1"/>
    <col min="16149" max="16149" width="4" style="2" customWidth="1"/>
    <col min="16150" max="16150" width="2" style="2" customWidth="1"/>
    <col min="16151" max="16151" width="2.09765625" style="2" customWidth="1"/>
    <col min="16152" max="16152" width="2.59765625" style="2" customWidth="1"/>
    <col min="16153" max="16153" width="3.09765625" style="2" customWidth="1"/>
    <col min="16154" max="16154" width="2.3984375" style="2" customWidth="1"/>
    <col min="16155" max="16155" width="2.59765625" style="2" customWidth="1"/>
    <col min="16156" max="16156" width="2.8984375" style="2" customWidth="1"/>
    <col min="16157" max="16158" width="2.5" style="2" customWidth="1"/>
    <col min="16159" max="16159" width="2" style="2" customWidth="1"/>
    <col min="16160" max="16160" width="1.69921875" style="2" customWidth="1"/>
    <col min="16161" max="16161" width="2.5" style="2" customWidth="1"/>
    <col min="16162" max="16162" width="2.3984375" style="2" customWidth="1"/>
    <col min="16163" max="16163" width="2.19921875" style="2" customWidth="1"/>
    <col min="16164" max="16164" width="3" style="2" customWidth="1"/>
    <col min="16165" max="16384" width="7.3984375" style="2"/>
  </cols>
  <sheetData>
    <row r="1" spans="1:22" s="65" customFormat="1" ht="12.75" customHeight="1">
      <c r="A1" s="187"/>
      <c r="B1" s="187"/>
      <c r="C1" s="192"/>
      <c r="D1" s="192"/>
      <c r="E1" s="192"/>
      <c r="F1" s="192"/>
      <c r="G1" s="187"/>
      <c r="H1" s="187"/>
      <c r="I1" s="187"/>
      <c r="J1" s="187"/>
      <c r="K1" s="192"/>
      <c r="L1" s="192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s="65" customFormat="1" ht="12.75" customHeight="1">
      <c r="A2" s="187" t="s">
        <v>140</v>
      </c>
      <c r="B2" s="187"/>
      <c r="C2" s="192"/>
      <c r="D2" s="192"/>
      <c r="E2" s="192"/>
      <c r="F2" s="192"/>
      <c r="G2" s="187"/>
      <c r="H2" s="187"/>
      <c r="I2" s="187"/>
      <c r="J2" s="187"/>
      <c r="K2" s="192"/>
      <c r="L2" s="192"/>
      <c r="M2" s="66"/>
      <c r="N2" s="66"/>
      <c r="O2" s="66"/>
      <c r="P2" s="66"/>
      <c r="Q2" s="66"/>
      <c r="R2" s="66"/>
      <c r="T2" s="66"/>
      <c r="U2" s="66"/>
      <c r="V2" s="66"/>
    </row>
    <row r="3" spans="1:22" s="65" customFormat="1" ht="12.75" customHeight="1">
      <c r="A3" s="187"/>
      <c r="B3" s="187"/>
      <c r="C3" s="192"/>
      <c r="D3" s="192"/>
      <c r="E3" s="194" t="s">
        <v>191</v>
      </c>
      <c r="F3" s="192"/>
      <c r="G3" s="187"/>
      <c r="H3" s="187"/>
      <c r="I3" s="187"/>
      <c r="J3" s="187"/>
      <c r="K3" s="192"/>
      <c r="L3" s="192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s="67" customFormat="1" ht="16.5" customHeight="1">
      <c r="A4" s="195" t="s">
        <v>35</v>
      </c>
      <c r="B4" s="196"/>
      <c r="C4" s="197" t="s">
        <v>189</v>
      </c>
      <c r="D4" s="198"/>
      <c r="E4" s="199" t="s">
        <v>190</v>
      </c>
      <c r="F4" s="186"/>
      <c r="G4" s="186"/>
      <c r="H4" s="200"/>
      <c r="I4" s="200"/>
      <c r="J4" s="200"/>
      <c r="K4" s="200"/>
      <c r="L4" s="200"/>
    </row>
    <row r="5" spans="1:22" s="67" customFormat="1" ht="15" customHeight="1">
      <c r="A5" s="201"/>
      <c r="B5" s="202"/>
      <c r="C5" s="203" t="s">
        <v>50</v>
      </c>
      <c r="D5" s="203" t="s">
        <v>51</v>
      </c>
      <c r="E5" s="204"/>
      <c r="F5" s="186"/>
      <c r="G5" s="186"/>
      <c r="H5" s="200"/>
      <c r="I5" s="200"/>
      <c r="J5" s="200"/>
      <c r="K5" s="200"/>
      <c r="L5" s="200"/>
    </row>
    <row r="6" spans="1:22" s="67" customFormat="1" ht="6.75" customHeight="1">
      <c r="A6" s="205"/>
      <c r="B6" s="206"/>
      <c r="C6" s="207"/>
      <c r="D6" s="187"/>
      <c r="E6" s="187"/>
      <c r="F6" s="186"/>
      <c r="G6" s="186"/>
      <c r="H6" s="200"/>
      <c r="I6" s="200"/>
      <c r="J6" s="200"/>
      <c r="K6" s="200"/>
      <c r="L6" s="200"/>
    </row>
    <row r="7" spans="1:22" s="67" customFormat="1" ht="15" customHeight="1">
      <c r="A7" s="192" t="s">
        <v>52</v>
      </c>
      <c r="B7" s="208" t="s">
        <v>53</v>
      </c>
      <c r="C7" s="209">
        <v>20786</v>
      </c>
      <c r="D7" s="190">
        <v>20851</v>
      </c>
      <c r="E7" s="190">
        <v>1444</v>
      </c>
      <c r="F7" s="186"/>
      <c r="G7" s="186"/>
      <c r="H7" s="200"/>
      <c r="I7" s="200"/>
      <c r="J7" s="200"/>
      <c r="K7" s="200"/>
      <c r="L7" s="200"/>
    </row>
    <row r="8" spans="1:22" s="67" customFormat="1" ht="15" customHeight="1">
      <c r="A8" s="192"/>
      <c r="B8" s="208" t="s">
        <v>143</v>
      </c>
      <c r="C8" s="190">
        <v>19460</v>
      </c>
      <c r="D8" s="190">
        <v>19477</v>
      </c>
      <c r="E8" s="190">
        <v>1612</v>
      </c>
      <c r="F8" s="186"/>
      <c r="G8" s="186"/>
      <c r="H8" s="200"/>
      <c r="I8" s="200"/>
      <c r="J8" s="200"/>
      <c r="K8" s="200"/>
      <c r="L8" s="200"/>
    </row>
    <row r="9" spans="1:22" s="67" customFormat="1" ht="15" customHeight="1">
      <c r="A9" s="200"/>
      <c r="B9" s="208" t="s">
        <v>150</v>
      </c>
      <c r="C9" s="190">
        <v>19471</v>
      </c>
      <c r="D9" s="190">
        <v>19496</v>
      </c>
      <c r="E9" s="190">
        <v>2162</v>
      </c>
      <c r="F9" s="186"/>
      <c r="G9" s="186"/>
      <c r="H9" s="200"/>
      <c r="I9" s="200"/>
      <c r="J9" s="200"/>
      <c r="K9" s="200"/>
      <c r="L9" s="200"/>
    </row>
    <row r="10" spans="1:22" s="67" customFormat="1" ht="15" customHeight="1">
      <c r="A10" s="192"/>
      <c r="B10" s="208" t="s">
        <v>183</v>
      </c>
      <c r="C10" s="190">
        <v>21015</v>
      </c>
      <c r="D10" s="190">
        <v>20771</v>
      </c>
      <c r="E10" s="190">
        <v>2645</v>
      </c>
      <c r="F10" s="186"/>
      <c r="G10" s="186"/>
      <c r="H10" s="200"/>
      <c r="I10" s="200"/>
      <c r="J10" s="200"/>
      <c r="K10" s="200"/>
      <c r="L10" s="200"/>
    </row>
    <row r="11" spans="1:22" s="67" customFormat="1" ht="15" customHeight="1">
      <c r="A11" s="192"/>
      <c r="B11" s="208" t="s">
        <v>201</v>
      </c>
      <c r="C11" s="190">
        <v>21456</v>
      </c>
      <c r="D11" s="190">
        <v>21227</v>
      </c>
      <c r="E11" s="190">
        <v>2712</v>
      </c>
      <c r="F11" s="186"/>
      <c r="G11" s="186"/>
      <c r="H11" s="200"/>
      <c r="I11" s="200"/>
      <c r="J11" s="200"/>
      <c r="K11" s="200"/>
      <c r="L11" s="200"/>
    </row>
    <row r="12" spans="1:22" s="67" customFormat="1" ht="7.5" customHeight="1">
      <c r="A12" s="185"/>
      <c r="B12" s="210"/>
      <c r="C12" s="211"/>
      <c r="D12" s="212"/>
      <c r="E12" s="212"/>
      <c r="F12" s="186"/>
      <c r="G12" s="186"/>
      <c r="H12" s="200"/>
      <c r="I12" s="200"/>
      <c r="J12" s="200"/>
      <c r="K12" s="200"/>
      <c r="L12" s="200"/>
    </row>
    <row r="13" spans="1:22" s="65" customFormat="1" ht="12" customHeight="1">
      <c r="A13" s="213" t="s">
        <v>109</v>
      </c>
      <c r="B13" s="187"/>
      <c r="C13" s="192"/>
      <c r="D13" s="192"/>
      <c r="E13" s="192"/>
      <c r="F13" s="192"/>
      <c r="G13" s="187"/>
      <c r="H13" s="187"/>
      <c r="I13" s="187"/>
      <c r="J13" s="187"/>
      <c r="K13" s="192"/>
      <c r="L13" s="192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spans="1:22" s="65" customFormat="1" ht="12.75" customHeight="1">
      <c r="A14" s="187"/>
      <c r="B14" s="187"/>
      <c r="C14" s="192"/>
      <c r="D14" s="192"/>
      <c r="E14" s="192"/>
      <c r="F14" s="192"/>
      <c r="G14" s="187"/>
      <c r="H14" s="187"/>
      <c r="I14" s="187"/>
      <c r="J14" s="187"/>
      <c r="K14" s="192"/>
      <c r="L14" s="192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pans="1:22" s="65" customFormat="1" ht="12.75" customHeight="1">
      <c r="A15" s="187"/>
      <c r="B15" s="187"/>
      <c r="C15" s="192"/>
      <c r="D15" s="192"/>
      <c r="E15" s="192"/>
      <c r="F15" s="192"/>
      <c r="G15" s="187"/>
      <c r="H15" s="187"/>
      <c r="I15" s="187"/>
      <c r="J15" s="187"/>
      <c r="K15" s="192"/>
      <c r="L15" s="192"/>
      <c r="M15" s="66"/>
      <c r="N15" s="66"/>
      <c r="O15" s="66"/>
      <c r="P15" s="66"/>
      <c r="Q15" s="66"/>
      <c r="R15" s="66"/>
      <c r="S15" s="66"/>
      <c r="T15" s="66"/>
      <c r="U15" s="66"/>
      <c r="V15" s="66"/>
    </row>
    <row r="16" spans="1:22" s="65" customFormat="1" ht="12.75" customHeight="1">
      <c r="A16" s="187" t="s">
        <v>107</v>
      </c>
      <c r="B16" s="187"/>
      <c r="C16" s="192"/>
      <c r="D16" s="192"/>
      <c r="E16" s="192"/>
      <c r="F16" s="192"/>
      <c r="G16" s="187"/>
      <c r="H16" s="187"/>
      <c r="I16" s="187"/>
      <c r="J16" s="187"/>
      <c r="K16" s="192"/>
      <c r="L16" s="192"/>
      <c r="M16" s="66"/>
      <c r="N16" s="66"/>
      <c r="O16" s="66"/>
      <c r="P16" s="66"/>
      <c r="Q16" s="66"/>
      <c r="R16" s="66"/>
      <c r="S16" s="66"/>
      <c r="T16" s="66"/>
      <c r="U16" s="66"/>
      <c r="V16" s="66"/>
    </row>
    <row r="17" spans="1:22" s="65" customFormat="1" ht="12.75" customHeight="1">
      <c r="A17" s="187"/>
      <c r="B17" s="187"/>
      <c r="C17" s="192"/>
      <c r="D17" s="192"/>
      <c r="E17" s="192"/>
      <c r="F17" s="192"/>
      <c r="G17" s="187"/>
      <c r="H17" s="187"/>
      <c r="I17" s="187"/>
      <c r="J17" s="187"/>
      <c r="K17" s="192"/>
      <c r="L17" s="192" t="s">
        <v>110</v>
      </c>
      <c r="M17" s="66"/>
      <c r="N17" s="66"/>
      <c r="O17" s="66"/>
      <c r="P17" s="66"/>
      <c r="Q17" s="66"/>
      <c r="R17" s="66"/>
      <c r="S17" s="66"/>
      <c r="T17" s="66"/>
      <c r="U17" s="66"/>
      <c r="V17" s="66"/>
    </row>
    <row r="18" spans="1:22" s="67" customFormat="1" ht="18.75" customHeight="1">
      <c r="A18" s="198" t="s">
        <v>35</v>
      </c>
      <c r="B18" s="214"/>
      <c r="C18" s="215" t="s">
        <v>36</v>
      </c>
      <c r="D18" s="216" t="s">
        <v>129</v>
      </c>
      <c r="E18" s="217"/>
      <c r="F18" s="198"/>
      <c r="G18" s="216" t="s">
        <v>130</v>
      </c>
      <c r="H18" s="217"/>
      <c r="I18" s="198"/>
      <c r="J18" s="216" t="s">
        <v>131</v>
      </c>
      <c r="K18" s="217"/>
      <c r="L18" s="217"/>
    </row>
    <row r="19" spans="1:22" s="67" customFormat="1" ht="18.75" customHeight="1">
      <c r="A19" s="218"/>
      <c r="B19" s="219"/>
      <c r="C19" s="220"/>
      <c r="D19" s="221" t="s">
        <v>37</v>
      </c>
      <c r="E19" s="221" t="s">
        <v>38</v>
      </c>
      <c r="F19" s="221" t="s">
        <v>39</v>
      </c>
      <c r="G19" s="221" t="s">
        <v>37</v>
      </c>
      <c r="H19" s="221" t="s">
        <v>38</v>
      </c>
      <c r="I19" s="221" t="s">
        <v>39</v>
      </c>
      <c r="J19" s="221" t="s">
        <v>37</v>
      </c>
      <c r="K19" s="221" t="s">
        <v>38</v>
      </c>
      <c r="L19" s="221" t="s">
        <v>39</v>
      </c>
    </row>
    <row r="20" spans="1:22" s="67" customFormat="1" ht="6.75" customHeight="1">
      <c r="A20" s="205"/>
      <c r="B20" s="206"/>
      <c r="C20" s="222"/>
      <c r="D20" s="192"/>
      <c r="E20" s="205"/>
      <c r="F20" s="192"/>
      <c r="G20" s="205"/>
      <c r="H20" s="205"/>
      <c r="I20" s="205"/>
      <c r="J20" s="205"/>
      <c r="K20" s="205"/>
      <c r="L20" s="205"/>
    </row>
    <row r="21" spans="1:22" s="67" customFormat="1" ht="14.25" customHeight="1">
      <c r="A21" s="192" t="s">
        <v>52</v>
      </c>
      <c r="B21" s="208" t="s">
        <v>53</v>
      </c>
      <c r="C21" s="223">
        <v>8203344</v>
      </c>
      <c r="D21" s="224">
        <v>4147518</v>
      </c>
      <c r="E21" s="224">
        <v>2029611</v>
      </c>
      <c r="F21" s="224">
        <v>2117907</v>
      </c>
      <c r="G21" s="224">
        <v>2597554</v>
      </c>
      <c r="H21" s="225">
        <v>1282756</v>
      </c>
      <c r="I21" s="225">
        <v>1314798</v>
      </c>
      <c r="J21" s="224">
        <v>1458272</v>
      </c>
      <c r="K21" s="225">
        <v>763093</v>
      </c>
      <c r="L21" s="225">
        <v>695179</v>
      </c>
    </row>
    <row r="22" spans="1:22" s="67" customFormat="1" ht="14.25" customHeight="1">
      <c r="A22" s="192"/>
      <c r="B22" s="208" t="s">
        <v>143</v>
      </c>
      <c r="C22" s="223">
        <v>8398345</v>
      </c>
      <c r="D22" s="224">
        <v>4261572</v>
      </c>
      <c r="E22" s="224">
        <v>2089593</v>
      </c>
      <c r="F22" s="224">
        <v>2171979</v>
      </c>
      <c r="G22" s="224">
        <v>2654080</v>
      </c>
      <c r="H22" s="225">
        <v>1313889</v>
      </c>
      <c r="I22" s="225">
        <v>1340191</v>
      </c>
      <c r="J22" s="224">
        <v>1482693</v>
      </c>
      <c r="K22" s="225">
        <v>772428</v>
      </c>
      <c r="L22" s="225">
        <v>710265</v>
      </c>
    </row>
    <row r="23" spans="1:22" s="67" customFormat="1" ht="14.25" customHeight="1">
      <c r="A23" s="200"/>
      <c r="B23" s="208" t="s">
        <v>150</v>
      </c>
      <c r="C23" s="226">
        <v>9009816</v>
      </c>
      <c r="D23" s="226">
        <v>4555676</v>
      </c>
      <c r="E23" s="226">
        <v>2230943</v>
      </c>
      <c r="F23" s="226">
        <v>2324733</v>
      </c>
      <c r="G23" s="226">
        <v>2929821</v>
      </c>
      <c r="H23" s="226">
        <v>1455989</v>
      </c>
      <c r="I23" s="226">
        <v>1473832</v>
      </c>
      <c r="J23" s="226">
        <v>1524319</v>
      </c>
      <c r="K23" s="226">
        <v>787987</v>
      </c>
      <c r="L23" s="226">
        <v>736332</v>
      </c>
    </row>
    <row r="24" spans="1:22" s="67" customFormat="1" ht="14.25" customHeight="1">
      <c r="A24" s="192"/>
      <c r="B24" s="208" t="s">
        <v>183</v>
      </c>
      <c r="C24" s="226">
        <v>9211239</v>
      </c>
      <c r="D24" s="226">
        <v>4626946</v>
      </c>
      <c r="E24" s="226">
        <v>2269429</v>
      </c>
      <c r="F24" s="226">
        <v>2357517</v>
      </c>
      <c r="G24" s="226">
        <v>3032881</v>
      </c>
      <c r="H24" s="226">
        <v>1512191</v>
      </c>
      <c r="I24" s="226">
        <v>1520690</v>
      </c>
      <c r="J24" s="226">
        <v>1551412</v>
      </c>
      <c r="K24" s="226">
        <v>802183</v>
      </c>
      <c r="L24" s="226">
        <v>749229</v>
      </c>
    </row>
    <row r="25" spans="1:22" s="67" customFormat="1" ht="14.25" customHeight="1">
      <c r="A25" s="192"/>
      <c r="B25" s="208" t="s">
        <v>201</v>
      </c>
      <c r="C25" s="226">
        <v>9139376</v>
      </c>
      <c r="D25" s="226">
        <v>4593123</v>
      </c>
      <c r="E25" s="226">
        <v>2242485</v>
      </c>
      <c r="F25" s="226">
        <v>2350638</v>
      </c>
      <c r="G25" s="226">
        <v>3028080</v>
      </c>
      <c r="H25" s="226">
        <v>1508490</v>
      </c>
      <c r="I25" s="226">
        <v>1519590</v>
      </c>
      <c r="J25" s="226">
        <v>1518173</v>
      </c>
      <c r="K25" s="226">
        <v>785857</v>
      </c>
      <c r="L25" s="226">
        <v>732316</v>
      </c>
    </row>
    <row r="26" spans="1:22" s="67" customFormat="1" ht="7.5" customHeight="1">
      <c r="A26" s="227"/>
      <c r="B26" s="228"/>
      <c r="C26" s="229"/>
      <c r="D26" s="230"/>
      <c r="E26" s="227"/>
      <c r="F26" s="230"/>
      <c r="G26" s="227"/>
      <c r="H26" s="227"/>
      <c r="I26" s="227"/>
      <c r="J26" s="227"/>
      <c r="K26" s="227"/>
      <c r="L26" s="227"/>
    </row>
    <row r="27" spans="1:22" s="65" customFormat="1" ht="12.75" customHeight="1">
      <c r="A27" s="213" t="s">
        <v>54</v>
      </c>
      <c r="B27" s="187"/>
      <c r="C27" s="192"/>
      <c r="D27" s="192"/>
      <c r="E27" s="192"/>
      <c r="F27" s="192"/>
      <c r="G27" s="187"/>
      <c r="H27" s="187"/>
      <c r="I27" s="231"/>
      <c r="J27" s="231"/>
      <c r="K27" s="231"/>
      <c r="L27" s="231"/>
    </row>
    <row r="28" spans="1:22" s="65" customFormat="1" ht="12.75" customHeight="1">
      <c r="A28" s="187"/>
      <c r="B28" s="187"/>
      <c r="C28" s="192"/>
      <c r="D28" s="192"/>
      <c r="E28" s="192"/>
      <c r="F28" s="192"/>
      <c r="G28" s="187"/>
      <c r="H28" s="187"/>
      <c r="I28" s="187"/>
      <c r="J28" s="187"/>
      <c r="K28" s="192"/>
      <c r="L28" s="192"/>
      <c r="M28" s="66"/>
      <c r="N28" s="66"/>
      <c r="O28" s="66"/>
      <c r="P28" s="66"/>
      <c r="Q28" s="66"/>
      <c r="R28" s="66"/>
      <c r="S28" s="66"/>
      <c r="T28" s="66"/>
      <c r="U28" s="66"/>
      <c r="V28" s="66"/>
    </row>
    <row r="29" spans="1:22" s="65" customFormat="1" ht="12.75" customHeight="1">
      <c r="A29" s="187"/>
      <c r="B29" s="187"/>
      <c r="C29" s="192"/>
      <c r="D29" s="192"/>
      <c r="E29" s="192"/>
      <c r="F29" s="187"/>
      <c r="G29" s="187"/>
      <c r="H29" s="187"/>
      <c r="I29" s="187"/>
      <c r="J29" s="192"/>
      <c r="K29" s="192"/>
      <c r="L29" s="192"/>
      <c r="M29" s="66"/>
      <c r="N29" s="66"/>
      <c r="O29" s="66"/>
      <c r="P29" s="66"/>
      <c r="Q29" s="66"/>
      <c r="R29" s="66"/>
      <c r="S29" s="66"/>
      <c r="T29" s="66"/>
      <c r="U29" s="66"/>
    </row>
    <row r="30" spans="1:22" s="65" customFormat="1" ht="12.75" customHeight="1">
      <c r="A30" s="187" t="s">
        <v>108</v>
      </c>
      <c r="B30" s="187"/>
      <c r="C30" s="187"/>
      <c r="D30" s="187"/>
      <c r="E30" s="187"/>
      <c r="F30" s="192"/>
      <c r="G30" s="192"/>
      <c r="H30" s="192"/>
      <c r="I30" s="187"/>
      <c r="J30" s="187"/>
      <c r="K30" s="192"/>
      <c r="L30" s="192"/>
      <c r="M30" s="66"/>
      <c r="N30" s="66"/>
      <c r="O30" s="66"/>
      <c r="P30" s="66"/>
      <c r="Q30" s="66"/>
      <c r="R30" s="66"/>
      <c r="S30" s="66"/>
      <c r="T30" s="66"/>
      <c r="U30" s="66"/>
    </row>
    <row r="31" spans="1:22" s="65" customFormat="1" ht="12.75" customHeight="1">
      <c r="A31" s="187"/>
      <c r="B31" s="187"/>
      <c r="C31" s="187"/>
      <c r="D31" s="187"/>
      <c r="E31" s="187"/>
      <c r="F31" s="192"/>
      <c r="G31" s="192"/>
      <c r="H31" s="192" t="s">
        <v>111</v>
      </c>
      <c r="I31" s="192"/>
      <c r="J31" s="187"/>
      <c r="K31" s="192"/>
      <c r="L31" s="192"/>
      <c r="M31" s="66"/>
      <c r="N31" s="66"/>
      <c r="O31" s="66"/>
      <c r="P31" s="66"/>
      <c r="Q31" s="66"/>
      <c r="R31" s="66"/>
      <c r="S31" s="66"/>
      <c r="T31" s="66"/>
      <c r="U31" s="66"/>
    </row>
    <row r="32" spans="1:22" s="67" customFormat="1" ht="15.75" customHeight="1">
      <c r="A32" s="232" t="s">
        <v>55</v>
      </c>
      <c r="B32" s="233"/>
      <c r="C32" s="234"/>
      <c r="D32" s="216" t="s">
        <v>56</v>
      </c>
      <c r="E32" s="235"/>
      <c r="F32" s="235"/>
      <c r="G32" s="235"/>
      <c r="H32" s="235"/>
      <c r="I32" s="200"/>
      <c r="J32" s="200"/>
      <c r="K32" s="200"/>
      <c r="L32" s="200"/>
    </row>
    <row r="33" spans="1:12" s="67" customFormat="1" ht="14.25" customHeight="1">
      <c r="A33" s="236"/>
      <c r="B33" s="236"/>
      <c r="C33" s="237"/>
      <c r="D33" s="238" t="s">
        <v>71</v>
      </c>
      <c r="E33" s="221" t="s">
        <v>144</v>
      </c>
      <c r="F33" s="221" t="s">
        <v>151</v>
      </c>
      <c r="G33" s="238" t="s">
        <v>184</v>
      </c>
      <c r="H33" s="221" t="s">
        <v>202</v>
      </c>
      <c r="I33" s="200"/>
      <c r="J33" s="200"/>
      <c r="K33" s="200"/>
      <c r="L33" s="200"/>
    </row>
    <row r="34" spans="1:12" s="67" customFormat="1" ht="7.5" customHeight="1">
      <c r="A34" s="205"/>
      <c r="B34" s="205"/>
      <c r="C34" s="206"/>
      <c r="D34" s="205"/>
      <c r="E34" s="205"/>
      <c r="F34" s="205"/>
      <c r="G34" s="200"/>
      <c r="H34" s="200"/>
      <c r="I34" s="200"/>
      <c r="J34" s="200"/>
      <c r="K34" s="200"/>
      <c r="L34" s="200"/>
    </row>
    <row r="35" spans="1:12" s="67" customFormat="1" ht="15" customHeight="1">
      <c r="A35" s="239" t="s">
        <v>136</v>
      </c>
      <c r="B35" s="187"/>
      <c r="C35" s="240"/>
      <c r="D35" s="190">
        <v>202760</v>
      </c>
      <c r="E35" s="190">
        <v>203646</v>
      </c>
      <c r="F35" s="175">
        <v>204441</v>
      </c>
      <c r="G35" s="175">
        <v>204709</v>
      </c>
      <c r="H35" s="175">
        <v>205284</v>
      </c>
      <c r="I35" s="200"/>
      <c r="J35" s="200"/>
      <c r="K35" s="200"/>
      <c r="L35" s="200"/>
    </row>
    <row r="36" spans="1:12" s="67" customFormat="1" ht="15" customHeight="1">
      <c r="A36" s="187"/>
      <c r="B36" s="187" t="s">
        <v>40</v>
      </c>
      <c r="C36" s="240"/>
      <c r="D36" s="190"/>
      <c r="E36" s="190"/>
      <c r="F36" s="175"/>
      <c r="G36" s="175"/>
      <c r="H36" s="175"/>
      <c r="I36" s="200"/>
      <c r="J36" s="200"/>
      <c r="K36" s="200"/>
      <c r="L36" s="200"/>
    </row>
    <row r="37" spans="1:12" s="67" customFormat="1" ht="15" customHeight="1">
      <c r="A37" s="187"/>
      <c r="B37" s="241" t="s">
        <v>41</v>
      </c>
      <c r="C37" s="208"/>
      <c r="D37" s="190">
        <v>5027</v>
      </c>
      <c r="E37" s="190">
        <v>5003</v>
      </c>
      <c r="F37" s="175">
        <v>4989</v>
      </c>
      <c r="G37" s="175">
        <v>4886</v>
      </c>
      <c r="H37" s="175">
        <v>4844</v>
      </c>
      <c r="I37" s="200"/>
      <c r="J37" s="200"/>
      <c r="K37" s="200"/>
      <c r="L37" s="200"/>
    </row>
    <row r="38" spans="1:12" s="67" customFormat="1" ht="15" customHeight="1">
      <c r="A38" s="187"/>
      <c r="B38" s="241" t="s">
        <v>42</v>
      </c>
      <c r="C38" s="208"/>
      <c r="D38" s="190">
        <v>9470</v>
      </c>
      <c r="E38" s="190">
        <v>9396</v>
      </c>
      <c r="F38" s="175">
        <v>9327</v>
      </c>
      <c r="G38" s="175">
        <v>9286</v>
      </c>
      <c r="H38" s="175">
        <v>9151</v>
      </c>
      <c r="I38" s="200"/>
      <c r="J38" s="200"/>
      <c r="K38" s="200"/>
      <c r="L38" s="200"/>
    </row>
    <row r="39" spans="1:12" s="67" customFormat="1" ht="15" customHeight="1">
      <c r="A39" s="187"/>
      <c r="B39" s="241" t="s">
        <v>43</v>
      </c>
      <c r="C39" s="208"/>
      <c r="D39" s="190">
        <v>182</v>
      </c>
      <c r="E39" s="190">
        <v>196</v>
      </c>
      <c r="F39" s="175">
        <v>202</v>
      </c>
      <c r="G39" s="175">
        <v>210</v>
      </c>
      <c r="H39" s="175">
        <v>212</v>
      </c>
      <c r="I39" s="200"/>
      <c r="J39" s="200"/>
      <c r="K39" s="200"/>
      <c r="L39" s="200"/>
    </row>
    <row r="40" spans="1:12" s="67" customFormat="1" ht="15" customHeight="1">
      <c r="A40" s="187"/>
      <c r="B40" s="187" t="s">
        <v>44</v>
      </c>
      <c r="C40" s="240"/>
      <c r="D40" s="190"/>
      <c r="E40" s="190"/>
      <c r="F40" s="175"/>
      <c r="G40" s="175"/>
      <c r="H40" s="175"/>
      <c r="I40" s="200"/>
      <c r="J40" s="200"/>
      <c r="K40" s="200"/>
      <c r="L40" s="200"/>
    </row>
    <row r="41" spans="1:12" s="67" customFormat="1" ht="15" customHeight="1">
      <c r="A41" s="187"/>
      <c r="B41" s="241" t="s">
        <v>41</v>
      </c>
      <c r="C41" s="208"/>
      <c r="D41" s="190">
        <v>282</v>
      </c>
      <c r="E41" s="190">
        <v>274</v>
      </c>
      <c r="F41" s="175">
        <v>274</v>
      </c>
      <c r="G41" s="175">
        <v>271</v>
      </c>
      <c r="H41" s="175">
        <v>262</v>
      </c>
      <c r="I41" s="200"/>
      <c r="J41" s="200"/>
      <c r="K41" s="200"/>
      <c r="L41" s="200"/>
    </row>
    <row r="42" spans="1:12" s="67" customFormat="1" ht="15" customHeight="1">
      <c r="A42" s="187"/>
      <c r="B42" s="241" t="s">
        <v>45</v>
      </c>
      <c r="C42" s="208"/>
      <c r="D42" s="190">
        <v>239</v>
      </c>
      <c r="E42" s="190">
        <v>232</v>
      </c>
      <c r="F42" s="175">
        <v>230</v>
      </c>
      <c r="G42" s="175">
        <v>223</v>
      </c>
      <c r="H42" s="175">
        <v>221</v>
      </c>
      <c r="I42" s="200"/>
      <c r="J42" s="200"/>
      <c r="K42" s="200"/>
      <c r="L42" s="200"/>
    </row>
    <row r="43" spans="1:12" s="67" customFormat="1" ht="15" customHeight="1">
      <c r="A43" s="187"/>
      <c r="B43" s="213" t="s">
        <v>57</v>
      </c>
      <c r="C43" s="208"/>
      <c r="D43" s="190"/>
      <c r="E43" s="190"/>
      <c r="F43" s="175"/>
      <c r="G43" s="175"/>
      <c r="H43" s="175"/>
      <c r="I43" s="200"/>
      <c r="J43" s="200"/>
      <c r="K43" s="200"/>
      <c r="L43" s="200"/>
    </row>
    <row r="44" spans="1:12" s="67" customFormat="1" ht="15" customHeight="1">
      <c r="A44" s="187"/>
      <c r="B44" s="241" t="s">
        <v>41</v>
      </c>
      <c r="C44" s="208"/>
      <c r="D44" s="190">
        <v>49605</v>
      </c>
      <c r="E44" s="190">
        <v>50738</v>
      </c>
      <c r="F44" s="175">
        <v>51615</v>
      </c>
      <c r="G44" s="175">
        <v>52467</v>
      </c>
      <c r="H44" s="175">
        <v>53630</v>
      </c>
      <c r="I44" s="200"/>
      <c r="J44" s="200"/>
      <c r="K44" s="200"/>
      <c r="L44" s="200"/>
    </row>
    <row r="45" spans="1:12" s="67" customFormat="1" ht="15" customHeight="1">
      <c r="A45" s="187"/>
      <c r="B45" s="241" t="s">
        <v>45</v>
      </c>
      <c r="C45" s="208"/>
      <c r="D45" s="190">
        <v>55192</v>
      </c>
      <c r="E45" s="190">
        <v>54064</v>
      </c>
      <c r="F45" s="175">
        <v>52891</v>
      </c>
      <c r="G45" s="175">
        <v>51481</v>
      </c>
      <c r="H45" s="175">
        <v>50252</v>
      </c>
      <c r="I45" s="200"/>
      <c r="J45" s="200"/>
      <c r="K45" s="200"/>
      <c r="L45" s="200"/>
    </row>
    <row r="46" spans="1:12" s="67" customFormat="1" ht="7.5" customHeight="1">
      <c r="A46" s="187"/>
      <c r="B46" s="187"/>
      <c r="C46" s="208"/>
      <c r="D46" s="190"/>
      <c r="E46" s="190"/>
      <c r="F46" s="175"/>
      <c r="G46" s="175"/>
      <c r="H46" s="175"/>
      <c r="I46" s="200"/>
      <c r="J46" s="200"/>
      <c r="K46" s="200"/>
      <c r="L46" s="200"/>
    </row>
    <row r="47" spans="1:12" s="67" customFormat="1" ht="15" customHeight="1">
      <c r="A47" s="187"/>
      <c r="B47" s="187" t="s">
        <v>46</v>
      </c>
      <c r="C47" s="208"/>
      <c r="D47" s="190">
        <v>3118</v>
      </c>
      <c r="E47" s="190">
        <v>3129</v>
      </c>
      <c r="F47" s="175">
        <v>3117</v>
      </c>
      <c r="G47" s="175">
        <v>3146</v>
      </c>
      <c r="H47" s="175">
        <v>3122</v>
      </c>
      <c r="I47" s="200"/>
      <c r="J47" s="200"/>
      <c r="K47" s="200"/>
      <c r="L47" s="200"/>
    </row>
    <row r="48" spans="1:12" s="67" customFormat="1" ht="7.5" customHeight="1">
      <c r="A48" s="187"/>
      <c r="B48" s="187"/>
      <c r="C48" s="208"/>
      <c r="D48" s="190"/>
      <c r="E48" s="190"/>
      <c r="F48" s="175"/>
      <c r="G48" s="175"/>
      <c r="H48" s="175"/>
      <c r="I48" s="200"/>
      <c r="J48" s="200"/>
      <c r="K48" s="200"/>
      <c r="L48" s="200"/>
    </row>
    <row r="49" spans="1:22" s="67" customFormat="1" ht="15" customHeight="1">
      <c r="A49" s="187"/>
      <c r="B49" s="187" t="s">
        <v>47</v>
      </c>
      <c r="C49" s="208"/>
      <c r="D49" s="190">
        <v>487</v>
      </c>
      <c r="E49" s="190">
        <v>486</v>
      </c>
      <c r="F49" s="175">
        <v>490</v>
      </c>
      <c r="G49" s="175">
        <v>577</v>
      </c>
      <c r="H49" s="175">
        <v>561</v>
      </c>
      <c r="I49" s="200"/>
      <c r="J49" s="200"/>
      <c r="K49" s="200"/>
      <c r="L49" s="200"/>
    </row>
    <row r="50" spans="1:22" s="67" customFormat="1" ht="7.5" customHeight="1">
      <c r="A50" s="187"/>
      <c r="B50" s="187"/>
      <c r="C50" s="208"/>
      <c r="D50" s="190"/>
      <c r="E50" s="190"/>
      <c r="F50" s="175"/>
      <c r="G50" s="175"/>
      <c r="H50" s="175"/>
      <c r="I50" s="200"/>
      <c r="J50" s="200"/>
      <c r="K50" s="200"/>
      <c r="L50" s="200"/>
    </row>
    <row r="51" spans="1:22" s="67" customFormat="1" ht="15" customHeight="1">
      <c r="A51" s="187"/>
      <c r="B51" s="187" t="s">
        <v>48</v>
      </c>
      <c r="C51" s="208"/>
      <c r="D51" s="190">
        <v>3409</v>
      </c>
      <c r="E51" s="190">
        <v>3538</v>
      </c>
      <c r="F51" s="175">
        <v>3625</v>
      </c>
      <c r="G51" s="175">
        <v>3681</v>
      </c>
      <c r="H51" s="175">
        <v>3729</v>
      </c>
      <c r="I51" s="200"/>
      <c r="J51" s="200"/>
      <c r="K51" s="200"/>
      <c r="L51" s="200"/>
    </row>
    <row r="52" spans="1:22" s="67" customFormat="1" ht="7.5" customHeight="1">
      <c r="A52" s="187"/>
      <c r="B52" s="187"/>
      <c r="C52" s="208"/>
      <c r="D52" s="190"/>
      <c r="E52" s="190"/>
      <c r="F52" s="175"/>
      <c r="G52" s="175"/>
      <c r="H52" s="175"/>
      <c r="I52" s="200"/>
      <c r="J52" s="200"/>
      <c r="K52" s="200"/>
      <c r="L52" s="200"/>
    </row>
    <row r="53" spans="1:22" s="67" customFormat="1" ht="15" customHeight="1">
      <c r="A53" s="187"/>
      <c r="B53" s="187" t="s">
        <v>49</v>
      </c>
      <c r="C53" s="208"/>
      <c r="D53" s="190"/>
      <c r="E53" s="190"/>
      <c r="F53" s="175"/>
      <c r="G53" s="175"/>
      <c r="H53" s="175"/>
      <c r="I53" s="200"/>
      <c r="J53" s="200"/>
      <c r="K53" s="200"/>
      <c r="L53" s="200"/>
    </row>
    <row r="54" spans="1:22" s="67" customFormat="1" ht="15" customHeight="1">
      <c r="A54" s="187"/>
      <c r="B54" s="242" t="s">
        <v>58</v>
      </c>
      <c r="C54" s="208"/>
      <c r="D54" s="190">
        <v>72590</v>
      </c>
      <c r="E54" s="190">
        <v>73329</v>
      </c>
      <c r="F54" s="175">
        <v>74343</v>
      </c>
      <c r="G54" s="175">
        <v>75076</v>
      </c>
      <c r="H54" s="175">
        <v>75823</v>
      </c>
      <c r="I54" s="200"/>
      <c r="J54" s="200"/>
      <c r="K54" s="200"/>
      <c r="L54" s="200"/>
    </row>
    <row r="55" spans="1:22" s="67" customFormat="1" ht="15" customHeight="1">
      <c r="A55" s="187"/>
      <c r="B55" s="242" t="s">
        <v>59</v>
      </c>
      <c r="C55" s="208"/>
      <c r="D55" s="190">
        <v>1</v>
      </c>
      <c r="E55" s="190">
        <v>1</v>
      </c>
      <c r="F55" s="175">
        <v>1</v>
      </c>
      <c r="G55" s="175">
        <v>1</v>
      </c>
      <c r="H55" s="175">
        <v>2</v>
      </c>
      <c r="I55" s="200"/>
      <c r="J55" s="200"/>
      <c r="K55" s="200"/>
      <c r="L55" s="200"/>
    </row>
    <row r="56" spans="1:22" s="67" customFormat="1" ht="15" customHeight="1">
      <c r="A56" s="187"/>
      <c r="B56" s="242" t="s">
        <v>60</v>
      </c>
      <c r="C56" s="208"/>
      <c r="D56" s="190">
        <v>3158</v>
      </c>
      <c r="E56" s="190">
        <v>3260</v>
      </c>
      <c r="F56" s="226">
        <v>3337</v>
      </c>
      <c r="G56" s="226">
        <v>3404</v>
      </c>
      <c r="H56" s="226">
        <v>3475</v>
      </c>
      <c r="I56" s="200"/>
      <c r="J56" s="200"/>
      <c r="K56" s="200"/>
      <c r="L56" s="200"/>
    </row>
    <row r="57" spans="1:22" s="67" customFormat="1" ht="7.5" customHeight="1">
      <c r="A57" s="227"/>
      <c r="B57" s="227"/>
      <c r="C57" s="228"/>
      <c r="D57" s="230"/>
      <c r="E57" s="230"/>
      <c r="F57" s="230"/>
      <c r="G57" s="230"/>
      <c r="H57" s="230"/>
      <c r="I57" s="200"/>
      <c r="J57" s="200"/>
      <c r="K57" s="200"/>
      <c r="L57" s="200"/>
    </row>
    <row r="58" spans="1:22" s="65" customFormat="1" ht="12.75" customHeight="1">
      <c r="A58" s="243" t="s">
        <v>141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92"/>
      <c r="L58" s="192"/>
      <c r="M58" s="66"/>
      <c r="N58" s="66"/>
      <c r="O58" s="66"/>
      <c r="P58" s="66"/>
      <c r="Q58" s="66"/>
      <c r="R58" s="66"/>
      <c r="S58" s="66"/>
      <c r="T58" s="66"/>
      <c r="U58" s="66"/>
    </row>
    <row r="59" spans="1:22" s="65" customFormat="1" ht="12.75" customHeight="1">
      <c r="A59" s="244"/>
      <c r="B59" s="187"/>
      <c r="C59" s="187"/>
      <c r="D59" s="245"/>
      <c r="E59" s="187"/>
      <c r="F59" s="187"/>
      <c r="G59" s="187"/>
      <c r="H59" s="187"/>
      <c r="I59" s="187"/>
      <c r="J59" s="187"/>
      <c r="K59" s="187"/>
      <c r="L59" s="192"/>
      <c r="M59" s="66"/>
      <c r="N59" s="66"/>
      <c r="O59" s="66"/>
      <c r="P59" s="66"/>
      <c r="Q59" s="66"/>
      <c r="R59" s="66"/>
      <c r="S59" s="66"/>
      <c r="T59" s="66"/>
      <c r="U59" s="66"/>
      <c r="V59" s="66"/>
    </row>
    <row r="60" spans="1:22" s="65" customFormat="1" ht="12.75" customHeight="1">
      <c r="A60" s="82"/>
      <c r="C60" s="66"/>
      <c r="D60" s="66"/>
      <c r="E60" s="66"/>
      <c r="F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</row>
    <row r="61" spans="1:22" s="65" customFormat="1" ht="12.75" customHeight="1">
      <c r="A61" s="82"/>
      <c r="C61" s="66"/>
      <c r="D61" s="66"/>
      <c r="E61" s="66"/>
      <c r="F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</row>
  </sheetData>
  <mergeCells count="10">
    <mergeCell ref="A4:B5"/>
    <mergeCell ref="C4:D4"/>
    <mergeCell ref="E4:E5"/>
    <mergeCell ref="G18:I18"/>
    <mergeCell ref="J18:L18"/>
    <mergeCell ref="A32:C33"/>
    <mergeCell ref="A18:B19"/>
    <mergeCell ref="C18:C19"/>
    <mergeCell ref="D18:F18"/>
    <mergeCell ref="D32:H3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Width="0" fitToHeight="0" orientation="portrait" r:id="rId1"/>
  <headerFooter scaleWithDoc="0">
    <oddHeader>&amp;L&amp;"ＭＳ 明朝,標準"&amp;9第&amp;"Times New Roman,標準"11&amp;"ＭＳ 明朝,標準"章　運輸・通信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showGridLines="0" view="pageBreakPreview" zoomScaleNormal="100" zoomScaleSheetLayoutView="100" workbookViewId="0">
      <selection activeCell="K50" sqref="K50"/>
    </sheetView>
  </sheetViews>
  <sheetFormatPr defaultRowHeight="12"/>
  <cols>
    <col min="1" max="1" width="6" style="2" customWidth="1"/>
    <col min="2" max="2" width="8.09765625" style="2" customWidth="1"/>
    <col min="3" max="3" width="9.19921875" style="2" customWidth="1"/>
    <col min="4" max="4" width="9.59765625" style="14" customWidth="1"/>
    <col min="5" max="6" width="9.59765625" style="2" customWidth="1"/>
    <col min="7" max="7" width="10.59765625" style="2" customWidth="1"/>
    <col min="8" max="9" width="9.59765625" style="2" customWidth="1"/>
    <col min="10" max="256" width="9" style="2"/>
    <col min="257" max="257" width="6" style="2" customWidth="1"/>
    <col min="258" max="258" width="7.5" style="2" customWidth="1"/>
    <col min="259" max="265" width="10.59765625" style="2" customWidth="1"/>
    <col min="266" max="512" width="9" style="2"/>
    <col min="513" max="513" width="6" style="2" customWidth="1"/>
    <col min="514" max="514" width="7.5" style="2" customWidth="1"/>
    <col min="515" max="521" width="10.59765625" style="2" customWidth="1"/>
    <col min="522" max="768" width="9" style="2"/>
    <col min="769" max="769" width="6" style="2" customWidth="1"/>
    <col min="770" max="770" width="7.5" style="2" customWidth="1"/>
    <col min="771" max="777" width="10.59765625" style="2" customWidth="1"/>
    <col min="778" max="1024" width="9" style="2"/>
    <col min="1025" max="1025" width="6" style="2" customWidth="1"/>
    <col min="1026" max="1026" width="7.5" style="2" customWidth="1"/>
    <col min="1027" max="1033" width="10.59765625" style="2" customWidth="1"/>
    <col min="1034" max="1280" width="9" style="2"/>
    <col min="1281" max="1281" width="6" style="2" customWidth="1"/>
    <col min="1282" max="1282" width="7.5" style="2" customWidth="1"/>
    <col min="1283" max="1289" width="10.59765625" style="2" customWidth="1"/>
    <col min="1290" max="1536" width="9" style="2"/>
    <col min="1537" max="1537" width="6" style="2" customWidth="1"/>
    <col min="1538" max="1538" width="7.5" style="2" customWidth="1"/>
    <col min="1539" max="1545" width="10.59765625" style="2" customWidth="1"/>
    <col min="1546" max="1792" width="9" style="2"/>
    <col min="1793" max="1793" width="6" style="2" customWidth="1"/>
    <col min="1794" max="1794" width="7.5" style="2" customWidth="1"/>
    <col min="1795" max="1801" width="10.59765625" style="2" customWidth="1"/>
    <col min="1802" max="2048" width="9" style="2"/>
    <col min="2049" max="2049" width="6" style="2" customWidth="1"/>
    <col min="2050" max="2050" width="7.5" style="2" customWidth="1"/>
    <col min="2051" max="2057" width="10.59765625" style="2" customWidth="1"/>
    <col min="2058" max="2304" width="9" style="2"/>
    <col min="2305" max="2305" width="6" style="2" customWidth="1"/>
    <col min="2306" max="2306" width="7.5" style="2" customWidth="1"/>
    <col min="2307" max="2313" width="10.59765625" style="2" customWidth="1"/>
    <col min="2314" max="2560" width="9" style="2"/>
    <col min="2561" max="2561" width="6" style="2" customWidth="1"/>
    <col min="2562" max="2562" width="7.5" style="2" customWidth="1"/>
    <col min="2563" max="2569" width="10.59765625" style="2" customWidth="1"/>
    <col min="2570" max="2816" width="9" style="2"/>
    <col min="2817" max="2817" width="6" style="2" customWidth="1"/>
    <col min="2818" max="2818" width="7.5" style="2" customWidth="1"/>
    <col min="2819" max="2825" width="10.59765625" style="2" customWidth="1"/>
    <col min="2826" max="3072" width="9" style="2"/>
    <col min="3073" max="3073" width="6" style="2" customWidth="1"/>
    <col min="3074" max="3074" width="7.5" style="2" customWidth="1"/>
    <col min="3075" max="3081" width="10.59765625" style="2" customWidth="1"/>
    <col min="3082" max="3328" width="9" style="2"/>
    <col min="3329" max="3329" width="6" style="2" customWidth="1"/>
    <col min="3330" max="3330" width="7.5" style="2" customWidth="1"/>
    <col min="3331" max="3337" width="10.59765625" style="2" customWidth="1"/>
    <col min="3338" max="3584" width="9" style="2"/>
    <col min="3585" max="3585" width="6" style="2" customWidth="1"/>
    <col min="3586" max="3586" width="7.5" style="2" customWidth="1"/>
    <col min="3587" max="3593" width="10.59765625" style="2" customWidth="1"/>
    <col min="3594" max="3840" width="9" style="2"/>
    <col min="3841" max="3841" width="6" style="2" customWidth="1"/>
    <col min="3842" max="3842" width="7.5" style="2" customWidth="1"/>
    <col min="3843" max="3849" width="10.59765625" style="2" customWidth="1"/>
    <col min="3850" max="4096" width="9" style="2"/>
    <col min="4097" max="4097" width="6" style="2" customWidth="1"/>
    <col min="4098" max="4098" width="7.5" style="2" customWidth="1"/>
    <col min="4099" max="4105" width="10.59765625" style="2" customWidth="1"/>
    <col min="4106" max="4352" width="9" style="2"/>
    <col min="4353" max="4353" width="6" style="2" customWidth="1"/>
    <col min="4354" max="4354" width="7.5" style="2" customWidth="1"/>
    <col min="4355" max="4361" width="10.59765625" style="2" customWidth="1"/>
    <col min="4362" max="4608" width="9" style="2"/>
    <col min="4609" max="4609" width="6" style="2" customWidth="1"/>
    <col min="4610" max="4610" width="7.5" style="2" customWidth="1"/>
    <col min="4611" max="4617" width="10.59765625" style="2" customWidth="1"/>
    <col min="4618" max="4864" width="9" style="2"/>
    <col min="4865" max="4865" width="6" style="2" customWidth="1"/>
    <col min="4866" max="4866" width="7.5" style="2" customWidth="1"/>
    <col min="4867" max="4873" width="10.59765625" style="2" customWidth="1"/>
    <col min="4874" max="5120" width="9" style="2"/>
    <col min="5121" max="5121" width="6" style="2" customWidth="1"/>
    <col min="5122" max="5122" width="7.5" style="2" customWidth="1"/>
    <col min="5123" max="5129" width="10.59765625" style="2" customWidth="1"/>
    <col min="5130" max="5376" width="9" style="2"/>
    <col min="5377" max="5377" width="6" style="2" customWidth="1"/>
    <col min="5378" max="5378" width="7.5" style="2" customWidth="1"/>
    <col min="5379" max="5385" width="10.59765625" style="2" customWidth="1"/>
    <col min="5386" max="5632" width="9" style="2"/>
    <col min="5633" max="5633" width="6" style="2" customWidth="1"/>
    <col min="5634" max="5634" width="7.5" style="2" customWidth="1"/>
    <col min="5635" max="5641" width="10.59765625" style="2" customWidth="1"/>
    <col min="5642" max="5888" width="9" style="2"/>
    <col min="5889" max="5889" width="6" style="2" customWidth="1"/>
    <col min="5890" max="5890" width="7.5" style="2" customWidth="1"/>
    <col min="5891" max="5897" width="10.59765625" style="2" customWidth="1"/>
    <col min="5898" max="6144" width="9" style="2"/>
    <col min="6145" max="6145" width="6" style="2" customWidth="1"/>
    <col min="6146" max="6146" width="7.5" style="2" customWidth="1"/>
    <col min="6147" max="6153" width="10.59765625" style="2" customWidth="1"/>
    <col min="6154" max="6400" width="9" style="2"/>
    <col min="6401" max="6401" width="6" style="2" customWidth="1"/>
    <col min="6402" max="6402" width="7.5" style="2" customWidth="1"/>
    <col min="6403" max="6409" width="10.59765625" style="2" customWidth="1"/>
    <col min="6410" max="6656" width="9" style="2"/>
    <col min="6657" max="6657" width="6" style="2" customWidth="1"/>
    <col min="6658" max="6658" width="7.5" style="2" customWidth="1"/>
    <col min="6659" max="6665" width="10.59765625" style="2" customWidth="1"/>
    <col min="6666" max="6912" width="9" style="2"/>
    <col min="6913" max="6913" width="6" style="2" customWidth="1"/>
    <col min="6914" max="6914" width="7.5" style="2" customWidth="1"/>
    <col min="6915" max="6921" width="10.59765625" style="2" customWidth="1"/>
    <col min="6922" max="7168" width="9" style="2"/>
    <col min="7169" max="7169" width="6" style="2" customWidth="1"/>
    <col min="7170" max="7170" width="7.5" style="2" customWidth="1"/>
    <col min="7171" max="7177" width="10.59765625" style="2" customWidth="1"/>
    <col min="7178" max="7424" width="9" style="2"/>
    <col min="7425" max="7425" width="6" style="2" customWidth="1"/>
    <col min="7426" max="7426" width="7.5" style="2" customWidth="1"/>
    <col min="7427" max="7433" width="10.59765625" style="2" customWidth="1"/>
    <col min="7434" max="7680" width="9" style="2"/>
    <col min="7681" max="7681" width="6" style="2" customWidth="1"/>
    <col min="7682" max="7682" width="7.5" style="2" customWidth="1"/>
    <col min="7683" max="7689" width="10.59765625" style="2" customWidth="1"/>
    <col min="7690" max="7936" width="9" style="2"/>
    <col min="7937" max="7937" width="6" style="2" customWidth="1"/>
    <col min="7938" max="7938" width="7.5" style="2" customWidth="1"/>
    <col min="7939" max="7945" width="10.59765625" style="2" customWidth="1"/>
    <col min="7946" max="8192" width="9" style="2"/>
    <col min="8193" max="8193" width="6" style="2" customWidth="1"/>
    <col min="8194" max="8194" width="7.5" style="2" customWidth="1"/>
    <col min="8195" max="8201" width="10.59765625" style="2" customWidth="1"/>
    <col min="8202" max="8448" width="9" style="2"/>
    <col min="8449" max="8449" width="6" style="2" customWidth="1"/>
    <col min="8450" max="8450" width="7.5" style="2" customWidth="1"/>
    <col min="8451" max="8457" width="10.59765625" style="2" customWidth="1"/>
    <col min="8458" max="8704" width="9" style="2"/>
    <col min="8705" max="8705" width="6" style="2" customWidth="1"/>
    <col min="8706" max="8706" width="7.5" style="2" customWidth="1"/>
    <col min="8707" max="8713" width="10.59765625" style="2" customWidth="1"/>
    <col min="8714" max="8960" width="9" style="2"/>
    <col min="8961" max="8961" width="6" style="2" customWidth="1"/>
    <col min="8962" max="8962" width="7.5" style="2" customWidth="1"/>
    <col min="8963" max="8969" width="10.59765625" style="2" customWidth="1"/>
    <col min="8970" max="9216" width="9" style="2"/>
    <col min="9217" max="9217" width="6" style="2" customWidth="1"/>
    <col min="9218" max="9218" width="7.5" style="2" customWidth="1"/>
    <col min="9219" max="9225" width="10.59765625" style="2" customWidth="1"/>
    <col min="9226" max="9472" width="9" style="2"/>
    <col min="9473" max="9473" width="6" style="2" customWidth="1"/>
    <col min="9474" max="9474" width="7.5" style="2" customWidth="1"/>
    <col min="9475" max="9481" width="10.59765625" style="2" customWidth="1"/>
    <col min="9482" max="9728" width="9" style="2"/>
    <col min="9729" max="9729" width="6" style="2" customWidth="1"/>
    <col min="9730" max="9730" width="7.5" style="2" customWidth="1"/>
    <col min="9731" max="9737" width="10.59765625" style="2" customWidth="1"/>
    <col min="9738" max="9984" width="9" style="2"/>
    <col min="9985" max="9985" width="6" style="2" customWidth="1"/>
    <col min="9986" max="9986" width="7.5" style="2" customWidth="1"/>
    <col min="9987" max="9993" width="10.59765625" style="2" customWidth="1"/>
    <col min="9994" max="10240" width="9" style="2"/>
    <col min="10241" max="10241" width="6" style="2" customWidth="1"/>
    <col min="10242" max="10242" width="7.5" style="2" customWidth="1"/>
    <col min="10243" max="10249" width="10.59765625" style="2" customWidth="1"/>
    <col min="10250" max="10496" width="9" style="2"/>
    <col min="10497" max="10497" width="6" style="2" customWidth="1"/>
    <col min="10498" max="10498" width="7.5" style="2" customWidth="1"/>
    <col min="10499" max="10505" width="10.59765625" style="2" customWidth="1"/>
    <col min="10506" max="10752" width="9" style="2"/>
    <col min="10753" max="10753" width="6" style="2" customWidth="1"/>
    <col min="10754" max="10754" width="7.5" style="2" customWidth="1"/>
    <col min="10755" max="10761" width="10.59765625" style="2" customWidth="1"/>
    <col min="10762" max="11008" width="9" style="2"/>
    <col min="11009" max="11009" width="6" style="2" customWidth="1"/>
    <col min="11010" max="11010" width="7.5" style="2" customWidth="1"/>
    <col min="11011" max="11017" width="10.59765625" style="2" customWidth="1"/>
    <col min="11018" max="11264" width="9" style="2"/>
    <col min="11265" max="11265" width="6" style="2" customWidth="1"/>
    <col min="11266" max="11266" width="7.5" style="2" customWidth="1"/>
    <col min="11267" max="11273" width="10.59765625" style="2" customWidth="1"/>
    <col min="11274" max="11520" width="9" style="2"/>
    <col min="11521" max="11521" width="6" style="2" customWidth="1"/>
    <col min="11522" max="11522" width="7.5" style="2" customWidth="1"/>
    <col min="11523" max="11529" width="10.59765625" style="2" customWidth="1"/>
    <col min="11530" max="11776" width="9" style="2"/>
    <col min="11777" max="11777" width="6" style="2" customWidth="1"/>
    <col min="11778" max="11778" width="7.5" style="2" customWidth="1"/>
    <col min="11779" max="11785" width="10.59765625" style="2" customWidth="1"/>
    <col min="11786" max="12032" width="9" style="2"/>
    <col min="12033" max="12033" width="6" style="2" customWidth="1"/>
    <col min="12034" max="12034" width="7.5" style="2" customWidth="1"/>
    <col min="12035" max="12041" width="10.59765625" style="2" customWidth="1"/>
    <col min="12042" max="12288" width="9" style="2"/>
    <col min="12289" max="12289" width="6" style="2" customWidth="1"/>
    <col min="12290" max="12290" width="7.5" style="2" customWidth="1"/>
    <col min="12291" max="12297" width="10.59765625" style="2" customWidth="1"/>
    <col min="12298" max="12544" width="9" style="2"/>
    <col min="12545" max="12545" width="6" style="2" customWidth="1"/>
    <col min="12546" max="12546" width="7.5" style="2" customWidth="1"/>
    <col min="12547" max="12553" width="10.59765625" style="2" customWidth="1"/>
    <col min="12554" max="12800" width="9" style="2"/>
    <col min="12801" max="12801" width="6" style="2" customWidth="1"/>
    <col min="12802" max="12802" width="7.5" style="2" customWidth="1"/>
    <col min="12803" max="12809" width="10.59765625" style="2" customWidth="1"/>
    <col min="12810" max="13056" width="9" style="2"/>
    <col min="13057" max="13057" width="6" style="2" customWidth="1"/>
    <col min="13058" max="13058" width="7.5" style="2" customWidth="1"/>
    <col min="13059" max="13065" width="10.59765625" style="2" customWidth="1"/>
    <col min="13066" max="13312" width="9" style="2"/>
    <col min="13313" max="13313" width="6" style="2" customWidth="1"/>
    <col min="13314" max="13314" width="7.5" style="2" customWidth="1"/>
    <col min="13315" max="13321" width="10.59765625" style="2" customWidth="1"/>
    <col min="13322" max="13568" width="9" style="2"/>
    <col min="13569" max="13569" width="6" style="2" customWidth="1"/>
    <col min="13570" max="13570" width="7.5" style="2" customWidth="1"/>
    <col min="13571" max="13577" width="10.59765625" style="2" customWidth="1"/>
    <col min="13578" max="13824" width="9" style="2"/>
    <col min="13825" max="13825" width="6" style="2" customWidth="1"/>
    <col min="13826" max="13826" width="7.5" style="2" customWidth="1"/>
    <col min="13827" max="13833" width="10.59765625" style="2" customWidth="1"/>
    <col min="13834" max="14080" width="9" style="2"/>
    <col min="14081" max="14081" width="6" style="2" customWidth="1"/>
    <col min="14082" max="14082" width="7.5" style="2" customWidth="1"/>
    <col min="14083" max="14089" width="10.59765625" style="2" customWidth="1"/>
    <col min="14090" max="14336" width="9" style="2"/>
    <col min="14337" max="14337" width="6" style="2" customWidth="1"/>
    <col min="14338" max="14338" width="7.5" style="2" customWidth="1"/>
    <col min="14339" max="14345" width="10.59765625" style="2" customWidth="1"/>
    <col min="14346" max="14592" width="9" style="2"/>
    <col min="14593" max="14593" width="6" style="2" customWidth="1"/>
    <col min="14594" max="14594" width="7.5" style="2" customWidth="1"/>
    <col min="14595" max="14601" width="10.59765625" style="2" customWidth="1"/>
    <col min="14602" max="14848" width="9" style="2"/>
    <col min="14849" max="14849" width="6" style="2" customWidth="1"/>
    <col min="14850" max="14850" width="7.5" style="2" customWidth="1"/>
    <col min="14851" max="14857" width="10.59765625" style="2" customWidth="1"/>
    <col min="14858" max="15104" width="9" style="2"/>
    <col min="15105" max="15105" width="6" style="2" customWidth="1"/>
    <col min="15106" max="15106" width="7.5" style="2" customWidth="1"/>
    <col min="15107" max="15113" width="10.59765625" style="2" customWidth="1"/>
    <col min="15114" max="15360" width="9" style="2"/>
    <col min="15361" max="15361" width="6" style="2" customWidth="1"/>
    <col min="15362" max="15362" width="7.5" style="2" customWidth="1"/>
    <col min="15363" max="15369" width="10.59765625" style="2" customWidth="1"/>
    <col min="15370" max="15616" width="9" style="2"/>
    <col min="15617" max="15617" width="6" style="2" customWidth="1"/>
    <col min="15618" max="15618" width="7.5" style="2" customWidth="1"/>
    <col min="15619" max="15625" width="10.59765625" style="2" customWidth="1"/>
    <col min="15626" max="15872" width="9" style="2"/>
    <col min="15873" max="15873" width="6" style="2" customWidth="1"/>
    <col min="15874" max="15874" width="7.5" style="2" customWidth="1"/>
    <col min="15875" max="15881" width="10.59765625" style="2" customWidth="1"/>
    <col min="15882" max="16128" width="9" style="2"/>
    <col min="16129" max="16129" width="6" style="2" customWidth="1"/>
    <col min="16130" max="16130" width="7.5" style="2" customWidth="1"/>
    <col min="16131" max="16137" width="10.59765625" style="2" customWidth="1"/>
    <col min="16138" max="16384" width="9" style="2"/>
  </cols>
  <sheetData>
    <row r="1" spans="1:9" ht="12.75" customHeight="1">
      <c r="A1" s="213" t="s">
        <v>118</v>
      </c>
      <c r="B1" s="187"/>
      <c r="C1" s="187"/>
      <c r="D1" s="187"/>
      <c r="E1" s="187"/>
      <c r="F1" s="187"/>
      <c r="G1" s="187"/>
      <c r="H1" s="187"/>
      <c r="I1" s="187"/>
    </row>
    <row r="2" spans="1:9" ht="12.75" customHeight="1">
      <c r="A2" s="227"/>
      <c r="B2" s="227"/>
      <c r="C2" s="227"/>
      <c r="D2" s="227"/>
      <c r="E2" s="227"/>
      <c r="F2" s="227"/>
      <c r="G2" s="227"/>
      <c r="H2" s="227"/>
      <c r="I2" s="192"/>
    </row>
    <row r="3" spans="1:9" s="67" customFormat="1" ht="13.5" customHeight="1">
      <c r="A3" s="246" t="s">
        <v>132</v>
      </c>
      <c r="B3" s="196"/>
      <c r="C3" s="247" t="s">
        <v>72</v>
      </c>
      <c r="D3" s="248" t="s">
        <v>61</v>
      </c>
      <c r="E3" s="249" t="s">
        <v>117</v>
      </c>
      <c r="F3" s="250"/>
      <c r="G3" s="251" t="s">
        <v>33</v>
      </c>
      <c r="H3" s="252"/>
      <c r="I3" s="200"/>
    </row>
    <row r="4" spans="1:9" s="67" customFormat="1" ht="27" customHeight="1">
      <c r="A4" s="201"/>
      <c r="B4" s="202"/>
      <c r="C4" s="253"/>
      <c r="D4" s="254"/>
      <c r="E4" s="255"/>
      <c r="F4" s="256" t="s">
        <v>172</v>
      </c>
      <c r="G4" s="257" t="s">
        <v>174</v>
      </c>
      <c r="H4" s="258" t="s">
        <v>173</v>
      </c>
      <c r="I4" s="200"/>
    </row>
    <row r="5" spans="1:9" s="67" customFormat="1" ht="7.5" customHeight="1">
      <c r="A5" s="259"/>
      <c r="B5" s="260"/>
      <c r="C5" s="189"/>
      <c r="D5" s="189"/>
      <c r="E5" s="187"/>
      <c r="F5" s="261"/>
      <c r="G5" s="189"/>
      <c r="H5" s="189"/>
      <c r="I5" s="200"/>
    </row>
    <row r="6" spans="1:9" s="67" customFormat="1" ht="15" customHeight="1">
      <c r="A6" s="262" t="s">
        <v>52</v>
      </c>
      <c r="B6" s="208" t="s">
        <v>53</v>
      </c>
      <c r="C6" s="190">
        <v>330</v>
      </c>
      <c r="D6" s="190">
        <v>10002161</v>
      </c>
      <c r="E6" s="190">
        <v>10153581</v>
      </c>
      <c r="F6" s="263">
        <v>-32.299999999999997</v>
      </c>
      <c r="G6" s="190">
        <v>27403</v>
      </c>
      <c r="H6" s="190">
        <v>27818</v>
      </c>
      <c r="I6" s="200"/>
    </row>
    <row r="7" spans="1:9" s="67" customFormat="1" ht="15" customHeight="1">
      <c r="A7" s="192"/>
      <c r="B7" s="208" t="s">
        <v>143</v>
      </c>
      <c r="C7" s="190">
        <v>321</v>
      </c>
      <c r="D7" s="190">
        <v>10210676</v>
      </c>
      <c r="E7" s="190">
        <v>9668419</v>
      </c>
      <c r="F7" s="263">
        <v>-4.8</v>
      </c>
      <c r="G7" s="190">
        <v>27974</v>
      </c>
      <c r="H7" s="190">
        <v>26488</v>
      </c>
      <c r="I7" s="200"/>
    </row>
    <row r="8" spans="1:9" s="67" customFormat="1" ht="15" customHeight="1">
      <c r="A8" s="200"/>
      <c r="B8" s="208" t="s">
        <v>150</v>
      </c>
      <c r="C8" s="190">
        <v>307</v>
      </c>
      <c r="D8" s="190">
        <v>9498057</v>
      </c>
      <c r="E8" s="190">
        <v>10241911</v>
      </c>
      <c r="F8" s="263">
        <v>5.9</v>
      </c>
      <c r="G8" s="190">
        <v>26022</v>
      </c>
      <c r="H8" s="190">
        <v>28060</v>
      </c>
      <c r="I8" s="200"/>
    </row>
    <row r="9" spans="1:9" s="67" customFormat="1" ht="15" customHeight="1">
      <c r="A9" s="192"/>
      <c r="B9" s="208" t="s">
        <v>183</v>
      </c>
      <c r="C9" s="190">
        <v>294</v>
      </c>
      <c r="D9" s="190">
        <v>8582819.9000000004</v>
      </c>
      <c r="E9" s="190">
        <v>11064445</v>
      </c>
      <c r="F9" s="263">
        <v>8</v>
      </c>
      <c r="G9" s="190">
        <v>23450.327595628416</v>
      </c>
      <c r="H9" s="190">
        <v>30230.724043715847</v>
      </c>
      <c r="I9" s="200"/>
    </row>
    <row r="10" spans="1:9" s="67" customFormat="1" ht="15" customHeight="1">
      <c r="A10" s="192"/>
      <c r="B10" s="208" t="s">
        <v>201</v>
      </c>
      <c r="C10" s="190">
        <v>319</v>
      </c>
      <c r="D10" s="190">
        <v>7614728.5999999996</v>
      </c>
      <c r="E10" s="190">
        <v>10886496</v>
      </c>
      <c r="F10" s="263">
        <v>-1.6</v>
      </c>
      <c r="G10" s="190">
        <v>20862.3</v>
      </c>
      <c r="H10" s="190">
        <v>29826</v>
      </c>
      <c r="I10" s="200"/>
    </row>
    <row r="11" spans="1:9" s="67" customFormat="1" ht="7.5" customHeight="1">
      <c r="A11" s="264"/>
      <c r="B11" s="265"/>
      <c r="C11" s="227"/>
      <c r="D11" s="264"/>
      <c r="E11" s="227"/>
      <c r="F11" s="230"/>
      <c r="G11" s="227"/>
      <c r="H11" s="227"/>
      <c r="I11" s="200"/>
    </row>
    <row r="12" spans="1:9" s="65" customFormat="1" ht="12.75" customHeight="1">
      <c r="A12" s="187" t="s">
        <v>2</v>
      </c>
      <c r="B12" s="187"/>
      <c r="C12" s="187"/>
      <c r="D12" s="187"/>
      <c r="E12" s="187"/>
      <c r="F12" s="187"/>
      <c r="G12" s="187"/>
      <c r="H12" s="187"/>
      <c r="I12" s="187"/>
    </row>
    <row r="13" spans="1:9" s="65" customFormat="1" ht="12.75" customHeight="1">
      <c r="A13" s="187"/>
      <c r="B13" s="187"/>
      <c r="C13" s="187"/>
      <c r="D13" s="187"/>
      <c r="E13" s="187"/>
      <c r="F13" s="187"/>
      <c r="G13" s="187"/>
      <c r="H13" s="187"/>
      <c r="I13" s="187"/>
    </row>
    <row r="14" spans="1:9" s="65" customFormat="1" ht="12.75" customHeight="1">
      <c r="A14" s="187"/>
      <c r="B14" s="187"/>
      <c r="C14" s="187"/>
      <c r="D14" s="245"/>
      <c r="E14" s="187"/>
      <c r="F14" s="187"/>
      <c r="G14" s="187"/>
      <c r="H14" s="187"/>
      <c r="I14" s="187"/>
    </row>
    <row r="15" spans="1:9" s="65" customFormat="1" ht="12.75" customHeight="1">
      <c r="A15" s="213" t="s">
        <v>119</v>
      </c>
      <c r="B15" s="187"/>
      <c r="C15" s="187"/>
      <c r="D15" s="187"/>
      <c r="E15" s="187"/>
      <c r="F15" s="187"/>
      <c r="G15" s="187"/>
      <c r="H15" s="187"/>
      <c r="I15" s="187"/>
    </row>
    <row r="16" spans="1:9" s="65" customFormat="1" ht="12.75" customHeight="1">
      <c r="A16" s="187"/>
      <c r="B16" s="187"/>
      <c r="C16" s="187"/>
      <c r="D16" s="227"/>
      <c r="E16" s="227"/>
      <c r="F16" s="227"/>
      <c r="G16" s="227"/>
      <c r="H16" s="227"/>
      <c r="I16" s="230"/>
    </row>
    <row r="17" spans="1:12" s="67" customFormat="1" ht="13.5" customHeight="1">
      <c r="A17" s="246" t="s">
        <v>132</v>
      </c>
      <c r="B17" s="196"/>
      <c r="C17" s="266" t="s">
        <v>73</v>
      </c>
      <c r="D17" s="267"/>
      <c r="E17" s="268" t="s">
        <v>62</v>
      </c>
      <c r="F17" s="249" t="s">
        <v>117</v>
      </c>
      <c r="G17" s="269"/>
      <c r="H17" s="214" t="s">
        <v>33</v>
      </c>
      <c r="I17" s="270"/>
    </row>
    <row r="18" spans="1:12" s="67" customFormat="1" ht="27" customHeight="1">
      <c r="A18" s="201"/>
      <c r="B18" s="202"/>
      <c r="C18" s="204"/>
      <c r="D18" s="271" t="s">
        <v>113</v>
      </c>
      <c r="E18" s="253"/>
      <c r="F18" s="255"/>
      <c r="G18" s="272" t="s">
        <v>172</v>
      </c>
      <c r="H18" s="257" t="s">
        <v>174</v>
      </c>
      <c r="I18" s="258" t="s">
        <v>173</v>
      </c>
    </row>
    <row r="19" spans="1:12" s="67" customFormat="1" ht="7.5" customHeight="1">
      <c r="A19" s="259"/>
      <c r="B19" s="260"/>
      <c r="C19" s="189"/>
      <c r="D19" s="261"/>
      <c r="E19" s="189"/>
      <c r="F19" s="187"/>
      <c r="G19" s="261"/>
      <c r="H19" s="189"/>
      <c r="I19" s="189"/>
    </row>
    <row r="20" spans="1:12" s="67" customFormat="1" ht="15" customHeight="1">
      <c r="A20" s="262" t="s">
        <v>52</v>
      </c>
      <c r="B20" s="208" t="s">
        <v>53</v>
      </c>
      <c r="C20" s="223">
        <v>881</v>
      </c>
      <c r="D20" s="224">
        <v>80</v>
      </c>
      <c r="E20" s="224">
        <v>22510828</v>
      </c>
      <c r="F20" s="224">
        <v>2796354</v>
      </c>
      <c r="G20" s="273">
        <v>-41.55</v>
      </c>
      <c r="H20" s="225">
        <v>61673.5</v>
      </c>
      <c r="I20" s="225">
        <v>7661.24</v>
      </c>
    </row>
    <row r="21" spans="1:12" s="67" customFormat="1" ht="15" customHeight="1">
      <c r="A21" s="192"/>
      <c r="B21" s="208" t="s">
        <v>143</v>
      </c>
      <c r="C21" s="224">
        <v>847</v>
      </c>
      <c r="D21" s="224">
        <v>79</v>
      </c>
      <c r="E21" s="224">
        <v>21982296</v>
      </c>
      <c r="F21" s="224">
        <v>2894912</v>
      </c>
      <c r="G21" s="273">
        <v>0.27385660000000001</v>
      </c>
      <c r="H21" s="225">
        <v>60225</v>
      </c>
      <c r="I21" s="225">
        <v>7682</v>
      </c>
    </row>
    <row r="22" spans="1:12" s="67" customFormat="1" ht="15" customHeight="1">
      <c r="A22" s="200"/>
      <c r="B22" s="208" t="s">
        <v>150</v>
      </c>
      <c r="C22" s="224">
        <v>827</v>
      </c>
      <c r="D22" s="224">
        <v>78</v>
      </c>
      <c r="E22" s="224">
        <v>23448961</v>
      </c>
      <c r="F22" s="224">
        <v>3284776</v>
      </c>
      <c r="G22" s="273">
        <v>13.5</v>
      </c>
      <c r="H22" s="225">
        <v>64244</v>
      </c>
      <c r="I22" s="225">
        <v>8999</v>
      </c>
    </row>
    <row r="23" spans="1:12" s="67" customFormat="1" ht="15" customHeight="1">
      <c r="A23" s="192"/>
      <c r="B23" s="208" t="s">
        <v>183</v>
      </c>
      <c r="C23" s="224">
        <v>801</v>
      </c>
      <c r="D23" s="224">
        <v>78</v>
      </c>
      <c r="E23" s="224">
        <v>24069028</v>
      </c>
      <c r="F23" s="224">
        <v>3515350</v>
      </c>
      <c r="G23" s="273">
        <v>7.0194740828598361</v>
      </c>
      <c r="H23" s="225">
        <v>65762</v>
      </c>
      <c r="I23" s="225">
        <v>9605</v>
      </c>
      <c r="J23" s="77"/>
      <c r="K23" s="78"/>
      <c r="L23" s="78"/>
    </row>
    <row r="24" spans="1:12" s="67" customFormat="1" ht="15" customHeight="1">
      <c r="A24" s="192"/>
      <c r="B24" s="208" t="s">
        <v>201</v>
      </c>
      <c r="C24" s="224">
        <v>772</v>
      </c>
      <c r="D24" s="224">
        <v>78</v>
      </c>
      <c r="E24" s="224">
        <v>22822990</v>
      </c>
      <c r="F24" s="224">
        <v>3312978</v>
      </c>
      <c r="G24" s="273">
        <v>-5.7</v>
      </c>
      <c r="H24" s="225">
        <v>62528</v>
      </c>
      <c r="I24" s="225">
        <v>9076</v>
      </c>
      <c r="J24" s="77"/>
      <c r="K24" s="78"/>
      <c r="L24" s="78"/>
    </row>
    <row r="25" spans="1:12" s="67" customFormat="1" ht="7.5" customHeight="1">
      <c r="A25" s="264"/>
      <c r="B25" s="265"/>
      <c r="C25" s="227"/>
      <c r="D25" s="227"/>
      <c r="E25" s="227"/>
      <c r="F25" s="227"/>
      <c r="G25" s="227"/>
      <c r="H25" s="227"/>
      <c r="I25" s="227"/>
    </row>
    <row r="26" spans="1:12" s="65" customFormat="1" ht="12.75" customHeight="1">
      <c r="A26" s="243" t="s">
        <v>187</v>
      </c>
      <c r="B26" s="187"/>
      <c r="C26" s="187"/>
      <c r="D26" s="187"/>
      <c r="E26" s="187"/>
      <c r="F26" s="187"/>
      <c r="G26" s="187"/>
      <c r="H26" s="187"/>
      <c r="I26" s="187"/>
    </row>
    <row r="27" spans="1:12" s="65" customFormat="1" ht="12.75" customHeight="1">
      <c r="A27" s="187"/>
      <c r="B27" s="187"/>
      <c r="C27" s="187"/>
      <c r="D27" s="245"/>
      <c r="E27" s="187"/>
      <c r="F27" s="187"/>
      <c r="G27" s="187"/>
      <c r="H27" s="187"/>
      <c r="I27" s="187"/>
    </row>
    <row r="28" spans="1:12" s="65" customFormat="1" ht="12.75" customHeight="1">
      <c r="A28" s="187"/>
      <c r="B28" s="187"/>
      <c r="C28" s="187"/>
      <c r="D28" s="245"/>
      <c r="E28" s="187"/>
      <c r="F28" s="187"/>
      <c r="G28" s="187"/>
      <c r="H28" s="187"/>
      <c r="I28" s="187"/>
    </row>
    <row r="29" spans="1:12" s="65" customFormat="1" ht="12.75" customHeight="1">
      <c r="A29" s="213" t="s">
        <v>128</v>
      </c>
      <c r="B29" s="187"/>
      <c r="C29" s="187"/>
      <c r="D29" s="187"/>
      <c r="E29" s="187"/>
      <c r="F29" s="187"/>
      <c r="G29" s="187"/>
      <c r="H29" s="187"/>
      <c r="I29" s="187"/>
    </row>
    <row r="30" spans="1:12" s="65" customFormat="1" ht="12.75" customHeight="1">
      <c r="A30" s="187"/>
      <c r="B30" s="187"/>
      <c r="C30" s="187"/>
      <c r="D30" s="187"/>
      <c r="E30" s="187"/>
      <c r="F30" s="192"/>
      <c r="G30" s="192"/>
      <c r="H30" s="192" t="s">
        <v>114</v>
      </c>
      <c r="I30" s="187"/>
    </row>
    <row r="31" spans="1:12" s="67" customFormat="1" ht="13.5" customHeight="1">
      <c r="A31" s="246" t="s">
        <v>132</v>
      </c>
      <c r="B31" s="274"/>
      <c r="C31" s="214" t="s">
        <v>63</v>
      </c>
      <c r="D31" s="214"/>
      <c r="E31" s="214"/>
      <c r="F31" s="214"/>
      <c r="G31" s="214"/>
      <c r="H31" s="275" t="s">
        <v>64</v>
      </c>
      <c r="I31" s="200"/>
    </row>
    <row r="32" spans="1:12" s="67" customFormat="1" ht="13.5" customHeight="1">
      <c r="A32" s="276"/>
      <c r="B32" s="277"/>
      <c r="C32" s="219" t="s">
        <v>65</v>
      </c>
      <c r="D32" s="219"/>
      <c r="E32" s="278" t="s">
        <v>66</v>
      </c>
      <c r="F32" s="279"/>
      <c r="G32" s="280" t="s">
        <v>112</v>
      </c>
      <c r="H32" s="281"/>
      <c r="I32" s="200"/>
    </row>
    <row r="33" spans="1:9" s="67" customFormat="1" ht="13.5" customHeight="1">
      <c r="A33" s="282"/>
      <c r="B33" s="283"/>
      <c r="C33" s="221" t="s">
        <v>67</v>
      </c>
      <c r="D33" s="203" t="s">
        <v>68</v>
      </c>
      <c r="E33" s="203" t="s">
        <v>67</v>
      </c>
      <c r="F33" s="203" t="s">
        <v>68</v>
      </c>
      <c r="G33" s="253"/>
      <c r="H33" s="204"/>
      <c r="I33" s="200"/>
    </row>
    <row r="34" spans="1:9" s="67" customFormat="1" ht="7.5" customHeight="1">
      <c r="A34" s="259"/>
      <c r="B34" s="260"/>
      <c r="C34" s="189"/>
      <c r="D34" s="189"/>
      <c r="E34" s="189"/>
      <c r="F34" s="189"/>
      <c r="G34" s="189"/>
      <c r="H34" s="189"/>
      <c r="I34" s="200"/>
    </row>
    <row r="35" spans="1:9" s="67" customFormat="1" ht="15" customHeight="1">
      <c r="A35" s="262" t="s">
        <v>52</v>
      </c>
      <c r="B35" s="208" t="s">
        <v>74</v>
      </c>
      <c r="C35" s="190">
        <v>8719</v>
      </c>
      <c r="D35" s="190">
        <v>31593</v>
      </c>
      <c r="E35" s="190">
        <v>4687</v>
      </c>
      <c r="F35" s="190">
        <v>181</v>
      </c>
      <c r="G35" s="190">
        <v>44</v>
      </c>
      <c r="H35" s="190">
        <v>325</v>
      </c>
      <c r="I35" s="200"/>
    </row>
    <row r="36" spans="1:9" s="67" customFormat="1" ht="15" customHeight="1">
      <c r="A36" s="192"/>
      <c r="B36" s="208" t="s">
        <v>146</v>
      </c>
      <c r="C36" s="190">
        <v>8266</v>
      </c>
      <c r="D36" s="190">
        <v>29662</v>
      </c>
      <c r="E36" s="190">
        <v>4345</v>
      </c>
      <c r="F36" s="190">
        <v>155</v>
      </c>
      <c r="G36" s="190">
        <v>40</v>
      </c>
      <c r="H36" s="284">
        <v>322</v>
      </c>
      <c r="I36" s="200"/>
    </row>
    <row r="37" spans="1:9" s="67" customFormat="1" ht="15" customHeight="1">
      <c r="A37" s="200"/>
      <c r="B37" s="208" t="s">
        <v>151</v>
      </c>
      <c r="C37" s="226">
        <v>7824</v>
      </c>
      <c r="D37" s="226">
        <v>27877</v>
      </c>
      <c r="E37" s="226">
        <v>3954</v>
      </c>
      <c r="F37" s="226">
        <v>144</v>
      </c>
      <c r="G37" s="226">
        <v>36</v>
      </c>
      <c r="H37" s="284">
        <v>295</v>
      </c>
      <c r="I37" s="200"/>
    </row>
    <row r="38" spans="1:9" s="67" customFormat="1" ht="15" customHeight="1">
      <c r="A38" s="192"/>
      <c r="B38" s="208" t="s">
        <v>184</v>
      </c>
      <c r="C38" s="226">
        <v>7429</v>
      </c>
      <c r="D38" s="226">
        <v>25805</v>
      </c>
      <c r="E38" s="226">
        <v>3355</v>
      </c>
      <c r="F38" s="226">
        <v>127</v>
      </c>
      <c r="G38" s="226">
        <v>15</v>
      </c>
      <c r="H38" s="284">
        <v>277</v>
      </c>
      <c r="I38" s="200"/>
    </row>
    <row r="39" spans="1:9" s="67" customFormat="1" ht="15" customHeight="1">
      <c r="A39" s="192"/>
      <c r="B39" s="208" t="s">
        <v>203</v>
      </c>
      <c r="C39" s="226">
        <v>7104</v>
      </c>
      <c r="D39" s="226">
        <v>24207</v>
      </c>
      <c r="E39" s="226">
        <v>2991</v>
      </c>
      <c r="F39" s="226">
        <v>118</v>
      </c>
      <c r="G39" s="226">
        <v>13</v>
      </c>
      <c r="H39" s="284">
        <v>229</v>
      </c>
      <c r="I39" s="200"/>
    </row>
    <row r="40" spans="1:9" s="67" customFormat="1" ht="7.5" customHeight="1">
      <c r="A40" s="285"/>
      <c r="B40" s="286"/>
      <c r="C40" s="185"/>
      <c r="D40" s="287"/>
      <c r="E40" s="185"/>
      <c r="F40" s="287"/>
      <c r="G40" s="185"/>
      <c r="H40" s="185"/>
      <c r="I40" s="200"/>
    </row>
    <row r="41" spans="1:9" s="65" customFormat="1" ht="12.75" customHeight="1">
      <c r="A41" s="288" t="s">
        <v>192</v>
      </c>
      <c r="B41" s="187"/>
      <c r="C41" s="213"/>
      <c r="D41" s="187"/>
      <c r="E41" s="187"/>
      <c r="F41" s="187"/>
      <c r="G41" s="187"/>
      <c r="H41" s="187"/>
      <c r="I41" s="187"/>
    </row>
    <row r="42" spans="1:9" s="65" customFormat="1" ht="12.75" customHeight="1">
      <c r="A42" s="187"/>
      <c r="B42" s="187"/>
      <c r="C42" s="187"/>
      <c r="D42" s="245"/>
      <c r="E42" s="187"/>
      <c r="F42" s="187"/>
      <c r="G42" s="187"/>
      <c r="H42" s="187"/>
      <c r="I42" s="187"/>
    </row>
    <row r="43" spans="1:9" s="65" customFormat="1" ht="12.75" customHeight="1">
      <c r="A43" s="187"/>
      <c r="B43" s="187"/>
      <c r="C43" s="187"/>
      <c r="D43" s="245"/>
      <c r="E43" s="187"/>
      <c r="F43" s="187"/>
      <c r="G43" s="187"/>
      <c r="H43" s="187"/>
      <c r="I43" s="187"/>
    </row>
    <row r="44" spans="1:9" s="65" customFormat="1" ht="12.75" customHeight="1">
      <c r="A44" s="213" t="s">
        <v>120</v>
      </c>
      <c r="B44" s="187"/>
      <c r="C44" s="187"/>
      <c r="D44" s="187"/>
      <c r="E44" s="187"/>
      <c r="F44" s="187"/>
      <c r="G44" s="187"/>
      <c r="H44" s="187"/>
      <c r="I44" s="187"/>
    </row>
    <row r="45" spans="1:9" s="65" customFormat="1" ht="12.75" customHeight="1">
      <c r="A45" s="187"/>
      <c r="B45" s="187"/>
      <c r="C45" s="187"/>
      <c r="D45" s="192" t="s">
        <v>3</v>
      </c>
      <c r="E45" s="192"/>
      <c r="F45" s="192"/>
      <c r="G45" s="192" t="s">
        <v>115</v>
      </c>
      <c r="H45" s="192"/>
      <c r="I45" s="187"/>
    </row>
    <row r="46" spans="1:9" s="67" customFormat="1" ht="13.5" customHeight="1">
      <c r="A46" s="196" t="s">
        <v>69</v>
      </c>
      <c r="B46" s="289"/>
      <c r="C46" s="216" t="s">
        <v>6</v>
      </c>
      <c r="D46" s="235"/>
      <c r="E46" s="235"/>
      <c r="F46" s="235"/>
      <c r="G46" s="235"/>
      <c r="H46" s="200"/>
      <c r="I46" s="200"/>
    </row>
    <row r="47" spans="1:9" s="67" customFormat="1" ht="13.5" customHeight="1">
      <c r="A47" s="202"/>
      <c r="B47" s="253"/>
      <c r="C47" s="290" t="s">
        <v>75</v>
      </c>
      <c r="D47" s="290" t="s">
        <v>145</v>
      </c>
      <c r="E47" s="290" t="s">
        <v>152</v>
      </c>
      <c r="F47" s="290" t="s">
        <v>185</v>
      </c>
      <c r="G47" s="290" t="s">
        <v>204</v>
      </c>
      <c r="H47" s="200"/>
      <c r="I47" s="200"/>
    </row>
    <row r="48" spans="1:9" s="67" customFormat="1" ht="7.5" customHeight="1">
      <c r="A48" s="187"/>
      <c r="B48" s="291"/>
      <c r="C48" s="189"/>
      <c r="D48" s="189"/>
      <c r="E48" s="187"/>
      <c r="F48" s="200"/>
      <c r="G48" s="200"/>
      <c r="H48" s="200"/>
      <c r="I48" s="200"/>
    </row>
    <row r="49" spans="1:9" s="67" customFormat="1" ht="15" customHeight="1">
      <c r="A49" s="276" t="s">
        <v>70</v>
      </c>
      <c r="B49" s="277"/>
      <c r="C49" s="190">
        <v>121342</v>
      </c>
      <c r="D49" s="190">
        <v>121601</v>
      </c>
      <c r="E49" s="190">
        <v>121250</v>
      </c>
      <c r="F49" s="175">
        <v>119881</v>
      </c>
      <c r="G49" s="175">
        <v>118818</v>
      </c>
      <c r="H49" s="200"/>
      <c r="I49" s="200"/>
    </row>
    <row r="50" spans="1:9" s="67" customFormat="1" ht="15" customHeight="1">
      <c r="A50" s="292" t="s">
        <v>116</v>
      </c>
      <c r="B50" s="277"/>
      <c r="C50" s="190">
        <v>69045</v>
      </c>
      <c r="D50" s="190">
        <v>69119</v>
      </c>
      <c r="E50" s="190">
        <v>69097</v>
      </c>
      <c r="F50" s="175">
        <v>68524</v>
      </c>
      <c r="G50" s="175">
        <v>67911</v>
      </c>
      <c r="H50" s="200"/>
      <c r="I50" s="200"/>
    </row>
    <row r="51" spans="1:9" s="67" customFormat="1" ht="7.5" customHeight="1">
      <c r="A51" s="187"/>
      <c r="B51" s="265"/>
      <c r="C51" s="227"/>
      <c r="D51" s="227"/>
      <c r="E51" s="227"/>
      <c r="F51" s="227"/>
      <c r="G51" s="227"/>
      <c r="H51" s="200"/>
      <c r="I51" s="200"/>
    </row>
    <row r="52" spans="1:9" s="65" customFormat="1" ht="12.75" customHeight="1">
      <c r="A52" s="293" t="s">
        <v>133</v>
      </c>
      <c r="B52" s="187"/>
      <c r="C52" s="187"/>
      <c r="D52" s="187"/>
      <c r="E52" s="187"/>
      <c r="F52" s="187"/>
      <c r="G52" s="187"/>
      <c r="H52" s="187"/>
      <c r="I52" s="187"/>
    </row>
    <row r="53" spans="1:9" s="65" customFormat="1" ht="12" customHeight="1">
      <c r="A53" s="187"/>
      <c r="B53" s="187"/>
      <c r="C53" s="187"/>
      <c r="D53" s="187"/>
      <c r="E53" s="187"/>
      <c r="F53" s="187"/>
      <c r="G53" s="187"/>
      <c r="H53" s="187"/>
      <c r="I53" s="187"/>
    </row>
    <row r="54" spans="1:9" s="65" customFormat="1" ht="12" customHeight="1"/>
    <row r="55" spans="1:9" s="65" customFormat="1" ht="12" customHeight="1"/>
    <row r="56" spans="1:9" s="65" customFormat="1" ht="12" customHeight="1"/>
    <row r="57" spans="1:9" s="65" customFormat="1" ht="12" customHeight="1"/>
    <row r="58" spans="1:9" s="65" customFormat="1" ht="12" customHeight="1"/>
    <row r="59" spans="1:9" s="65" customFormat="1" ht="12" customHeight="1"/>
    <row r="60" spans="1:9" s="65" customFormat="1" ht="12" customHeight="1"/>
    <row r="61" spans="1:9" ht="12" customHeight="1">
      <c r="D61" s="2"/>
    </row>
    <row r="62" spans="1:9" ht="12" customHeight="1">
      <c r="D62" s="2"/>
    </row>
    <row r="63" spans="1:9" ht="12" customHeight="1">
      <c r="D63" s="2"/>
    </row>
    <row r="64" spans="1:9" ht="12" customHeight="1">
      <c r="D64" s="2"/>
    </row>
    <row r="65" spans="4:4" ht="12" customHeight="1">
      <c r="D65" s="2"/>
    </row>
    <row r="66" spans="4:4" ht="12" customHeight="1">
      <c r="D66" s="2"/>
    </row>
    <row r="67" spans="4:4" ht="12" customHeight="1">
      <c r="D67" s="2"/>
    </row>
    <row r="68" spans="4:4" ht="12" customHeight="1">
      <c r="D68" s="2"/>
    </row>
    <row r="69" spans="4:4" ht="12" customHeight="1">
      <c r="D69" s="2"/>
    </row>
    <row r="70" spans="4:4">
      <c r="D70" s="2"/>
    </row>
  </sheetData>
  <mergeCells count="19">
    <mergeCell ref="H17:I17"/>
    <mergeCell ref="H31:H33"/>
    <mergeCell ref="A3:B4"/>
    <mergeCell ref="C3:C4"/>
    <mergeCell ref="D3:D4"/>
    <mergeCell ref="E3:E4"/>
    <mergeCell ref="A17:B18"/>
    <mergeCell ref="C17:C18"/>
    <mergeCell ref="E17:E18"/>
    <mergeCell ref="A46:B47"/>
    <mergeCell ref="A49:B49"/>
    <mergeCell ref="A50:B50"/>
    <mergeCell ref="F17:F18"/>
    <mergeCell ref="A31:B33"/>
    <mergeCell ref="C31:G31"/>
    <mergeCell ref="C32:D32"/>
    <mergeCell ref="E32:F32"/>
    <mergeCell ref="G32:G33"/>
    <mergeCell ref="C46:G46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5" fitToHeight="0" orientation="portrait" r:id="rId1"/>
  <headerFooter differentOddEven="1" scaleWithDoc="0">
    <oddHeader>&amp;R&amp;"ＭＳ 明朝,標準"&amp;9第&amp;"Times New Roman,標準"11&amp;"ＭＳ 明朝,標準"章　運輸・通信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showGridLines="0" view="pageBreakPreview" zoomScaleNormal="100" zoomScaleSheetLayoutView="100" workbookViewId="0">
      <selection activeCell="N6" sqref="N6"/>
    </sheetView>
  </sheetViews>
  <sheetFormatPr defaultColWidth="6.19921875" defaultRowHeight="12"/>
  <cols>
    <col min="1" max="1" width="3.09765625" style="3" customWidth="1"/>
    <col min="2" max="2" width="24.09765625" style="3" customWidth="1"/>
    <col min="3" max="8" width="7.3984375" style="3" customWidth="1"/>
    <col min="9" max="12" width="6.3984375" style="3" customWidth="1"/>
    <col min="13" max="13" width="1.09765625" style="3" customWidth="1"/>
    <col min="14" max="238" width="6.19921875" style="3"/>
    <col min="239" max="239" width="2.5" style="3" customWidth="1"/>
    <col min="240" max="240" width="16.8984375" style="3" customWidth="1"/>
    <col min="241" max="242" width="1.8984375" style="3" customWidth="1"/>
    <col min="243" max="252" width="6.8984375" style="3" customWidth="1"/>
    <col min="253" max="253" width="1.19921875" style="3" customWidth="1"/>
    <col min="254" max="254" width="1.3984375" style="3" customWidth="1"/>
    <col min="255" max="255" width="2.5" style="3" customWidth="1"/>
    <col min="256" max="256" width="16.8984375" style="3" customWidth="1"/>
    <col min="257" max="258" width="1.8984375" style="3" customWidth="1"/>
    <col min="259" max="268" width="6.8984375" style="3" customWidth="1"/>
    <col min="269" max="494" width="6.19921875" style="3"/>
    <col min="495" max="495" width="2.5" style="3" customWidth="1"/>
    <col min="496" max="496" width="16.8984375" style="3" customWidth="1"/>
    <col min="497" max="498" width="1.8984375" style="3" customWidth="1"/>
    <col min="499" max="508" width="6.8984375" style="3" customWidth="1"/>
    <col min="509" max="509" width="1.19921875" style="3" customWidth="1"/>
    <col min="510" max="510" width="1.3984375" style="3" customWidth="1"/>
    <col min="511" max="511" width="2.5" style="3" customWidth="1"/>
    <col min="512" max="512" width="16.8984375" style="3" customWidth="1"/>
    <col min="513" max="514" width="1.8984375" style="3" customWidth="1"/>
    <col min="515" max="524" width="6.8984375" style="3" customWidth="1"/>
    <col min="525" max="750" width="6.19921875" style="3"/>
    <col min="751" max="751" width="2.5" style="3" customWidth="1"/>
    <col min="752" max="752" width="16.8984375" style="3" customWidth="1"/>
    <col min="753" max="754" width="1.8984375" style="3" customWidth="1"/>
    <col min="755" max="764" width="6.8984375" style="3" customWidth="1"/>
    <col min="765" max="765" width="1.19921875" style="3" customWidth="1"/>
    <col min="766" max="766" width="1.3984375" style="3" customWidth="1"/>
    <col min="767" max="767" width="2.5" style="3" customWidth="1"/>
    <col min="768" max="768" width="16.8984375" style="3" customWidth="1"/>
    <col min="769" max="770" width="1.8984375" style="3" customWidth="1"/>
    <col min="771" max="780" width="6.8984375" style="3" customWidth="1"/>
    <col min="781" max="1006" width="6.19921875" style="3"/>
    <col min="1007" max="1007" width="2.5" style="3" customWidth="1"/>
    <col min="1008" max="1008" width="16.8984375" style="3" customWidth="1"/>
    <col min="1009" max="1010" width="1.8984375" style="3" customWidth="1"/>
    <col min="1011" max="1020" width="6.8984375" style="3" customWidth="1"/>
    <col min="1021" max="1021" width="1.19921875" style="3" customWidth="1"/>
    <col min="1022" max="1022" width="1.3984375" style="3" customWidth="1"/>
    <col min="1023" max="1023" width="2.5" style="3" customWidth="1"/>
    <col min="1024" max="1024" width="16.8984375" style="3" customWidth="1"/>
    <col min="1025" max="1026" width="1.8984375" style="3" customWidth="1"/>
    <col min="1027" max="1036" width="6.8984375" style="3" customWidth="1"/>
    <col min="1037" max="1262" width="6.19921875" style="3"/>
    <col min="1263" max="1263" width="2.5" style="3" customWidth="1"/>
    <col min="1264" max="1264" width="16.8984375" style="3" customWidth="1"/>
    <col min="1265" max="1266" width="1.8984375" style="3" customWidth="1"/>
    <col min="1267" max="1276" width="6.8984375" style="3" customWidth="1"/>
    <col min="1277" max="1277" width="1.19921875" style="3" customWidth="1"/>
    <col min="1278" max="1278" width="1.3984375" style="3" customWidth="1"/>
    <col min="1279" max="1279" width="2.5" style="3" customWidth="1"/>
    <col min="1280" max="1280" width="16.8984375" style="3" customWidth="1"/>
    <col min="1281" max="1282" width="1.8984375" style="3" customWidth="1"/>
    <col min="1283" max="1292" width="6.8984375" style="3" customWidth="1"/>
    <col min="1293" max="1518" width="6.19921875" style="3"/>
    <col min="1519" max="1519" width="2.5" style="3" customWidth="1"/>
    <col min="1520" max="1520" width="16.8984375" style="3" customWidth="1"/>
    <col min="1521" max="1522" width="1.8984375" style="3" customWidth="1"/>
    <col min="1523" max="1532" width="6.8984375" style="3" customWidth="1"/>
    <col min="1533" max="1533" width="1.19921875" style="3" customWidth="1"/>
    <col min="1534" max="1534" width="1.3984375" style="3" customWidth="1"/>
    <col min="1535" max="1535" width="2.5" style="3" customWidth="1"/>
    <col min="1536" max="1536" width="16.8984375" style="3" customWidth="1"/>
    <col min="1537" max="1538" width="1.8984375" style="3" customWidth="1"/>
    <col min="1539" max="1548" width="6.8984375" style="3" customWidth="1"/>
    <col min="1549" max="1774" width="6.19921875" style="3"/>
    <col min="1775" max="1775" width="2.5" style="3" customWidth="1"/>
    <col min="1776" max="1776" width="16.8984375" style="3" customWidth="1"/>
    <col min="1777" max="1778" width="1.8984375" style="3" customWidth="1"/>
    <col min="1779" max="1788" width="6.8984375" style="3" customWidth="1"/>
    <col min="1789" max="1789" width="1.19921875" style="3" customWidth="1"/>
    <col min="1790" max="1790" width="1.3984375" style="3" customWidth="1"/>
    <col min="1791" max="1791" width="2.5" style="3" customWidth="1"/>
    <col min="1792" max="1792" width="16.8984375" style="3" customWidth="1"/>
    <col min="1793" max="1794" width="1.8984375" style="3" customWidth="1"/>
    <col min="1795" max="1804" width="6.8984375" style="3" customWidth="1"/>
    <col min="1805" max="2030" width="6.19921875" style="3"/>
    <col min="2031" max="2031" width="2.5" style="3" customWidth="1"/>
    <col min="2032" max="2032" width="16.8984375" style="3" customWidth="1"/>
    <col min="2033" max="2034" width="1.8984375" style="3" customWidth="1"/>
    <col min="2035" max="2044" width="6.8984375" style="3" customWidth="1"/>
    <col min="2045" max="2045" width="1.19921875" style="3" customWidth="1"/>
    <col min="2046" max="2046" width="1.3984375" style="3" customWidth="1"/>
    <col min="2047" max="2047" width="2.5" style="3" customWidth="1"/>
    <col min="2048" max="2048" width="16.8984375" style="3" customWidth="1"/>
    <col min="2049" max="2050" width="1.8984375" style="3" customWidth="1"/>
    <col min="2051" max="2060" width="6.8984375" style="3" customWidth="1"/>
    <col min="2061" max="2286" width="6.19921875" style="3"/>
    <col min="2287" max="2287" width="2.5" style="3" customWidth="1"/>
    <col min="2288" max="2288" width="16.8984375" style="3" customWidth="1"/>
    <col min="2289" max="2290" width="1.8984375" style="3" customWidth="1"/>
    <col min="2291" max="2300" width="6.8984375" style="3" customWidth="1"/>
    <col min="2301" max="2301" width="1.19921875" style="3" customWidth="1"/>
    <col min="2302" max="2302" width="1.3984375" style="3" customWidth="1"/>
    <col min="2303" max="2303" width="2.5" style="3" customWidth="1"/>
    <col min="2304" max="2304" width="16.8984375" style="3" customWidth="1"/>
    <col min="2305" max="2306" width="1.8984375" style="3" customWidth="1"/>
    <col min="2307" max="2316" width="6.8984375" style="3" customWidth="1"/>
    <col min="2317" max="2542" width="6.19921875" style="3"/>
    <col min="2543" max="2543" width="2.5" style="3" customWidth="1"/>
    <col min="2544" max="2544" width="16.8984375" style="3" customWidth="1"/>
    <col min="2545" max="2546" width="1.8984375" style="3" customWidth="1"/>
    <col min="2547" max="2556" width="6.8984375" style="3" customWidth="1"/>
    <col min="2557" max="2557" width="1.19921875" style="3" customWidth="1"/>
    <col min="2558" max="2558" width="1.3984375" style="3" customWidth="1"/>
    <col min="2559" max="2559" width="2.5" style="3" customWidth="1"/>
    <col min="2560" max="2560" width="16.8984375" style="3" customWidth="1"/>
    <col min="2561" max="2562" width="1.8984375" style="3" customWidth="1"/>
    <col min="2563" max="2572" width="6.8984375" style="3" customWidth="1"/>
    <col min="2573" max="2798" width="6.19921875" style="3"/>
    <col min="2799" max="2799" width="2.5" style="3" customWidth="1"/>
    <col min="2800" max="2800" width="16.8984375" style="3" customWidth="1"/>
    <col min="2801" max="2802" width="1.8984375" style="3" customWidth="1"/>
    <col min="2803" max="2812" width="6.8984375" style="3" customWidth="1"/>
    <col min="2813" max="2813" width="1.19921875" style="3" customWidth="1"/>
    <col min="2814" max="2814" width="1.3984375" style="3" customWidth="1"/>
    <col min="2815" max="2815" width="2.5" style="3" customWidth="1"/>
    <col min="2816" max="2816" width="16.8984375" style="3" customWidth="1"/>
    <col min="2817" max="2818" width="1.8984375" style="3" customWidth="1"/>
    <col min="2819" max="2828" width="6.8984375" style="3" customWidth="1"/>
    <col min="2829" max="3054" width="6.19921875" style="3"/>
    <col min="3055" max="3055" width="2.5" style="3" customWidth="1"/>
    <col min="3056" max="3056" width="16.8984375" style="3" customWidth="1"/>
    <col min="3057" max="3058" width="1.8984375" style="3" customWidth="1"/>
    <col min="3059" max="3068" width="6.8984375" style="3" customWidth="1"/>
    <col min="3069" max="3069" width="1.19921875" style="3" customWidth="1"/>
    <col min="3070" max="3070" width="1.3984375" style="3" customWidth="1"/>
    <col min="3071" max="3071" width="2.5" style="3" customWidth="1"/>
    <col min="3072" max="3072" width="16.8984375" style="3" customWidth="1"/>
    <col min="3073" max="3074" width="1.8984375" style="3" customWidth="1"/>
    <col min="3075" max="3084" width="6.8984375" style="3" customWidth="1"/>
    <col min="3085" max="3310" width="6.19921875" style="3"/>
    <col min="3311" max="3311" width="2.5" style="3" customWidth="1"/>
    <col min="3312" max="3312" width="16.8984375" style="3" customWidth="1"/>
    <col min="3313" max="3314" width="1.8984375" style="3" customWidth="1"/>
    <col min="3315" max="3324" width="6.8984375" style="3" customWidth="1"/>
    <col min="3325" max="3325" width="1.19921875" style="3" customWidth="1"/>
    <col min="3326" max="3326" width="1.3984375" style="3" customWidth="1"/>
    <col min="3327" max="3327" width="2.5" style="3" customWidth="1"/>
    <col min="3328" max="3328" width="16.8984375" style="3" customWidth="1"/>
    <col min="3329" max="3330" width="1.8984375" style="3" customWidth="1"/>
    <col min="3331" max="3340" width="6.8984375" style="3" customWidth="1"/>
    <col min="3341" max="3566" width="6.19921875" style="3"/>
    <col min="3567" max="3567" width="2.5" style="3" customWidth="1"/>
    <col min="3568" max="3568" width="16.8984375" style="3" customWidth="1"/>
    <col min="3569" max="3570" width="1.8984375" style="3" customWidth="1"/>
    <col min="3571" max="3580" width="6.8984375" style="3" customWidth="1"/>
    <col min="3581" max="3581" width="1.19921875" style="3" customWidth="1"/>
    <col min="3582" max="3582" width="1.3984375" style="3" customWidth="1"/>
    <col min="3583" max="3583" width="2.5" style="3" customWidth="1"/>
    <col min="3584" max="3584" width="16.8984375" style="3" customWidth="1"/>
    <col min="3585" max="3586" width="1.8984375" style="3" customWidth="1"/>
    <col min="3587" max="3596" width="6.8984375" style="3" customWidth="1"/>
    <col min="3597" max="3822" width="6.19921875" style="3"/>
    <col min="3823" max="3823" width="2.5" style="3" customWidth="1"/>
    <col min="3824" max="3824" width="16.8984375" style="3" customWidth="1"/>
    <col min="3825" max="3826" width="1.8984375" style="3" customWidth="1"/>
    <col min="3827" max="3836" width="6.8984375" style="3" customWidth="1"/>
    <col min="3837" max="3837" width="1.19921875" style="3" customWidth="1"/>
    <col min="3838" max="3838" width="1.3984375" style="3" customWidth="1"/>
    <col min="3839" max="3839" width="2.5" style="3" customWidth="1"/>
    <col min="3840" max="3840" width="16.8984375" style="3" customWidth="1"/>
    <col min="3841" max="3842" width="1.8984375" style="3" customWidth="1"/>
    <col min="3843" max="3852" width="6.8984375" style="3" customWidth="1"/>
    <col min="3853" max="4078" width="6.19921875" style="3"/>
    <col min="4079" max="4079" width="2.5" style="3" customWidth="1"/>
    <col min="4080" max="4080" width="16.8984375" style="3" customWidth="1"/>
    <col min="4081" max="4082" width="1.8984375" style="3" customWidth="1"/>
    <col min="4083" max="4092" width="6.8984375" style="3" customWidth="1"/>
    <col min="4093" max="4093" width="1.19921875" style="3" customWidth="1"/>
    <col min="4094" max="4094" width="1.3984375" style="3" customWidth="1"/>
    <col min="4095" max="4095" width="2.5" style="3" customWidth="1"/>
    <col min="4096" max="4096" width="16.8984375" style="3" customWidth="1"/>
    <col min="4097" max="4098" width="1.8984375" style="3" customWidth="1"/>
    <col min="4099" max="4108" width="6.8984375" style="3" customWidth="1"/>
    <col min="4109" max="4334" width="6.19921875" style="3"/>
    <col min="4335" max="4335" width="2.5" style="3" customWidth="1"/>
    <col min="4336" max="4336" width="16.8984375" style="3" customWidth="1"/>
    <col min="4337" max="4338" width="1.8984375" style="3" customWidth="1"/>
    <col min="4339" max="4348" width="6.8984375" style="3" customWidth="1"/>
    <col min="4349" max="4349" width="1.19921875" style="3" customWidth="1"/>
    <col min="4350" max="4350" width="1.3984375" style="3" customWidth="1"/>
    <col min="4351" max="4351" width="2.5" style="3" customWidth="1"/>
    <col min="4352" max="4352" width="16.8984375" style="3" customWidth="1"/>
    <col min="4353" max="4354" width="1.8984375" style="3" customWidth="1"/>
    <col min="4355" max="4364" width="6.8984375" style="3" customWidth="1"/>
    <col min="4365" max="4590" width="6.19921875" style="3"/>
    <col min="4591" max="4591" width="2.5" style="3" customWidth="1"/>
    <col min="4592" max="4592" width="16.8984375" style="3" customWidth="1"/>
    <col min="4593" max="4594" width="1.8984375" style="3" customWidth="1"/>
    <col min="4595" max="4604" width="6.8984375" style="3" customWidth="1"/>
    <col min="4605" max="4605" width="1.19921875" style="3" customWidth="1"/>
    <col min="4606" max="4606" width="1.3984375" style="3" customWidth="1"/>
    <col min="4607" max="4607" width="2.5" style="3" customWidth="1"/>
    <col min="4608" max="4608" width="16.8984375" style="3" customWidth="1"/>
    <col min="4609" max="4610" width="1.8984375" style="3" customWidth="1"/>
    <col min="4611" max="4620" width="6.8984375" style="3" customWidth="1"/>
    <col min="4621" max="4846" width="6.19921875" style="3"/>
    <col min="4847" max="4847" width="2.5" style="3" customWidth="1"/>
    <col min="4848" max="4848" width="16.8984375" style="3" customWidth="1"/>
    <col min="4849" max="4850" width="1.8984375" style="3" customWidth="1"/>
    <col min="4851" max="4860" width="6.8984375" style="3" customWidth="1"/>
    <col min="4861" max="4861" width="1.19921875" style="3" customWidth="1"/>
    <col min="4862" max="4862" width="1.3984375" style="3" customWidth="1"/>
    <col min="4863" max="4863" width="2.5" style="3" customWidth="1"/>
    <col min="4864" max="4864" width="16.8984375" style="3" customWidth="1"/>
    <col min="4865" max="4866" width="1.8984375" style="3" customWidth="1"/>
    <col min="4867" max="4876" width="6.8984375" style="3" customWidth="1"/>
    <col min="4877" max="5102" width="6.19921875" style="3"/>
    <col min="5103" max="5103" width="2.5" style="3" customWidth="1"/>
    <col min="5104" max="5104" width="16.8984375" style="3" customWidth="1"/>
    <col min="5105" max="5106" width="1.8984375" style="3" customWidth="1"/>
    <col min="5107" max="5116" width="6.8984375" style="3" customWidth="1"/>
    <col min="5117" max="5117" width="1.19921875" style="3" customWidth="1"/>
    <col min="5118" max="5118" width="1.3984375" style="3" customWidth="1"/>
    <col min="5119" max="5119" width="2.5" style="3" customWidth="1"/>
    <col min="5120" max="5120" width="16.8984375" style="3" customWidth="1"/>
    <col min="5121" max="5122" width="1.8984375" style="3" customWidth="1"/>
    <col min="5123" max="5132" width="6.8984375" style="3" customWidth="1"/>
    <col min="5133" max="5358" width="6.19921875" style="3"/>
    <col min="5359" max="5359" width="2.5" style="3" customWidth="1"/>
    <col min="5360" max="5360" width="16.8984375" style="3" customWidth="1"/>
    <col min="5361" max="5362" width="1.8984375" style="3" customWidth="1"/>
    <col min="5363" max="5372" width="6.8984375" style="3" customWidth="1"/>
    <col min="5373" max="5373" width="1.19921875" style="3" customWidth="1"/>
    <col min="5374" max="5374" width="1.3984375" style="3" customWidth="1"/>
    <col min="5375" max="5375" width="2.5" style="3" customWidth="1"/>
    <col min="5376" max="5376" width="16.8984375" style="3" customWidth="1"/>
    <col min="5377" max="5378" width="1.8984375" style="3" customWidth="1"/>
    <col min="5379" max="5388" width="6.8984375" style="3" customWidth="1"/>
    <col min="5389" max="5614" width="6.19921875" style="3"/>
    <col min="5615" max="5615" width="2.5" style="3" customWidth="1"/>
    <col min="5616" max="5616" width="16.8984375" style="3" customWidth="1"/>
    <col min="5617" max="5618" width="1.8984375" style="3" customWidth="1"/>
    <col min="5619" max="5628" width="6.8984375" style="3" customWidth="1"/>
    <col min="5629" max="5629" width="1.19921875" style="3" customWidth="1"/>
    <col min="5630" max="5630" width="1.3984375" style="3" customWidth="1"/>
    <col min="5631" max="5631" width="2.5" style="3" customWidth="1"/>
    <col min="5632" max="5632" width="16.8984375" style="3" customWidth="1"/>
    <col min="5633" max="5634" width="1.8984375" style="3" customWidth="1"/>
    <col min="5635" max="5644" width="6.8984375" style="3" customWidth="1"/>
    <col min="5645" max="5870" width="6.19921875" style="3"/>
    <col min="5871" max="5871" width="2.5" style="3" customWidth="1"/>
    <col min="5872" max="5872" width="16.8984375" style="3" customWidth="1"/>
    <col min="5873" max="5874" width="1.8984375" style="3" customWidth="1"/>
    <col min="5875" max="5884" width="6.8984375" style="3" customWidth="1"/>
    <col min="5885" max="5885" width="1.19921875" style="3" customWidth="1"/>
    <col min="5886" max="5886" width="1.3984375" style="3" customWidth="1"/>
    <col min="5887" max="5887" width="2.5" style="3" customWidth="1"/>
    <col min="5888" max="5888" width="16.8984375" style="3" customWidth="1"/>
    <col min="5889" max="5890" width="1.8984375" style="3" customWidth="1"/>
    <col min="5891" max="5900" width="6.8984375" style="3" customWidth="1"/>
    <col min="5901" max="6126" width="6.19921875" style="3"/>
    <col min="6127" max="6127" width="2.5" style="3" customWidth="1"/>
    <col min="6128" max="6128" width="16.8984375" style="3" customWidth="1"/>
    <col min="6129" max="6130" width="1.8984375" style="3" customWidth="1"/>
    <col min="6131" max="6140" width="6.8984375" style="3" customWidth="1"/>
    <col min="6141" max="6141" width="1.19921875" style="3" customWidth="1"/>
    <col min="6142" max="6142" width="1.3984375" style="3" customWidth="1"/>
    <col min="6143" max="6143" width="2.5" style="3" customWidth="1"/>
    <col min="6144" max="6144" width="16.8984375" style="3" customWidth="1"/>
    <col min="6145" max="6146" width="1.8984375" style="3" customWidth="1"/>
    <col min="6147" max="6156" width="6.8984375" style="3" customWidth="1"/>
    <col min="6157" max="6382" width="6.19921875" style="3"/>
    <col min="6383" max="6383" width="2.5" style="3" customWidth="1"/>
    <col min="6384" max="6384" width="16.8984375" style="3" customWidth="1"/>
    <col min="6385" max="6386" width="1.8984375" style="3" customWidth="1"/>
    <col min="6387" max="6396" width="6.8984375" style="3" customWidth="1"/>
    <col min="6397" max="6397" width="1.19921875" style="3" customWidth="1"/>
    <col min="6398" max="6398" width="1.3984375" style="3" customWidth="1"/>
    <col min="6399" max="6399" width="2.5" style="3" customWidth="1"/>
    <col min="6400" max="6400" width="16.8984375" style="3" customWidth="1"/>
    <col min="6401" max="6402" width="1.8984375" style="3" customWidth="1"/>
    <col min="6403" max="6412" width="6.8984375" style="3" customWidth="1"/>
    <col min="6413" max="6638" width="6.19921875" style="3"/>
    <col min="6639" max="6639" width="2.5" style="3" customWidth="1"/>
    <col min="6640" max="6640" width="16.8984375" style="3" customWidth="1"/>
    <col min="6641" max="6642" width="1.8984375" style="3" customWidth="1"/>
    <col min="6643" max="6652" width="6.8984375" style="3" customWidth="1"/>
    <col min="6653" max="6653" width="1.19921875" style="3" customWidth="1"/>
    <col min="6654" max="6654" width="1.3984375" style="3" customWidth="1"/>
    <col min="6655" max="6655" width="2.5" style="3" customWidth="1"/>
    <col min="6656" max="6656" width="16.8984375" style="3" customWidth="1"/>
    <col min="6657" max="6658" width="1.8984375" style="3" customWidth="1"/>
    <col min="6659" max="6668" width="6.8984375" style="3" customWidth="1"/>
    <col min="6669" max="6894" width="6.19921875" style="3"/>
    <col min="6895" max="6895" width="2.5" style="3" customWidth="1"/>
    <col min="6896" max="6896" width="16.8984375" style="3" customWidth="1"/>
    <col min="6897" max="6898" width="1.8984375" style="3" customWidth="1"/>
    <col min="6899" max="6908" width="6.8984375" style="3" customWidth="1"/>
    <col min="6909" max="6909" width="1.19921875" style="3" customWidth="1"/>
    <col min="6910" max="6910" width="1.3984375" style="3" customWidth="1"/>
    <col min="6911" max="6911" width="2.5" style="3" customWidth="1"/>
    <col min="6912" max="6912" width="16.8984375" style="3" customWidth="1"/>
    <col min="6913" max="6914" width="1.8984375" style="3" customWidth="1"/>
    <col min="6915" max="6924" width="6.8984375" style="3" customWidth="1"/>
    <col min="6925" max="7150" width="6.19921875" style="3"/>
    <col min="7151" max="7151" width="2.5" style="3" customWidth="1"/>
    <col min="7152" max="7152" width="16.8984375" style="3" customWidth="1"/>
    <col min="7153" max="7154" width="1.8984375" style="3" customWidth="1"/>
    <col min="7155" max="7164" width="6.8984375" style="3" customWidth="1"/>
    <col min="7165" max="7165" width="1.19921875" style="3" customWidth="1"/>
    <col min="7166" max="7166" width="1.3984375" style="3" customWidth="1"/>
    <col min="7167" max="7167" width="2.5" style="3" customWidth="1"/>
    <col min="7168" max="7168" width="16.8984375" style="3" customWidth="1"/>
    <col min="7169" max="7170" width="1.8984375" style="3" customWidth="1"/>
    <col min="7171" max="7180" width="6.8984375" style="3" customWidth="1"/>
    <col min="7181" max="7406" width="6.19921875" style="3"/>
    <col min="7407" max="7407" width="2.5" style="3" customWidth="1"/>
    <col min="7408" max="7408" width="16.8984375" style="3" customWidth="1"/>
    <col min="7409" max="7410" width="1.8984375" style="3" customWidth="1"/>
    <col min="7411" max="7420" width="6.8984375" style="3" customWidth="1"/>
    <col min="7421" max="7421" width="1.19921875" style="3" customWidth="1"/>
    <col min="7422" max="7422" width="1.3984375" style="3" customWidth="1"/>
    <col min="7423" max="7423" width="2.5" style="3" customWidth="1"/>
    <col min="7424" max="7424" width="16.8984375" style="3" customWidth="1"/>
    <col min="7425" max="7426" width="1.8984375" style="3" customWidth="1"/>
    <col min="7427" max="7436" width="6.8984375" style="3" customWidth="1"/>
    <col min="7437" max="7662" width="6.19921875" style="3"/>
    <col min="7663" max="7663" width="2.5" style="3" customWidth="1"/>
    <col min="7664" max="7664" width="16.8984375" style="3" customWidth="1"/>
    <col min="7665" max="7666" width="1.8984375" style="3" customWidth="1"/>
    <col min="7667" max="7676" width="6.8984375" style="3" customWidth="1"/>
    <col min="7677" max="7677" width="1.19921875" style="3" customWidth="1"/>
    <col min="7678" max="7678" width="1.3984375" style="3" customWidth="1"/>
    <col min="7679" max="7679" width="2.5" style="3" customWidth="1"/>
    <col min="7680" max="7680" width="16.8984375" style="3" customWidth="1"/>
    <col min="7681" max="7682" width="1.8984375" style="3" customWidth="1"/>
    <col min="7683" max="7692" width="6.8984375" style="3" customWidth="1"/>
    <col min="7693" max="7918" width="6.19921875" style="3"/>
    <col min="7919" max="7919" width="2.5" style="3" customWidth="1"/>
    <col min="7920" max="7920" width="16.8984375" style="3" customWidth="1"/>
    <col min="7921" max="7922" width="1.8984375" style="3" customWidth="1"/>
    <col min="7923" max="7932" width="6.8984375" style="3" customWidth="1"/>
    <col min="7933" max="7933" width="1.19921875" style="3" customWidth="1"/>
    <col min="7934" max="7934" width="1.3984375" style="3" customWidth="1"/>
    <col min="7935" max="7935" width="2.5" style="3" customWidth="1"/>
    <col min="7936" max="7936" width="16.8984375" style="3" customWidth="1"/>
    <col min="7937" max="7938" width="1.8984375" style="3" customWidth="1"/>
    <col min="7939" max="7948" width="6.8984375" style="3" customWidth="1"/>
    <col min="7949" max="8174" width="6.19921875" style="3"/>
    <col min="8175" max="8175" width="2.5" style="3" customWidth="1"/>
    <col min="8176" max="8176" width="16.8984375" style="3" customWidth="1"/>
    <col min="8177" max="8178" width="1.8984375" style="3" customWidth="1"/>
    <col min="8179" max="8188" width="6.8984375" style="3" customWidth="1"/>
    <col min="8189" max="8189" width="1.19921875" style="3" customWidth="1"/>
    <col min="8190" max="8190" width="1.3984375" style="3" customWidth="1"/>
    <col min="8191" max="8191" width="2.5" style="3" customWidth="1"/>
    <col min="8192" max="8192" width="16.8984375" style="3" customWidth="1"/>
    <col min="8193" max="8194" width="1.8984375" style="3" customWidth="1"/>
    <col min="8195" max="8204" width="6.8984375" style="3" customWidth="1"/>
    <col min="8205" max="8430" width="6.19921875" style="3"/>
    <col min="8431" max="8431" width="2.5" style="3" customWidth="1"/>
    <col min="8432" max="8432" width="16.8984375" style="3" customWidth="1"/>
    <col min="8433" max="8434" width="1.8984375" style="3" customWidth="1"/>
    <col min="8435" max="8444" width="6.8984375" style="3" customWidth="1"/>
    <col min="8445" max="8445" width="1.19921875" style="3" customWidth="1"/>
    <col min="8446" max="8446" width="1.3984375" style="3" customWidth="1"/>
    <col min="8447" max="8447" width="2.5" style="3" customWidth="1"/>
    <col min="8448" max="8448" width="16.8984375" style="3" customWidth="1"/>
    <col min="8449" max="8450" width="1.8984375" style="3" customWidth="1"/>
    <col min="8451" max="8460" width="6.8984375" style="3" customWidth="1"/>
    <col min="8461" max="8686" width="6.19921875" style="3"/>
    <col min="8687" max="8687" width="2.5" style="3" customWidth="1"/>
    <col min="8688" max="8688" width="16.8984375" style="3" customWidth="1"/>
    <col min="8689" max="8690" width="1.8984375" style="3" customWidth="1"/>
    <col min="8691" max="8700" width="6.8984375" style="3" customWidth="1"/>
    <col min="8701" max="8701" width="1.19921875" style="3" customWidth="1"/>
    <col min="8702" max="8702" width="1.3984375" style="3" customWidth="1"/>
    <col min="8703" max="8703" width="2.5" style="3" customWidth="1"/>
    <col min="8704" max="8704" width="16.8984375" style="3" customWidth="1"/>
    <col min="8705" max="8706" width="1.8984375" style="3" customWidth="1"/>
    <col min="8707" max="8716" width="6.8984375" style="3" customWidth="1"/>
    <col min="8717" max="8942" width="6.19921875" style="3"/>
    <col min="8943" max="8943" width="2.5" style="3" customWidth="1"/>
    <col min="8944" max="8944" width="16.8984375" style="3" customWidth="1"/>
    <col min="8945" max="8946" width="1.8984375" style="3" customWidth="1"/>
    <col min="8947" max="8956" width="6.8984375" style="3" customWidth="1"/>
    <col min="8957" max="8957" width="1.19921875" style="3" customWidth="1"/>
    <col min="8958" max="8958" width="1.3984375" style="3" customWidth="1"/>
    <col min="8959" max="8959" width="2.5" style="3" customWidth="1"/>
    <col min="8960" max="8960" width="16.8984375" style="3" customWidth="1"/>
    <col min="8961" max="8962" width="1.8984375" style="3" customWidth="1"/>
    <col min="8963" max="8972" width="6.8984375" style="3" customWidth="1"/>
    <col min="8973" max="9198" width="6.19921875" style="3"/>
    <col min="9199" max="9199" width="2.5" style="3" customWidth="1"/>
    <col min="9200" max="9200" width="16.8984375" style="3" customWidth="1"/>
    <col min="9201" max="9202" width="1.8984375" style="3" customWidth="1"/>
    <col min="9203" max="9212" width="6.8984375" style="3" customWidth="1"/>
    <col min="9213" max="9213" width="1.19921875" style="3" customWidth="1"/>
    <col min="9214" max="9214" width="1.3984375" style="3" customWidth="1"/>
    <col min="9215" max="9215" width="2.5" style="3" customWidth="1"/>
    <col min="9216" max="9216" width="16.8984375" style="3" customWidth="1"/>
    <col min="9217" max="9218" width="1.8984375" style="3" customWidth="1"/>
    <col min="9219" max="9228" width="6.8984375" style="3" customWidth="1"/>
    <col min="9229" max="9454" width="6.19921875" style="3"/>
    <col min="9455" max="9455" width="2.5" style="3" customWidth="1"/>
    <col min="9456" max="9456" width="16.8984375" style="3" customWidth="1"/>
    <col min="9457" max="9458" width="1.8984375" style="3" customWidth="1"/>
    <col min="9459" max="9468" width="6.8984375" style="3" customWidth="1"/>
    <col min="9469" max="9469" width="1.19921875" style="3" customWidth="1"/>
    <col min="9470" max="9470" width="1.3984375" style="3" customWidth="1"/>
    <col min="9471" max="9471" width="2.5" style="3" customWidth="1"/>
    <col min="9472" max="9472" width="16.8984375" style="3" customWidth="1"/>
    <col min="9473" max="9474" width="1.8984375" style="3" customWidth="1"/>
    <col min="9475" max="9484" width="6.8984375" style="3" customWidth="1"/>
    <col min="9485" max="9710" width="6.19921875" style="3"/>
    <col min="9711" max="9711" width="2.5" style="3" customWidth="1"/>
    <col min="9712" max="9712" width="16.8984375" style="3" customWidth="1"/>
    <col min="9713" max="9714" width="1.8984375" style="3" customWidth="1"/>
    <col min="9715" max="9724" width="6.8984375" style="3" customWidth="1"/>
    <col min="9725" max="9725" width="1.19921875" style="3" customWidth="1"/>
    <col min="9726" max="9726" width="1.3984375" style="3" customWidth="1"/>
    <col min="9727" max="9727" width="2.5" style="3" customWidth="1"/>
    <col min="9728" max="9728" width="16.8984375" style="3" customWidth="1"/>
    <col min="9729" max="9730" width="1.8984375" style="3" customWidth="1"/>
    <col min="9731" max="9740" width="6.8984375" style="3" customWidth="1"/>
    <col min="9741" max="9966" width="6.19921875" style="3"/>
    <col min="9967" max="9967" width="2.5" style="3" customWidth="1"/>
    <col min="9968" max="9968" width="16.8984375" style="3" customWidth="1"/>
    <col min="9969" max="9970" width="1.8984375" style="3" customWidth="1"/>
    <col min="9971" max="9980" width="6.8984375" style="3" customWidth="1"/>
    <col min="9981" max="9981" width="1.19921875" style="3" customWidth="1"/>
    <col min="9982" max="9982" width="1.3984375" style="3" customWidth="1"/>
    <col min="9983" max="9983" width="2.5" style="3" customWidth="1"/>
    <col min="9984" max="9984" width="16.8984375" style="3" customWidth="1"/>
    <col min="9985" max="9986" width="1.8984375" style="3" customWidth="1"/>
    <col min="9987" max="9996" width="6.8984375" style="3" customWidth="1"/>
    <col min="9997" max="10222" width="6.19921875" style="3"/>
    <col min="10223" max="10223" width="2.5" style="3" customWidth="1"/>
    <col min="10224" max="10224" width="16.8984375" style="3" customWidth="1"/>
    <col min="10225" max="10226" width="1.8984375" style="3" customWidth="1"/>
    <col min="10227" max="10236" width="6.8984375" style="3" customWidth="1"/>
    <col min="10237" max="10237" width="1.19921875" style="3" customWidth="1"/>
    <col min="10238" max="10238" width="1.3984375" style="3" customWidth="1"/>
    <col min="10239" max="10239" width="2.5" style="3" customWidth="1"/>
    <col min="10240" max="10240" width="16.8984375" style="3" customWidth="1"/>
    <col min="10241" max="10242" width="1.8984375" style="3" customWidth="1"/>
    <col min="10243" max="10252" width="6.8984375" style="3" customWidth="1"/>
    <col min="10253" max="10478" width="6.19921875" style="3"/>
    <col min="10479" max="10479" width="2.5" style="3" customWidth="1"/>
    <col min="10480" max="10480" width="16.8984375" style="3" customWidth="1"/>
    <col min="10481" max="10482" width="1.8984375" style="3" customWidth="1"/>
    <col min="10483" max="10492" width="6.8984375" style="3" customWidth="1"/>
    <col min="10493" max="10493" width="1.19921875" style="3" customWidth="1"/>
    <col min="10494" max="10494" width="1.3984375" style="3" customWidth="1"/>
    <col min="10495" max="10495" width="2.5" style="3" customWidth="1"/>
    <col min="10496" max="10496" width="16.8984375" style="3" customWidth="1"/>
    <col min="10497" max="10498" width="1.8984375" style="3" customWidth="1"/>
    <col min="10499" max="10508" width="6.8984375" style="3" customWidth="1"/>
    <col min="10509" max="10734" width="6.19921875" style="3"/>
    <col min="10735" max="10735" width="2.5" style="3" customWidth="1"/>
    <col min="10736" max="10736" width="16.8984375" style="3" customWidth="1"/>
    <col min="10737" max="10738" width="1.8984375" style="3" customWidth="1"/>
    <col min="10739" max="10748" width="6.8984375" style="3" customWidth="1"/>
    <col min="10749" max="10749" width="1.19921875" style="3" customWidth="1"/>
    <col min="10750" max="10750" width="1.3984375" style="3" customWidth="1"/>
    <col min="10751" max="10751" width="2.5" style="3" customWidth="1"/>
    <col min="10752" max="10752" width="16.8984375" style="3" customWidth="1"/>
    <col min="10753" max="10754" width="1.8984375" style="3" customWidth="1"/>
    <col min="10755" max="10764" width="6.8984375" style="3" customWidth="1"/>
    <col min="10765" max="10990" width="6.19921875" style="3"/>
    <col min="10991" max="10991" width="2.5" style="3" customWidth="1"/>
    <col min="10992" max="10992" width="16.8984375" style="3" customWidth="1"/>
    <col min="10993" max="10994" width="1.8984375" style="3" customWidth="1"/>
    <col min="10995" max="11004" width="6.8984375" style="3" customWidth="1"/>
    <col min="11005" max="11005" width="1.19921875" style="3" customWidth="1"/>
    <col min="11006" max="11006" width="1.3984375" style="3" customWidth="1"/>
    <col min="11007" max="11007" width="2.5" style="3" customWidth="1"/>
    <col min="11008" max="11008" width="16.8984375" style="3" customWidth="1"/>
    <col min="11009" max="11010" width="1.8984375" style="3" customWidth="1"/>
    <col min="11011" max="11020" width="6.8984375" style="3" customWidth="1"/>
    <col min="11021" max="11246" width="6.19921875" style="3"/>
    <col min="11247" max="11247" width="2.5" style="3" customWidth="1"/>
    <col min="11248" max="11248" width="16.8984375" style="3" customWidth="1"/>
    <col min="11249" max="11250" width="1.8984375" style="3" customWidth="1"/>
    <col min="11251" max="11260" width="6.8984375" style="3" customWidth="1"/>
    <col min="11261" max="11261" width="1.19921875" style="3" customWidth="1"/>
    <col min="11262" max="11262" width="1.3984375" style="3" customWidth="1"/>
    <col min="11263" max="11263" width="2.5" style="3" customWidth="1"/>
    <col min="11264" max="11264" width="16.8984375" style="3" customWidth="1"/>
    <col min="11265" max="11266" width="1.8984375" style="3" customWidth="1"/>
    <col min="11267" max="11276" width="6.8984375" style="3" customWidth="1"/>
    <col min="11277" max="11502" width="6.19921875" style="3"/>
    <col min="11503" max="11503" width="2.5" style="3" customWidth="1"/>
    <col min="11504" max="11504" width="16.8984375" style="3" customWidth="1"/>
    <col min="11505" max="11506" width="1.8984375" style="3" customWidth="1"/>
    <col min="11507" max="11516" width="6.8984375" style="3" customWidth="1"/>
    <col min="11517" max="11517" width="1.19921875" style="3" customWidth="1"/>
    <col min="11518" max="11518" width="1.3984375" style="3" customWidth="1"/>
    <col min="11519" max="11519" width="2.5" style="3" customWidth="1"/>
    <col min="11520" max="11520" width="16.8984375" style="3" customWidth="1"/>
    <col min="11521" max="11522" width="1.8984375" style="3" customWidth="1"/>
    <col min="11523" max="11532" width="6.8984375" style="3" customWidth="1"/>
    <col min="11533" max="11758" width="6.19921875" style="3"/>
    <col min="11759" max="11759" width="2.5" style="3" customWidth="1"/>
    <col min="11760" max="11760" width="16.8984375" style="3" customWidth="1"/>
    <col min="11761" max="11762" width="1.8984375" style="3" customWidth="1"/>
    <col min="11763" max="11772" width="6.8984375" style="3" customWidth="1"/>
    <col min="11773" max="11773" width="1.19921875" style="3" customWidth="1"/>
    <col min="11774" max="11774" width="1.3984375" style="3" customWidth="1"/>
    <col min="11775" max="11775" width="2.5" style="3" customWidth="1"/>
    <col min="11776" max="11776" width="16.8984375" style="3" customWidth="1"/>
    <col min="11777" max="11778" width="1.8984375" style="3" customWidth="1"/>
    <col min="11779" max="11788" width="6.8984375" style="3" customWidth="1"/>
    <col min="11789" max="12014" width="6.19921875" style="3"/>
    <col min="12015" max="12015" width="2.5" style="3" customWidth="1"/>
    <col min="12016" max="12016" width="16.8984375" style="3" customWidth="1"/>
    <col min="12017" max="12018" width="1.8984375" style="3" customWidth="1"/>
    <col min="12019" max="12028" width="6.8984375" style="3" customWidth="1"/>
    <col min="12029" max="12029" width="1.19921875" style="3" customWidth="1"/>
    <col min="12030" max="12030" width="1.3984375" style="3" customWidth="1"/>
    <col min="12031" max="12031" width="2.5" style="3" customWidth="1"/>
    <col min="12032" max="12032" width="16.8984375" style="3" customWidth="1"/>
    <col min="12033" max="12034" width="1.8984375" style="3" customWidth="1"/>
    <col min="12035" max="12044" width="6.8984375" style="3" customWidth="1"/>
    <col min="12045" max="12270" width="6.19921875" style="3"/>
    <col min="12271" max="12271" width="2.5" style="3" customWidth="1"/>
    <col min="12272" max="12272" width="16.8984375" style="3" customWidth="1"/>
    <col min="12273" max="12274" width="1.8984375" style="3" customWidth="1"/>
    <col min="12275" max="12284" width="6.8984375" style="3" customWidth="1"/>
    <col min="12285" max="12285" width="1.19921875" style="3" customWidth="1"/>
    <col min="12286" max="12286" width="1.3984375" style="3" customWidth="1"/>
    <col min="12287" max="12287" width="2.5" style="3" customWidth="1"/>
    <col min="12288" max="12288" width="16.8984375" style="3" customWidth="1"/>
    <col min="12289" max="12290" width="1.8984375" style="3" customWidth="1"/>
    <col min="12291" max="12300" width="6.8984375" style="3" customWidth="1"/>
    <col min="12301" max="12526" width="6.19921875" style="3"/>
    <col min="12527" max="12527" width="2.5" style="3" customWidth="1"/>
    <col min="12528" max="12528" width="16.8984375" style="3" customWidth="1"/>
    <col min="12529" max="12530" width="1.8984375" style="3" customWidth="1"/>
    <col min="12531" max="12540" width="6.8984375" style="3" customWidth="1"/>
    <col min="12541" max="12541" width="1.19921875" style="3" customWidth="1"/>
    <col min="12542" max="12542" width="1.3984375" style="3" customWidth="1"/>
    <col min="12543" max="12543" width="2.5" style="3" customWidth="1"/>
    <col min="12544" max="12544" width="16.8984375" style="3" customWidth="1"/>
    <col min="12545" max="12546" width="1.8984375" style="3" customWidth="1"/>
    <col min="12547" max="12556" width="6.8984375" style="3" customWidth="1"/>
    <col min="12557" max="12782" width="6.19921875" style="3"/>
    <col min="12783" max="12783" width="2.5" style="3" customWidth="1"/>
    <col min="12784" max="12784" width="16.8984375" style="3" customWidth="1"/>
    <col min="12785" max="12786" width="1.8984375" style="3" customWidth="1"/>
    <col min="12787" max="12796" width="6.8984375" style="3" customWidth="1"/>
    <col min="12797" max="12797" width="1.19921875" style="3" customWidth="1"/>
    <col min="12798" max="12798" width="1.3984375" style="3" customWidth="1"/>
    <col min="12799" max="12799" width="2.5" style="3" customWidth="1"/>
    <col min="12800" max="12800" width="16.8984375" style="3" customWidth="1"/>
    <col min="12801" max="12802" width="1.8984375" style="3" customWidth="1"/>
    <col min="12803" max="12812" width="6.8984375" style="3" customWidth="1"/>
    <col min="12813" max="13038" width="6.19921875" style="3"/>
    <col min="13039" max="13039" width="2.5" style="3" customWidth="1"/>
    <col min="13040" max="13040" width="16.8984375" style="3" customWidth="1"/>
    <col min="13041" max="13042" width="1.8984375" style="3" customWidth="1"/>
    <col min="13043" max="13052" width="6.8984375" style="3" customWidth="1"/>
    <col min="13053" max="13053" width="1.19921875" style="3" customWidth="1"/>
    <col min="13054" max="13054" width="1.3984375" style="3" customWidth="1"/>
    <col min="13055" max="13055" width="2.5" style="3" customWidth="1"/>
    <col min="13056" max="13056" width="16.8984375" style="3" customWidth="1"/>
    <col min="13057" max="13058" width="1.8984375" style="3" customWidth="1"/>
    <col min="13059" max="13068" width="6.8984375" style="3" customWidth="1"/>
    <col min="13069" max="13294" width="6.19921875" style="3"/>
    <col min="13295" max="13295" width="2.5" style="3" customWidth="1"/>
    <col min="13296" max="13296" width="16.8984375" style="3" customWidth="1"/>
    <col min="13297" max="13298" width="1.8984375" style="3" customWidth="1"/>
    <col min="13299" max="13308" width="6.8984375" style="3" customWidth="1"/>
    <col min="13309" max="13309" width="1.19921875" style="3" customWidth="1"/>
    <col min="13310" max="13310" width="1.3984375" style="3" customWidth="1"/>
    <col min="13311" max="13311" width="2.5" style="3" customWidth="1"/>
    <col min="13312" max="13312" width="16.8984375" style="3" customWidth="1"/>
    <col min="13313" max="13314" width="1.8984375" style="3" customWidth="1"/>
    <col min="13315" max="13324" width="6.8984375" style="3" customWidth="1"/>
    <col min="13325" max="13550" width="6.19921875" style="3"/>
    <col min="13551" max="13551" width="2.5" style="3" customWidth="1"/>
    <col min="13552" max="13552" width="16.8984375" style="3" customWidth="1"/>
    <col min="13553" max="13554" width="1.8984375" style="3" customWidth="1"/>
    <col min="13555" max="13564" width="6.8984375" style="3" customWidth="1"/>
    <col min="13565" max="13565" width="1.19921875" style="3" customWidth="1"/>
    <col min="13566" max="13566" width="1.3984375" style="3" customWidth="1"/>
    <col min="13567" max="13567" width="2.5" style="3" customWidth="1"/>
    <col min="13568" max="13568" width="16.8984375" style="3" customWidth="1"/>
    <col min="13569" max="13570" width="1.8984375" style="3" customWidth="1"/>
    <col min="13571" max="13580" width="6.8984375" style="3" customWidth="1"/>
    <col min="13581" max="13806" width="6.19921875" style="3"/>
    <col min="13807" max="13807" width="2.5" style="3" customWidth="1"/>
    <col min="13808" max="13808" width="16.8984375" style="3" customWidth="1"/>
    <col min="13809" max="13810" width="1.8984375" style="3" customWidth="1"/>
    <col min="13811" max="13820" width="6.8984375" style="3" customWidth="1"/>
    <col min="13821" max="13821" width="1.19921875" style="3" customWidth="1"/>
    <col min="13822" max="13822" width="1.3984375" style="3" customWidth="1"/>
    <col min="13823" max="13823" width="2.5" style="3" customWidth="1"/>
    <col min="13824" max="13824" width="16.8984375" style="3" customWidth="1"/>
    <col min="13825" max="13826" width="1.8984375" style="3" customWidth="1"/>
    <col min="13827" max="13836" width="6.8984375" style="3" customWidth="1"/>
    <col min="13837" max="14062" width="6.19921875" style="3"/>
    <col min="14063" max="14063" width="2.5" style="3" customWidth="1"/>
    <col min="14064" max="14064" width="16.8984375" style="3" customWidth="1"/>
    <col min="14065" max="14066" width="1.8984375" style="3" customWidth="1"/>
    <col min="14067" max="14076" width="6.8984375" style="3" customWidth="1"/>
    <col min="14077" max="14077" width="1.19921875" style="3" customWidth="1"/>
    <col min="14078" max="14078" width="1.3984375" style="3" customWidth="1"/>
    <col min="14079" max="14079" width="2.5" style="3" customWidth="1"/>
    <col min="14080" max="14080" width="16.8984375" style="3" customWidth="1"/>
    <col min="14081" max="14082" width="1.8984375" style="3" customWidth="1"/>
    <col min="14083" max="14092" width="6.8984375" style="3" customWidth="1"/>
    <col min="14093" max="14318" width="6.19921875" style="3"/>
    <col min="14319" max="14319" width="2.5" style="3" customWidth="1"/>
    <col min="14320" max="14320" width="16.8984375" style="3" customWidth="1"/>
    <col min="14321" max="14322" width="1.8984375" style="3" customWidth="1"/>
    <col min="14323" max="14332" width="6.8984375" style="3" customWidth="1"/>
    <col min="14333" max="14333" width="1.19921875" style="3" customWidth="1"/>
    <col min="14334" max="14334" width="1.3984375" style="3" customWidth="1"/>
    <col min="14335" max="14335" width="2.5" style="3" customWidth="1"/>
    <col min="14336" max="14336" width="16.8984375" style="3" customWidth="1"/>
    <col min="14337" max="14338" width="1.8984375" style="3" customWidth="1"/>
    <col min="14339" max="14348" width="6.8984375" style="3" customWidth="1"/>
    <col min="14349" max="14574" width="6.19921875" style="3"/>
    <col min="14575" max="14575" width="2.5" style="3" customWidth="1"/>
    <col min="14576" max="14576" width="16.8984375" style="3" customWidth="1"/>
    <col min="14577" max="14578" width="1.8984375" style="3" customWidth="1"/>
    <col min="14579" max="14588" width="6.8984375" style="3" customWidth="1"/>
    <col min="14589" max="14589" width="1.19921875" style="3" customWidth="1"/>
    <col min="14590" max="14590" width="1.3984375" style="3" customWidth="1"/>
    <col min="14591" max="14591" width="2.5" style="3" customWidth="1"/>
    <col min="14592" max="14592" width="16.8984375" style="3" customWidth="1"/>
    <col min="14593" max="14594" width="1.8984375" style="3" customWidth="1"/>
    <col min="14595" max="14604" width="6.8984375" style="3" customWidth="1"/>
    <col min="14605" max="14830" width="6.19921875" style="3"/>
    <col min="14831" max="14831" width="2.5" style="3" customWidth="1"/>
    <col min="14832" max="14832" width="16.8984375" style="3" customWidth="1"/>
    <col min="14833" max="14834" width="1.8984375" style="3" customWidth="1"/>
    <col min="14835" max="14844" width="6.8984375" style="3" customWidth="1"/>
    <col min="14845" max="14845" width="1.19921875" style="3" customWidth="1"/>
    <col min="14846" max="14846" width="1.3984375" style="3" customWidth="1"/>
    <col min="14847" max="14847" width="2.5" style="3" customWidth="1"/>
    <col min="14848" max="14848" width="16.8984375" style="3" customWidth="1"/>
    <col min="14849" max="14850" width="1.8984375" style="3" customWidth="1"/>
    <col min="14851" max="14860" width="6.8984375" style="3" customWidth="1"/>
    <col min="14861" max="15086" width="6.19921875" style="3"/>
    <col min="15087" max="15087" width="2.5" style="3" customWidth="1"/>
    <col min="15088" max="15088" width="16.8984375" style="3" customWidth="1"/>
    <col min="15089" max="15090" width="1.8984375" style="3" customWidth="1"/>
    <col min="15091" max="15100" width="6.8984375" style="3" customWidth="1"/>
    <col min="15101" max="15101" width="1.19921875" style="3" customWidth="1"/>
    <col min="15102" max="15102" width="1.3984375" style="3" customWidth="1"/>
    <col min="15103" max="15103" width="2.5" style="3" customWidth="1"/>
    <col min="15104" max="15104" width="16.8984375" style="3" customWidth="1"/>
    <col min="15105" max="15106" width="1.8984375" style="3" customWidth="1"/>
    <col min="15107" max="15116" width="6.8984375" style="3" customWidth="1"/>
    <col min="15117" max="15342" width="6.19921875" style="3"/>
    <col min="15343" max="15343" width="2.5" style="3" customWidth="1"/>
    <col min="15344" max="15344" width="16.8984375" style="3" customWidth="1"/>
    <col min="15345" max="15346" width="1.8984375" style="3" customWidth="1"/>
    <col min="15347" max="15356" width="6.8984375" style="3" customWidth="1"/>
    <col min="15357" max="15357" width="1.19921875" style="3" customWidth="1"/>
    <col min="15358" max="15358" width="1.3984375" style="3" customWidth="1"/>
    <col min="15359" max="15359" width="2.5" style="3" customWidth="1"/>
    <col min="15360" max="15360" width="16.8984375" style="3" customWidth="1"/>
    <col min="15361" max="15362" width="1.8984375" style="3" customWidth="1"/>
    <col min="15363" max="15372" width="6.8984375" style="3" customWidth="1"/>
    <col min="15373" max="15598" width="6.19921875" style="3"/>
    <col min="15599" max="15599" width="2.5" style="3" customWidth="1"/>
    <col min="15600" max="15600" width="16.8984375" style="3" customWidth="1"/>
    <col min="15601" max="15602" width="1.8984375" style="3" customWidth="1"/>
    <col min="15603" max="15612" width="6.8984375" style="3" customWidth="1"/>
    <col min="15613" max="15613" width="1.19921875" style="3" customWidth="1"/>
    <col min="15614" max="15614" width="1.3984375" style="3" customWidth="1"/>
    <col min="15615" max="15615" width="2.5" style="3" customWidth="1"/>
    <col min="15616" max="15616" width="16.8984375" style="3" customWidth="1"/>
    <col min="15617" max="15618" width="1.8984375" style="3" customWidth="1"/>
    <col min="15619" max="15628" width="6.8984375" style="3" customWidth="1"/>
    <col min="15629" max="15854" width="6.19921875" style="3"/>
    <col min="15855" max="15855" width="2.5" style="3" customWidth="1"/>
    <col min="15856" max="15856" width="16.8984375" style="3" customWidth="1"/>
    <col min="15857" max="15858" width="1.8984375" style="3" customWidth="1"/>
    <col min="15859" max="15868" width="6.8984375" style="3" customWidth="1"/>
    <col min="15869" max="15869" width="1.19921875" style="3" customWidth="1"/>
    <col min="15870" max="15870" width="1.3984375" style="3" customWidth="1"/>
    <col min="15871" max="15871" width="2.5" style="3" customWidth="1"/>
    <col min="15872" max="15872" width="16.8984375" style="3" customWidth="1"/>
    <col min="15873" max="15874" width="1.8984375" style="3" customWidth="1"/>
    <col min="15875" max="15884" width="6.8984375" style="3" customWidth="1"/>
    <col min="15885" max="16110" width="6.19921875" style="3"/>
    <col min="16111" max="16111" width="2.5" style="3" customWidth="1"/>
    <col min="16112" max="16112" width="16.8984375" style="3" customWidth="1"/>
    <col min="16113" max="16114" width="1.8984375" style="3" customWidth="1"/>
    <col min="16115" max="16124" width="6.8984375" style="3" customWidth="1"/>
    <col min="16125" max="16125" width="1.19921875" style="3" customWidth="1"/>
    <col min="16126" max="16126" width="1.3984375" style="3" customWidth="1"/>
    <col min="16127" max="16127" width="2.5" style="3" customWidth="1"/>
    <col min="16128" max="16128" width="16.8984375" style="3" customWidth="1"/>
    <col min="16129" max="16130" width="1.8984375" style="3" customWidth="1"/>
    <col min="16131" max="16140" width="6.8984375" style="3" customWidth="1"/>
    <col min="16141" max="16384" width="6.19921875" style="3"/>
  </cols>
  <sheetData>
    <row r="1" spans="1:12" ht="12.75" customHeight="1">
      <c r="A1" s="15"/>
    </row>
    <row r="2" spans="1:12" ht="12.75" customHeight="1">
      <c r="A2" s="3" t="s">
        <v>121</v>
      </c>
      <c r="E2" s="4"/>
      <c r="G2" s="4"/>
      <c r="J2" s="48"/>
      <c r="K2" s="4"/>
    </row>
    <row r="3" spans="1:12" ht="12.75" customHeight="1">
      <c r="A3" s="6"/>
      <c r="B3" s="6"/>
      <c r="D3" s="6"/>
      <c r="E3" s="7"/>
      <c r="G3" s="7"/>
      <c r="H3" s="59" t="s">
        <v>176</v>
      </c>
      <c r="K3" s="4"/>
      <c r="L3" s="59"/>
    </row>
    <row r="4" spans="1:12" s="16" customFormat="1" ht="15" customHeight="1">
      <c r="A4" s="145" t="s">
        <v>76</v>
      </c>
      <c r="B4" s="151"/>
      <c r="C4" s="144" t="s">
        <v>154</v>
      </c>
      <c r="D4" s="145"/>
      <c r="E4" s="146"/>
      <c r="F4" s="150" t="s">
        <v>171</v>
      </c>
      <c r="G4" s="145"/>
      <c r="H4" s="145"/>
      <c r="I4" s="60"/>
      <c r="J4" s="60"/>
      <c r="K4" s="60"/>
      <c r="L4" s="60"/>
    </row>
    <row r="5" spans="1:12" s="16" customFormat="1" ht="15" customHeight="1">
      <c r="A5" s="152"/>
      <c r="B5" s="153"/>
      <c r="C5" s="147"/>
      <c r="D5" s="148"/>
      <c r="E5" s="149"/>
      <c r="F5" s="147"/>
      <c r="G5" s="148"/>
      <c r="H5" s="148"/>
      <c r="I5" s="60"/>
      <c r="J5" s="60"/>
      <c r="K5" s="60"/>
      <c r="L5" s="60"/>
    </row>
    <row r="6" spans="1:12" s="16" customFormat="1" ht="15" customHeight="1">
      <c r="A6" s="152"/>
      <c r="B6" s="153"/>
      <c r="C6" s="160" t="s">
        <v>137</v>
      </c>
      <c r="D6" s="143" t="s">
        <v>77</v>
      </c>
      <c r="E6" s="156" t="s">
        <v>78</v>
      </c>
      <c r="F6" s="159" t="s">
        <v>137</v>
      </c>
      <c r="G6" s="143" t="s">
        <v>77</v>
      </c>
      <c r="H6" s="140" t="s">
        <v>78</v>
      </c>
      <c r="I6" s="3"/>
      <c r="J6" s="50"/>
      <c r="K6" s="3"/>
      <c r="L6" s="3"/>
    </row>
    <row r="7" spans="1:12" s="16" customFormat="1" ht="15" customHeight="1">
      <c r="A7" s="152"/>
      <c r="B7" s="153"/>
      <c r="C7" s="157"/>
      <c r="D7" s="143"/>
      <c r="E7" s="157"/>
      <c r="F7" s="141"/>
      <c r="G7" s="143"/>
      <c r="H7" s="141"/>
      <c r="I7" s="3"/>
      <c r="J7" s="3"/>
      <c r="K7" s="3"/>
      <c r="L7" s="3"/>
    </row>
    <row r="8" spans="1:12" s="16" customFormat="1" ht="19.5" customHeight="1">
      <c r="A8" s="154"/>
      <c r="B8" s="155"/>
      <c r="C8" s="158"/>
      <c r="D8" s="143"/>
      <c r="E8" s="158"/>
      <c r="F8" s="142"/>
      <c r="G8" s="143"/>
      <c r="H8" s="142"/>
      <c r="I8" s="3"/>
      <c r="J8" s="3"/>
      <c r="K8" s="3"/>
      <c r="L8" s="3"/>
    </row>
    <row r="9" spans="1:12" s="16" customFormat="1" ht="6" customHeight="1">
      <c r="A9" s="17"/>
      <c r="B9" s="18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16" customFormat="1" ht="15" customHeight="1">
      <c r="A10" s="19" t="s">
        <v>79</v>
      </c>
      <c r="B10" s="2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s="16" customFormat="1" ht="15" customHeight="1">
      <c r="A11" s="52"/>
      <c r="B11" s="53" t="s">
        <v>179</v>
      </c>
      <c r="C11" s="30">
        <v>18312</v>
      </c>
      <c r="D11" s="30">
        <v>13660</v>
      </c>
      <c r="E11" s="30">
        <v>4652</v>
      </c>
      <c r="F11" s="30">
        <v>24206</v>
      </c>
      <c r="G11" s="30">
        <v>16257</v>
      </c>
      <c r="H11" s="30">
        <v>7949</v>
      </c>
      <c r="I11" s="30"/>
      <c r="J11" s="30"/>
      <c r="K11" s="30"/>
      <c r="L11" s="30"/>
    </row>
    <row r="12" spans="1:12" s="16" customFormat="1" ht="15" customHeight="1">
      <c r="A12" s="52"/>
      <c r="B12" s="53" t="s">
        <v>134</v>
      </c>
      <c r="C12" s="30">
        <v>14214</v>
      </c>
      <c r="D12" s="30">
        <v>9440</v>
      </c>
      <c r="E12" s="30">
        <v>4774</v>
      </c>
      <c r="F12" s="30">
        <v>19507</v>
      </c>
      <c r="G12" s="30">
        <v>11337</v>
      </c>
      <c r="H12" s="30">
        <v>8170</v>
      </c>
      <c r="I12" s="30"/>
      <c r="J12" s="30"/>
      <c r="K12" s="30"/>
      <c r="L12" s="30"/>
    </row>
    <row r="13" spans="1:12" s="16" customFormat="1" ht="15" customHeight="1">
      <c r="A13" s="52"/>
      <c r="B13" s="53" t="s">
        <v>175</v>
      </c>
      <c r="C13" s="30">
        <v>14044</v>
      </c>
      <c r="D13" s="30">
        <v>9364</v>
      </c>
      <c r="E13" s="30">
        <v>4680</v>
      </c>
      <c r="F13" s="30">
        <v>19297</v>
      </c>
      <c r="G13" s="30">
        <v>11259</v>
      </c>
      <c r="H13" s="30">
        <v>8038</v>
      </c>
      <c r="I13" s="30"/>
      <c r="J13" s="30"/>
      <c r="K13" s="30"/>
      <c r="L13" s="30"/>
    </row>
    <row r="14" spans="1:12" s="16" customFormat="1" ht="15" customHeight="1">
      <c r="A14" s="23" t="s">
        <v>80</v>
      </c>
      <c r="B14" s="24"/>
      <c r="C14" s="31" t="s">
        <v>81</v>
      </c>
      <c r="D14" s="31"/>
      <c r="E14" s="31"/>
      <c r="F14" s="31" t="s">
        <v>81</v>
      </c>
      <c r="G14" s="31"/>
      <c r="H14" s="31"/>
      <c r="I14" s="30"/>
      <c r="J14" s="30"/>
      <c r="K14" s="30"/>
      <c r="L14" s="30"/>
    </row>
    <row r="15" spans="1:12" s="16" customFormat="1" ht="15" customHeight="1">
      <c r="A15" s="21"/>
      <c r="B15" s="22" t="s">
        <v>82</v>
      </c>
      <c r="C15" s="30">
        <v>28374</v>
      </c>
      <c r="D15" s="30">
        <v>26217</v>
      </c>
      <c r="E15" s="30">
        <v>2157</v>
      </c>
      <c r="F15" s="30">
        <v>35913</v>
      </c>
      <c r="G15" s="30">
        <v>33176</v>
      </c>
      <c r="H15" s="30">
        <v>2737</v>
      </c>
      <c r="I15" s="30"/>
      <c r="J15" s="30"/>
      <c r="K15" s="30"/>
      <c r="L15" s="30"/>
    </row>
    <row r="16" spans="1:12" s="16" customFormat="1" ht="15" customHeight="1">
      <c r="A16" s="21"/>
      <c r="B16" s="55" t="s">
        <v>158</v>
      </c>
      <c r="C16" s="30">
        <v>28888</v>
      </c>
      <c r="D16" s="30">
        <v>26519</v>
      </c>
      <c r="E16" s="30">
        <v>2369</v>
      </c>
      <c r="F16" s="30">
        <v>35532</v>
      </c>
      <c r="G16" s="30">
        <v>32572</v>
      </c>
      <c r="H16" s="30">
        <v>2960</v>
      </c>
      <c r="I16" s="32"/>
      <c r="J16" s="32"/>
      <c r="K16" s="32"/>
      <c r="L16" s="32"/>
    </row>
    <row r="17" spans="1:12" s="16" customFormat="1" ht="15" customHeight="1">
      <c r="A17" s="21"/>
      <c r="B17" s="55" t="s">
        <v>156</v>
      </c>
      <c r="C17" s="30">
        <v>26025</v>
      </c>
      <c r="D17" s="30">
        <v>23814</v>
      </c>
      <c r="E17" s="30">
        <v>2211</v>
      </c>
      <c r="F17" s="30">
        <v>32123</v>
      </c>
      <c r="G17" s="30">
        <v>29368</v>
      </c>
      <c r="H17" s="30">
        <v>2755</v>
      </c>
      <c r="I17" s="30"/>
      <c r="J17" s="30"/>
      <c r="K17" s="30"/>
      <c r="L17" s="30"/>
    </row>
    <row r="18" spans="1:12" s="16" customFormat="1" ht="15" customHeight="1">
      <c r="A18" s="21"/>
      <c r="B18" s="55" t="s">
        <v>157</v>
      </c>
      <c r="C18" s="30">
        <v>25018</v>
      </c>
      <c r="D18" s="30">
        <v>23017</v>
      </c>
      <c r="E18" s="30">
        <v>2001</v>
      </c>
      <c r="F18" s="30">
        <v>30522</v>
      </c>
      <c r="G18" s="30">
        <v>28279</v>
      </c>
      <c r="H18" s="30">
        <v>2243</v>
      </c>
      <c r="I18" s="32"/>
      <c r="J18" s="32"/>
      <c r="K18" s="32"/>
      <c r="L18" s="32"/>
    </row>
    <row r="19" spans="1:12" s="16" customFormat="1" ht="15" customHeight="1">
      <c r="A19" s="25"/>
      <c r="B19" s="26" t="s">
        <v>83</v>
      </c>
      <c r="C19" s="33">
        <v>22501</v>
      </c>
      <c r="D19" s="33">
        <v>20544</v>
      </c>
      <c r="E19" s="33">
        <v>1957</v>
      </c>
      <c r="F19" s="33">
        <v>28171</v>
      </c>
      <c r="G19" s="33">
        <v>25539</v>
      </c>
      <c r="H19" s="33">
        <v>2632</v>
      </c>
      <c r="I19" s="30"/>
      <c r="J19" s="30"/>
      <c r="K19" s="30"/>
      <c r="L19" s="30"/>
    </row>
    <row r="20" spans="1:12" s="16" customFormat="1" ht="15" customHeight="1">
      <c r="A20" s="19" t="s">
        <v>84</v>
      </c>
      <c r="B20" s="2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s="16" customFormat="1" ht="15" customHeight="1">
      <c r="A21" s="21"/>
      <c r="B21" s="55" t="s">
        <v>160</v>
      </c>
      <c r="C21" s="30">
        <v>16959</v>
      </c>
      <c r="D21" s="30">
        <v>16145</v>
      </c>
      <c r="E21" s="30">
        <v>814</v>
      </c>
      <c r="F21" s="30">
        <v>20860</v>
      </c>
      <c r="G21" s="30">
        <v>19395</v>
      </c>
      <c r="H21" s="30">
        <v>1465</v>
      </c>
      <c r="I21" s="32"/>
      <c r="J21" s="32"/>
      <c r="K21" s="32"/>
      <c r="L21" s="32"/>
    </row>
    <row r="22" spans="1:12" s="16" customFormat="1" ht="15" customHeight="1">
      <c r="A22" s="21"/>
      <c r="B22" s="55" t="s">
        <v>159</v>
      </c>
      <c r="C22" s="30">
        <v>18409</v>
      </c>
      <c r="D22" s="30">
        <v>17194</v>
      </c>
      <c r="E22" s="30">
        <v>1215</v>
      </c>
      <c r="F22" s="30">
        <v>22643</v>
      </c>
      <c r="G22" s="30">
        <v>20721</v>
      </c>
      <c r="H22" s="30">
        <v>1922</v>
      </c>
      <c r="I22" s="32"/>
      <c r="J22" s="32"/>
      <c r="K22" s="32"/>
      <c r="L22" s="32"/>
    </row>
    <row r="23" spans="1:12" s="16" customFormat="1" ht="15" customHeight="1">
      <c r="A23" s="23" t="s">
        <v>85</v>
      </c>
      <c r="B23" s="24"/>
      <c r="C23" s="31"/>
      <c r="D23" s="31"/>
      <c r="E23" s="31"/>
      <c r="F23" s="31"/>
      <c r="G23" s="31"/>
      <c r="H23" s="31"/>
      <c r="I23" s="30"/>
      <c r="J23" s="30"/>
      <c r="K23" s="30"/>
      <c r="L23" s="30"/>
    </row>
    <row r="24" spans="1:12" s="16" customFormat="1" ht="15" customHeight="1">
      <c r="A24" s="25"/>
      <c r="B24" s="26" t="s">
        <v>86</v>
      </c>
      <c r="C24" s="33">
        <v>7654</v>
      </c>
      <c r="D24" s="33">
        <v>7216</v>
      </c>
      <c r="E24" s="33">
        <v>438</v>
      </c>
      <c r="F24" s="33">
        <v>9491</v>
      </c>
      <c r="G24" s="33">
        <v>8618</v>
      </c>
      <c r="H24" s="33">
        <v>873</v>
      </c>
      <c r="I24" s="30"/>
      <c r="J24" s="30"/>
      <c r="K24" s="30"/>
      <c r="L24" s="30"/>
    </row>
    <row r="25" spans="1:12" s="16" customFormat="1" ht="15" customHeight="1">
      <c r="A25" s="19" t="s">
        <v>87</v>
      </c>
      <c r="B25" s="2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s="16" customFormat="1" ht="15" customHeight="1">
      <c r="A26" s="21"/>
      <c r="B26" s="22" t="s">
        <v>88</v>
      </c>
      <c r="C26" s="30">
        <v>13402</v>
      </c>
      <c r="D26" s="30">
        <v>11775</v>
      </c>
      <c r="E26" s="30">
        <v>1627</v>
      </c>
      <c r="F26" s="30">
        <v>16753</v>
      </c>
      <c r="G26" s="30">
        <v>14426</v>
      </c>
      <c r="H26" s="30">
        <v>2327</v>
      </c>
      <c r="I26" s="30"/>
      <c r="J26" s="30"/>
      <c r="K26" s="30"/>
      <c r="L26" s="30"/>
    </row>
    <row r="27" spans="1:12" s="16" customFormat="1" ht="15" customHeight="1">
      <c r="A27" s="21"/>
      <c r="B27" s="22" t="s">
        <v>89</v>
      </c>
      <c r="C27" s="30">
        <v>18116</v>
      </c>
      <c r="D27" s="30">
        <v>16707</v>
      </c>
      <c r="E27" s="30">
        <v>1409</v>
      </c>
      <c r="F27" s="30">
        <v>22826</v>
      </c>
      <c r="G27" s="30">
        <v>20461</v>
      </c>
      <c r="H27" s="30">
        <v>2365</v>
      </c>
      <c r="I27" s="30"/>
      <c r="J27" s="30"/>
      <c r="K27" s="30"/>
      <c r="L27" s="30"/>
    </row>
    <row r="28" spans="1:12" s="16" customFormat="1" ht="15" customHeight="1">
      <c r="A28" s="23" t="s">
        <v>90</v>
      </c>
      <c r="B28" s="24"/>
      <c r="C28" s="31"/>
      <c r="D28" s="31"/>
      <c r="E28" s="31"/>
      <c r="F28" s="31"/>
      <c r="G28" s="31"/>
      <c r="H28" s="31"/>
      <c r="I28" s="30"/>
      <c r="J28" s="30"/>
      <c r="K28" s="30"/>
      <c r="L28" s="30"/>
    </row>
    <row r="29" spans="1:12" s="16" customFormat="1" ht="15" customHeight="1">
      <c r="A29" s="21"/>
      <c r="B29" s="55" t="s">
        <v>161</v>
      </c>
      <c r="C29" s="30">
        <v>10073</v>
      </c>
      <c r="D29" s="30">
        <v>8597</v>
      </c>
      <c r="E29" s="30">
        <v>1476</v>
      </c>
      <c r="F29" s="30">
        <v>12491</v>
      </c>
      <c r="G29" s="30">
        <v>10505</v>
      </c>
      <c r="H29" s="30">
        <v>1986</v>
      </c>
      <c r="I29" s="30"/>
      <c r="J29" s="30"/>
      <c r="K29" s="30"/>
      <c r="L29" s="30"/>
    </row>
    <row r="30" spans="1:12" s="16" customFormat="1" ht="15" customHeight="1">
      <c r="A30" s="25"/>
      <c r="B30" s="56" t="s">
        <v>162</v>
      </c>
      <c r="C30" s="33">
        <v>5930</v>
      </c>
      <c r="D30" s="33">
        <v>5448</v>
      </c>
      <c r="E30" s="33">
        <v>482</v>
      </c>
      <c r="F30" s="33">
        <v>7294</v>
      </c>
      <c r="G30" s="33">
        <v>6448</v>
      </c>
      <c r="H30" s="33">
        <v>846</v>
      </c>
      <c r="I30" s="30"/>
      <c r="J30" s="30"/>
      <c r="K30" s="30"/>
      <c r="L30" s="30"/>
    </row>
    <row r="31" spans="1:12" s="16" customFormat="1" ht="15" customHeight="1">
      <c r="A31" s="19" t="s">
        <v>91</v>
      </c>
      <c r="B31" s="2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s="16" customFormat="1" ht="15" customHeight="1">
      <c r="A32" s="21"/>
      <c r="B32" s="22" t="s">
        <v>92</v>
      </c>
      <c r="C32" s="30">
        <v>12513</v>
      </c>
      <c r="D32" s="30">
        <v>10883</v>
      </c>
      <c r="E32" s="30">
        <v>1630</v>
      </c>
      <c r="F32" s="30">
        <v>15641</v>
      </c>
      <c r="G32" s="30">
        <v>13360</v>
      </c>
      <c r="H32" s="30">
        <v>2281</v>
      </c>
      <c r="I32" s="30"/>
      <c r="J32" s="30"/>
      <c r="K32" s="30"/>
      <c r="L32" s="30"/>
    </row>
    <row r="33" spans="1:12" s="16" customFormat="1" ht="15" customHeight="1">
      <c r="A33" s="23" t="s">
        <v>93</v>
      </c>
      <c r="B33" s="24"/>
      <c r="C33" s="31"/>
      <c r="D33" s="31"/>
      <c r="E33" s="31"/>
      <c r="F33" s="31"/>
      <c r="G33" s="31"/>
      <c r="H33" s="31"/>
      <c r="I33" s="30"/>
      <c r="J33" s="30"/>
      <c r="K33" s="30"/>
      <c r="L33" s="30"/>
    </row>
    <row r="34" spans="1:12" s="16" customFormat="1" ht="15" customHeight="1">
      <c r="A34" s="25"/>
      <c r="B34" s="26" t="s">
        <v>94</v>
      </c>
      <c r="C34" s="33">
        <v>16667</v>
      </c>
      <c r="D34" s="33">
        <v>15387</v>
      </c>
      <c r="E34" s="33">
        <v>1280</v>
      </c>
      <c r="F34" s="33">
        <v>20834</v>
      </c>
      <c r="G34" s="33">
        <v>18683</v>
      </c>
      <c r="H34" s="33">
        <v>2151</v>
      </c>
      <c r="I34" s="30"/>
      <c r="J34" s="30"/>
      <c r="K34" s="30"/>
      <c r="L34" s="30"/>
    </row>
    <row r="35" spans="1:12" s="16" customFormat="1" ht="15" customHeight="1">
      <c r="A35" s="19" t="s">
        <v>95</v>
      </c>
      <c r="B35" s="2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s="16" customFormat="1" ht="15" customHeight="1">
      <c r="A36" s="21"/>
      <c r="B36" s="22" t="s">
        <v>96</v>
      </c>
      <c r="C36" s="30">
        <v>10350</v>
      </c>
      <c r="D36" s="30">
        <v>9976</v>
      </c>
      <c r="E36" s="30">
        <v>374</v>
      </c>
      <c r="F36" s="30">
        <v>12834</v>
      </c>
      <c r="G36" s="30">
        <v>11896</v>
      </c>
      <c r="H36" s="30">
        <v>938</v>
      </c>
      <c r="I36" s="30"/>
      <c r="J36" s="30"/>
      <c r="K36" s="30"/>
      <c r="L36" s="30"/>
    </row>
    <row r="37" spans="1:12" s="16" customFormat="1" ht="15" customHeight="1">
      <c r="A37" s="23" t="s">
        <v>97</v>
      </c>
      <c r="B37" s="24"/>
      <c r="C37" s="31"/>
      <c r="D37" s="31"/>
      <c r="E37" s="31"/>
      <c r="F37" s="31"/>
      <c r="G37" s="31"/>
      <c r="H37" s="31"/>
      <c r="I37" s="30"/>
      <c r="J37" s="30"/>
      <c r="K37" s="30"/>
      <c r="L37" s="30"/>
    </row>
    <row r="38" spans="1:12" s="16" customFormat="1" ht="15" customHeight="1">
      <c r="A38" s="25"/>
      <c r="B38" s="26" t="s">
        <v>98</v>
      </c>
      <c r="C38" s="33">
        <v>21995</v>
      </c>
      <c r="D38" s="33">
        <v>21159</v>
      </c>
      <c r="E38" s="33">
        <v>836</v>
      </c>
      <c r="F38" s="33">
        <v>27934</v>
      </c>
      <c r="G38" s="33">
        <v>25910</v>
      </c>
      <c r="H38" s="33">
        <v>2024</v>
      </c>
      <c r="I38" s="30"/>
      <c r="J38" s="30"/>
      <c r="K38" s="30"/>
      <c r="L38" s="30"/>
    </row>
    <row r="39" spans="1:12" s="16" customFormat="1" ht="15" customHeight="1">
      <c r="A39" s="23" t="s">
        <v>99</v>
      </c>
      <c r="B39" s="24"/>
      <c r="C39" s="31"/>
      <c r="D39" s="31"/>
      <c r="E39" s="31"/>
      <c r="F39" s="31"/>
      <c r="G39" s="31"/>
      <c r="H39" s="31"/>
      <c r="I39" s="30"/>
      <c r="J39" s="30"/>
      <c r="K39" s="30"/>
      <c r="L39" s="30"/>
    </row>
    <row r="40" spans="1:12" s="16" customFormat="1" ht="15" customHeight="1">
      <c r="A40" s="25"/>
      <c r="B40" s="26" t="s">
        <v>100</v>
      </c>
      <c r="C40" s="33">
        <v>20244</v>
      </c>
      <c r="D40" s="33">
        <v>18803</v>
      </c>
      <c r="E40" s="33">
        <v>1441</v>
      </c>
      <c r="F40" s="33">
        <v>25648</v>
      </c>
      <c r="G40" s="33">
        <v>23772</v>
      </c>
      <c r="H40" s="33">
        <v>1876</v>
      </c>
      <c r="I40" s="30"/>
      <c r="J40" s="30"/>
      <c r="K40" s="30"/>
      <c r="L40" s="30"/>
    </row>
    <row r="41" spans="1:12" s="16" customFormat="1" ht="15" customHeight="1">
      <c r="A41" s="19" t="s">
        <v>101</v>
      </c>
      <c r="B41" s="2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s="16" customFormat="1" ht="15" customHeight="1">
      <c r="A42" s="21"/>
      <c r="B42" s="55" t="s">
        <v>163</v>
      </c>
      <c r="C42" s="30">
        <v>14486</v>
      </c>
      <c r="D42" s="30">
        <v>12727</v>
      </c>
      <c r="E42" s="30">
        <v>1759</v>
      </c>
      <c r="F42" s="30">
        <v>18108</v>
      </c>
      <c r="G42" s="30">
        <v>15578</v>
      </c>
      <c r="H42" s="30">
        <v>2530</v>
      </c>
      <c r="I42" s="30"/>
      <c r="J42" s="30"/>
      <c r="K42" s="30"/>
      <c r="L42" s="30"/>
    </row>
    <row r="43" spans="1:12" s="16" customFormat="1" ht="6" customHeight="1">
      <c r="A43" s="27"/>
      <c r="B43" s="28"/>
      <c r="C43" s="29"/>
      <c r="D43" s="29"/>
      <c r="E43" s="29"/>
      <c r="F43" s="29"/>
      <c r="G43" s="29"/>
      <c r="H43" s="29"/>
      <c r="I43" s="61"/>
      <c r="J43" s="61"/>
      <c r="K43" s="61"/>
      <c r="L43" s="61"/>
    </row>
    <row r="44" spans="1:12" ht="12.75" customHeight="1">
      <c r="A44" s="50" t="s">
        <v>153</v>
      </c>
    </row>
    <row r="45" spans="1:12" ht="12.75" customHeight="1">
      <c r="A45" s="1" t="s">
        <v>147</v>
      </c>
    </row>
    <row r="46" spans="1:12" ht="12.75" customHeight="1">
      <c r="A46" s="51" t="s">
        <v>186</v>
      </c>
    </row>
    <row r="47" spans="1:12" ht="12.75" customHeight="1">
      <c r="A47" s="51" t="s">
        <v>177</v>
      </c>
    </row>
    <row r="48" spans="1:12" ht="12.75" customHeight="1">
      <c r="A48" s="51" t="s">
        <v>178</v>
      </c>
    </row>
    <row r="49" spans="2:2" ht="12.75" customHeight="1">
      <c r="B49" s="50"/>
    </row>
    <row r="50" spans="2:2" ht="13.5" customHeight="1"/>
  </sheetData>
  <mergeCells count="9">
    <mergeCell ref="H6:H8"/>
    <mergeCell ref="G6:G8"/>
    <mergeCell ref="C4:E5"/>
    <mergeCell ref="F4:H5"/>
    <mergeCell ref="A4:B8"/>
    <mergeCell ref="D6:D8"/>
    <mergeCell ref="E6:E8"/>
    <mergeCell ref="F6:F8"/>
    <mergeCell ref="C6:C8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Height="0" orientation="portrait" r:id="rId1"/>
  <headerFooter scaleWithDoc="0">
    <oddHeader>&amp;L&amp;"ＭＳ 明朝,標準"&amp;9第&amp;"Times New Roman,標準"11&amp;"ＭＳ 明朝,標準"章　運輸・通信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"/>
  <sheetViews>
    <sheetView showGridLines="0" view="pageBreakPreview" zoomScaleNormal="100" zoomScaleSheetLayoutView="100" workbookViewId="0">
      <selection activeCell="M7" sqref="M7"/>
    </sheetView>
  </sheetViews>
  <sheetFormatPr defaultColWidth="8.3984375" defaultRowHeight="12"/>
  <cols>
    <col min="1" max="1" width="3.09765625" style="3" customWidth="1"/>
    <col min="2" max="2" width="18.5" style="3" customWidth="1"/>
    <col min="3" max="12" width="6.3984375" style="3" customWidth="1"/>
    <col min="13" max="238" width="8.3984375" style="3"/>
    <col min="239" max="239" width="2.5" style="3" customWidth="1"/>
    <col min="240" max="240" width="16.8984375" style="3" customWidth="1"/>
    <col min="241" max="242" width="1.8984375" style="3" customWidth="1"/>
    <col min="243" max="252" width="6.8984375" style="3" customWidth="1"/>
    <col min="253" max="253" width="1.19921875" style="3" customWidth="1"/>
    <col min="254" max="254" width="1.3984375" style="3" customWidth="1"/>
    <col min="255" max="255" width="2.5" style="3" customWidth="1"/>
    <col min="256" max="256" width="16.8984375" style="3" customWidth="1"/>
    <col min="257" max="258" width="1.8984375" style="3" customWidth="1"/>
    <col min="259" max="268" width="6.8984375" style="3" customWidth="1"/>
    <col min="269" max="494" width="8.3984375" style="3"/>
    <col min="495" max="495" width="2.5" style="3" customWidth="1"/>
    <col min="496" max="496" width="16.8984375" style="3" customWidth="1"/>
    <col min="497" max="498" width="1.8984375" style="3" customWidth="1"/>
    <col min="499" max="508" width="6.8984375" style="3" customWidth="1"/>
    <col min="509" max="509" width="1.19921875" style="3" customWidth="1"/>
    <col min="510" max="510" width="1.3984375" style="3" customWidth="1"/>
    <col min="511" max="511" width="2.5" style="3" customWidth="1"/>
    <col min="512" max="512" width="16.8984375" style="3" customWidth="1"/>
    <col min="513" max="514" width="1.8984375" style="3" customWidth="1"/>
    <col min="515" max="524" width="6.8984375" style="3" customWidth="1"/>
    <col min="525" max="750" width="8.3984375" style="3"/>
    <col min="751" max="751" width="2.5" style="3" customWidth="1"/>
    <col min="752" max="752" width="16.8984375" style="3" customWidth="1"/>
    <col min="753" max="754" width="1.8984375" style="3" customWidth="1"/>
    <col min="755" max="764" width="6.8984375" style="3" customWidth="1"/>
    <col min="765" max="765" width="1.19921875" style="3" customWidth="1"/>
    <col min="766" max="766" width="1.3984375" style="3" customWidth="1"/>
    <col min="767" max="767" width="2.5" style="3" customWidth="1"/>
    <col min="768" max="768" width="16.8984375" style="3" customWidth="1"/>
    <col min="769" max="770" width="1.8984375" style="3" customWidth="1"/>
    <col min="771" max="780" width="6.8984375" style="3" customWidth="1"/>
    <col min="781" max="1006" width="8.3984375" style="3"/>
    <col min="1007" max="1007" width="2.5" style="3" customWidth="1"/>
    <col min="1008" max="1008" width="16.8984375" style="3" customWidth="1"/>
    <col min="1009" max="1010" width="1.8984375" style="3" customWidth="1"/>
    <col min="1011" max="1020" width="6.8984375" style="3" customWidth="1"/>
    <col min="1021" max="1021" width="1.19921875" style="3" customWidth="1"/>
    <col min="1022" max="1022" width="1.3984375" style="3" customWidth="1"/>
    <col min="1023" max="1023" width="2.5" style="3" customWidth="1"/>
    <col min="1024" max="1024" width="16.8984375" style="3" customWidth="1"/>
    <col min="1025" max="1026" width="1.8984375" style="3" customWidth="1"/>
    <col min="1027" max="1036" width="6.8984375" style="3" customWidth="1"/>
    <col min="1037" max="1262" width="8.3984375" style="3"/>
    <col min="1263" max="1263" width="2.5" style="3" customWidth="1"/>
    <col min="1264" max="1264" width="16.8984375" style="3" customWidth="1"/>
    <col min="1265" max="1266" width="1.8984375" style="3" customWidth="1"/>
    <col min="1267" max="1276" width="6.8984375" style="3" customWidth="1"/>
    <col min="1277" max="1277" width="1.19921875" style="3" customWidth="1"/>
    <col min="1278" max="1278" width="1.3984375" style="3" customWidth="1"/>
    <col min="1279" max="1279" width="2.5" style="3" customWidth="1"/>
    <col min="1280" max="1280" width="16.8984375" style="3" customWidth="1"/>
    <col min="1281" max="1282" width="1.8984375" style="3" customWidth="1"/>
    <col min="1283" max="1292" width="6.8984375" style="3" customWidth="1"/>
    <col min="1293" max="1518" width="8.3984375" style="3"/>
    <col min="1519" max="1519" width="2.5" style="3" customWidth="1"/>
    <col min="1520" max="1520" width="16.8984375" style="3" customWidth="1"/>
    <col min="1521" max="1522" width="1.8984375" style="3" customWidth="1"/>
    <col min="1523" max="1532" width="6.8984375" style="3" customWidth="1"/>
    <col min="1533" max="1533" width="1.19921875" style="3" customWidth="1"/>
    <col min="1534" max="1534" width="1.3984375" style="3" customWidth="1"/>
    <col min="1535" max="1535" width="2.5" style="3" customWidth="1"/>
    <col min="1536" max="1536" width="16.8984375" style="3" customWidth="1"/>
    <col min="1537" max="1538" width="1.8984375" style="3" customWidth="1"/>
    <col min="1539" max="1548" width="6.8984375" style="3" customWidth="1"/>
    <col min="1549" max="1774" width="8.3984375" style="3"/>
    <col min="1775" max="1775" width="2.5" style="3" customWidth="1"/>
    <col min="1776" max="1776" width="16.8984375" style="3" customWidth="1"/>
    <col min="1777" max="1778" width="1.8984375" style="3" customWidth="1"/>
    <col min="1779" max="1788" width="6.8984375" style="3" customWidth="1"/>
    <col min="1789" max="1789" width="1.19921875" style="3" customWidth="1"/>
    <col min="1790" max="1790" width="1.3984375" style="3" customWidth="1"/>
    <col min="1791" max="1791" width="2.5" style="3" customWidth="1"/>
    <col min="1792" max="1792" width="16.8984375" style="3" customWidth="1"/>
    <col min="1793" max="1794" width="1.8984375" style="3" customWidth="1"/>
    <col min="1795" max="1804" width="6.8984375" style="3" customWidth="1"/>
    <col min="1805" max="2030" width="8.3984375" style="3"/>
    <col min="2031" max="2031" width="2.5" style="3" customWidth="1"/>
    <col min="2032" max="2032" width="16.8984375" style="3" customWidth="1"/>
    <col min="2033" max="2034" width="1.8984375" style="3" customWidth="1"/>
    <col min="2035" max="2044" width="6.8984375" style="3" customWidth="1"/>
    <col min="2045" max="2045" width="1.19921875" style="3" customWidth="1"/>
    <col min="2046" max="2046" width="1.3984375" style="3" customWidth="1"/>
    <col min="2047" max="2047" width="2.5" style="3" customWidth="1"/>
    <col min="2048" max="2048" width="16.8984375" style="3" customWidth="1"/>
    <col min="2049" max="2050" width="1.8984375" style="3" customWidth="1"/>
    <col min="2051" max="2060" width="6.8984375" style="3" customWidth="1"/>
    <col min="2061" max="2286" width="8.3984375" style="3"/>
    <col min="2287" max="2287" width="2.5" style="3" customWidth="1"/>
    <col min="2288" max="2288" width="16.8984375" style="3" customWidth="1"/>
    <col min="2289" max="2290" width="1.8984375" style="3" customWidth="1"/>
    <col min="2291" max="2300" width="6.8984375" style="3" customWidth="1"/>
    <col min="2301" max="2301" width="1.19921875" style="3" customWidth="1"/>
    <col min="2302" max="2302" width="1.3984375" style="3" customWidth="1"/>
    <col min="2303" max="2303" width="2.5" style="3" customWidth="1"/>
    <col min="2304" max="2304" width="16.8984375" style="3" customWidth="1"/>
    <col min="2305" max="2306" width="1.8984375" style="3" customWidth="1"/>
    <col min="2307" max="2316" width="6.8984375" style="3" customWidth="1"/>
    <col min="2317" max="2542" width="8.3984375" style="3"/>
    <col min="2543" max="2543" width="2.5" style="3" customWidth="1"/>
    <col min="2544" max="2544" width="16.8984375" style="3" customWidth="1"/>
    <col min="2545" max="2546" width="1.8984375" style="3" customWidth="1"/>
    <col min="2547" max="2556" width="6.8984375" style="3" customWidth="1"/>
    <col min="2557" max="2557" width="1.19921875" style="3" customWidth="1"/>
    <col min="2558" max="2558" width="1.3984375" style="3" customWidth="1"/>
    <col min="2559" max="2559" width="2.5" style="3" customWidth="1"/>
    <col min="2560" max="2560" width="16.8984375" style="3" customWidth="1"/>
    <col min="2561" max="2562" width="1.8984375" style="3" customWidth="1"/>
    <col min="2563" max="2572" width="6.8984375" style="3" customWidth="1"/>
    <col min="2573" max="2798" width="8.3984375" style="3"/>
    <col min="2799" max="2799" width="2.5" style="3" customWidth="1"/>
    <col min="2800" max="2800" width="16.8984375" style="3" customWidth="1"/>
    <col min="2801" max="2802" width="1.8984375" style="3" customWidth="1"/>
    <col min="2803" max="2812" width="6.8984375" style="3" customWidth="1"/>
    <col min="2813" max="2813" width="1.19921875" style="3" customWidth="1"/>
    <col min="2814" max="2814" width="1.3984375" style="3" customWidth="1"/>
    <col min="2815" max="2815" width="2.5" style="3" customWidth="1"/>
    <col min="2816" max="2816" width="16.8984375" style="3" customWidth="1"/>
    <col min="2817" max="2818" width="1.8984375" style="3" customWidth="1"/>
    <col min="2819" max="2828" width="6.8984375" style="3" customWidth="1"/>
    <col min="2829" max="3054" width="8.3984375" style="3"/>
    <col min="3055" max="3055" width="2.5" style="3" customWidth="1"/>
    <col min="3056" max="3056" width="16.8984375" style="3" customWidth="1"/>
    <col min="3057" max="3058" width="1.8984375" style="3" customWidth="1"/>
    <col min="3059" max="3068" width="6.8984375" style="3" customWidth="1"/>
    <col min="3069" max="3069" width="1.19921875" style="3" customWidth="1"/>
    <col min="3070" max="3070" width="1.3984375" style="3" customWidth="1"/>
    <col min="3071" max="3071" width="2.5" style="3" customWidth="1"/>
    <col min="3072" max="3072" width="16.8984375" style="3" customWidth="1"/>
    <col min="3073" max="3074" width="1.8984375" style="3" customWidth="1"/>
    <col min="3075" max="3084" width="6.8984375" style="3" customWidth="1"/>
    <col min="3085" max="3310" width="8.3984375" style="3"/>
    <col min="3311" max="3311" width="2.5" style="3" customWidth="1"/>
    <col min="3312" max="3312" width="16.8984375" style="3" customWidth="1"/>
    <col min="3313" max="3314" width="1.8984375" style="3" customWidth="1"/>
    <col min="3315" max="3324" width="6.8984375" style="3" customWidth="1"/>
    <col min="3325" max="3325" width="1.19921875" style="3" customWidth="1"/>
    <col min="3326" max="3326" width="1.3984375" style="3" customWidth="1"/>
    <col min="3327" max="3327" width="2.5" style="3" customWidth="1"/>
    <col min="3328" max="3328" width="16.8984375" style="3" customWidth="1"/>
    <col min="3329" max="3330" width="1.8984375" style="3" customWidth="1"/>
    <col min="3331" max="3340" width="6.8984375" style="3" customWidth="1"/>
    <col min="3341" max="3566" width="8.3984375" style="3"/>
    <col min="3567" max="3567" width="2.5" style="3" customWidth="1"/>
    <col min="3568" max="3568" width="16.8984375" style="3" customWidth="1"/>
    <col min="3569" max="3570" width="1.8984375" style="3" customWidth="1"/>
    <col min="3571" max="3580" width="6.8984375" style="3" customWidth="1"/>
    <col min="3581" max="3581" width="1.19921875" style="3" customWidth="1"/>
    <col min="3582" max="3582" width="1.3984375" style="3" customWidth="1"/>
    <col min="3583" max="3583" width="2.5" style="3" customWidth="1"/>
    <col min="3584" max="3584" width="16.8984375" style="3" customWidth="1"/>
    <col min="3585" max="3586" width="1.8984375" style="3" customWidth="1"/>
    <col min="3587" max="3596" width="6.8984375" style="3" customWidth="1"/>
    <col min="3597" max="3822" width="8.3984375" style="3"/>
    <col min="3823" max="3823" width="2.5" style="3" customWidth="1"/>
    <col min="3824" max="3824" width="16.8984375" style="3" customWidth="1"/>
    <col min="3825" max="3826" width="1.8984375" style="3" customWidth="1"/>
    <col min="3827" max="3836" width="6.8984375" style="3" customWidth="1"/>
    <col min="3837" max="3837" width="1.19921875" style="3" customWidth="1"/>
    <col min="3838" max="3838" width="1.3984375" style="3" customWidth="1"/>
    <col min="3839" max="3839" width="2.5" style="3" customWidth="1"/>
    <col min="3840" max="3840" width="16.8984375" style="3" customWidth="1"/>
    <col min="3841" max="3842" width="1.8984375" style="3" customWidth="1"/>
    <col min="3843" max="3852" width="6.8984375" style="3" customWidth="1"/>
    <col min="3853" max="4078" width="8.3984375" style="3"/>
    <col min="4079" max="4079" width="2.5" style="3" customWidth="1"/>
    <col min="4080" max="4080" width="16.8984375" style="3" customWidth="1"/>
    <col min="4081" max="4082" width="1.8984375" style="3" customWidth="1"/>
    <col min="4083" max="4092" width="6.8984375" style="3" customWidth="1"/>
    <col min="4093" max="4093" width="1.19921875" style="3" customWidth="1"/>
    <col min="4094" max="4094" width="1.3984375" style="3" customWidth="1"/>
    <col min="4095" max="4095" width="2.5" style="3" customWidth="1"/>
    <col min="4096" max="4096" width="16.8984375" style="3" customWidth="1"/>
    <col min="4097" max="4098" width="1.8984375" style="3" customWidth="1"/>
    <col min="4099" max="4108" width="6.8984375" style="3" customWidth="1"/>
    <col min="4109" max="4334" width="8.3984375" style="3"/>
    <col min="4335" max="4335" width="2.5" style="3" customWidth="1"/>
    <col min="4336" max="4336" width="16.8984375" style="3" customWidth="1"/>
    <col min="4337" max="4338" width="1.8984375" style="3" customWidth="1"/>
    <col min="4339" max="4348" width="6.8984375" style="3" customWidth="1"/>
    <col min="4349" max="4349" width="1.19921875" style="3" customWidth="1"/>
    <col min="4350" max="4350" width="1.3984375" style="3" customWidth="1"/>
    <col min="4351" max="4351" width="2.5" style="3" customWidth="1"/>
    <col min="4352" max="4352" width="16.8984375" style="3" customWidth="1"/>
    <col min="4353" max="4354" width="1.8984375" style="3" customWidth="1"/>
    <col min="4355" max="4364" width="6.8984375" style="3" customWidth="1"/>
    <col min="4365" max="4590" width="8.3984375" style="3"/>
    <col min="4591" max="4591" width="2.5" style="3" customWidth="1"/>
    <col min="4592" max="4592" width="16.8984375" style="3" customWidth="1"/>
    <col min="4593" max="4594" width="1.8984375" style="3" customWidth="1"/>
    <col min="4595" max="4604" width="6.8984375" style="3" customWidth="1"/>
    <col min="4605" max="4605" width="1.19921875" style="3" customWidth="1"/>
    <col min="4606" max="4606" width="1.3984375" style="3" customWidth="1"/>
    <col min="4607" max="4607" width="2.5" style="3" customWidth="1"/>
    <col min="4608" max="4608" width="16.8984375" style="3" customWidth="1"/>
    <col min="4609" max="4610" width="1.8984375" style="3" customWidth="1"/>
    <col min="4611" max="4620" width="6.8984375" style="3" customWidth="1"/>
    <col min="4621" max="4846" width="8.3984375" style="3"/>
    <col min="4847" max="4847" width="2.5" style="3" customWidth="1"/>
    <col min="4848" max="4848" width="16.8984375" style="3" customWidth="1"/>
    <col min="4849" max="4850" width="1.8984375" style="3" customWidth="1"/>
    <col min="4851" max="4860" width="6.8984375" style="3" customWidth="1"/>
    <col min="4861" max="4861" width="1.19921875" style="3" customWidth="1"/>
    <col min="4862" max="4862" width="1.3984375" style="3" customWidth="1"/>
    <col min="4863" max="4863" width="2.5" style="3" customWidth="1"/>
    <col min="4864" max="4864" width="16.8984375" style="3" customWidth="1"/>
    <col min="4865" max="4866" width="1.8984375" style="3" customWidth="1"/>
    <col min="4867" max="4876" width="6.8984375" style="3" customWidth="1"/>
    <col min="4877" max="5102" width="8.3984375" style="3"/>
    <col min="5103" max="5103" width="2.5" style="3" customWidth="1"/>
    <col min="5104" max="5104" width="16.8984375" style="3" customWidth="1"/>
    <col min="5105" max="5106" width="1.8984375" style="3" customWidth="1"/>
    <col min="5107" max="5116" width="6.8984375" style="3" customWidth="1"/>
    <col min="5117" max="5117" width="1.19921875" style="3" customWidth="1"/>
    <col min="5118" max="5118" width="1.3984375" style="3" customWidth="1"/>
    <col min="5119" max="5119" width="2.5" style="3" customWidth="1"/>
    <col min="5120" max="5120" width="16.8984375" style="3" customWidth="1"/>
    <col min="5121" max="5122" width="1.8984375" style="3" customWidth="1"/>
    <col min="5123" max="5132" width="6.8984375" style="3" customWidth="1"/>
    <col min="5133" max="5358" width="8.3984375" style="3"/>
    <col min="5359" max="5359" width="2.5" style="3" customWidth="1"/>
    <col min="5360" max="5360" width="16.8984375" style="3" customWidth="1"/>
    <col min="5361" max="5362" width="1.8984375" style="3" customWidth="1"/>
    <col min="5363" max="5372" width="6.8984375" style="3" customWidth="1"/>
    <col min="5373" max="5373" width="1.19921875" style="3" customWidth="1"/>
    <col min="5374" max="5374" width="1.3984375" style="3" customWidth="1"/>
    <col min="5375" max="5375" width="2.5" style="3" customWidth="1"/>
    <col min="5376" max="5376" width="16.8984375" style="3" customWidth="1"/>
    <col min="5377" max="5378" width="1.8984375" style="3" customWidth="1"/>
    <col min="5379" max="5388" width="6.8984375" style="3" customWidth="1"/>
    <col min="5389" max="5614" width="8.3984375" style="3"/>
    <col min="5615" max="5615" width="2.5" style="3" customWidth="1"/>
    <col min="5616" max="5616" width="16.8984375" style="3" customWidth="1"/>
    <col min="5617" max="5618" width="1.8984375" style="3" customWidth="1"/>
    <col min="5619" max="5628" width="6.8984375" style="3" customWidth="1"/>
    <col min="5629" max="5629" width="1.19921875" style="3" customWidth="1"/>
    <col min="5630" max="5630" width="1.3984375" style="3" customWidth="1"/>
    <col min="5631" max="5631" width="2.5" style="3" customWidth="1"/>
    <col min="5632" max="5632" width="16.8984375" style="3" customWidth="1"/>
    <col min="5633" max="5634" width="1.8984375" style="3" customWidth="1"/>
    <col min="5635" max="5644" width="6.8984375" style="3" customWidth="1"/>
    <col min="5645" max="5870" width="8.3984375" style="3"/>
    <col min="5871" max="5871" width="2.5" style="3" customWidth="1"/>
    <col min="5872" max="5872" width="16.8984375" style="3" customWidth="1"/>
    <col min="5873" max="5874" width="1.8984375" style="3" customWidth="1"/>
    <col min="5875" max="5884" width="6.8984375" style="3" customWidth="1"/>
    <col min="5885" max="5885" width="1.19921875" style="3" customWidth="1"/>
    <col min="5886" max="5886" width="1.3984375" style="3" customWidth="1"/>
    <col min="5887" max="5887" width="2.5" style="3" customWidth="1"/>
    <col min="5888" max="5888" width="16.8984375" style="3" customWidth="1"/>
    <col min="5889" max="5890" width="1.8984375" style="3" customWidth="1"/>
    <col min="5891" max="5900" width="6.8984375" style="3" customWidth="1"/>
    <col min="5901" max="6126" width="8.3984375" style="3"/>
    <col min="6127" max="6127" width="2.5" style="3" customWidth="1"/>
    <col min="6128" max="6128" width="16.8984375" style="3" customWidth="1"/>
    <col min="6129" max="6130" width="1.8984375" style="3" customWidth="1"/>
    <col min="6131" max="6140" width="6.8984375" style="3" customWidth="1"/>
    <col min="6141" max="6141" width="1.19921875" style="3" customWidth="1"/>
    <col min="6142" max="6142" width="1.3984375" style="3" customWidth="1"/>
    <col min="6143" max="6143" width="2.5" style="3" customWidth="1"/>
    <col min="6144" max="6144" width="16.8984375" style="3" customWidth="1"/>
    <col min="6145" max="6146" width="1.8984375" style="3" customWidth="1"/>
    <col min="6147" max="6156" width="6.8984375" style="3" customWidth="1"/>
    <col min="6157" max="6382" width="8.3984375" style="3"/>
    <col min="6383" max="6383" width="2.5" style="3" customWidth="1"/>
    <col min="6384" max="6384" width="16.8984375" style="3" customWidth="1"/>
    <col min="6385" max="6386" width="1.8984375" style="3" customWidth="1"/>
    <col min="6387" max="6396" width="6.8984375" style="3" customWidth="1"/>
    <col min="6397" max="6397" width="1.19921875" style="3" customWidth="1"/>
    <col min="6398" max="6398" width="1.3984375" style="3" customWidth="1"/>
    <col min="6399" max="6399" width="2.5" style="3" customWidth="1"/>
    <col min="6400" max="6400" width="16.8984375" style="3" customWidth="1"/>
    <col min="6401" max="6402" width="1.8984375" style="3" customWidth="1"/>
    <col min="6403" max="6412" width="6.8984375" style="3" customWidth="1"/>
    <col min="6413" max="6638" width="8.3984375" style="3"/>
    <col min="6639" max="6639" width="2.5" style="3" customWidth="1"/>
    <col min="6640" max="6640" width="16.8984375" style="3" customWidth="1"/>
    <col min="6641" max="6642" width="1.8984375" style="3" customWidth="1"/>
    <col min="6643" max="6652" width="6.8984375" style="3" customWidth="1"/>
    <col min="6653" max="6653" width="1.19921875" style="3" customWidth="1"/>
    <col min="6654" max="6654" width="1.3984375" style="3" customWidth="1"/>
    <col min="6655" max="6655" width="2.5" style="3" customWidth="1"/>
    <col min="6656" max="6656" width="16.8984375" style="3" customWidth="1"/>
    <col min="6657" max="6658" width="1.8984375" style="3" customWidth="1"/>
    <col min="6659" max="6668" width="6.8984375" style="3" customWidth="1"/>
    <col min="6669" max="6894" width="8.3984375" style="3"/>
    <col min="6895" max="6895" width="2.5" style="3" customWidth="1"/>
    <col min="6896" max="6896" width="16.8984375" style="3" customWidth="1"/>
    <col min="6897" max="6898" width="1.8984375" style="3" customWidth="1"/>
    <col min="6899" max="6908" width="6.8984375" style="3" customWidth="1"/>
    <col min="6909" max="6909" width="1.19921875" style="3" customWidth="1"/>
    <col min="6910" max="6910" width="1.3984375" style="3" customWidth="1"/>
    <col min="6911" max="6911" width="2.5" style="3" customWidth="1"/>
    <col min="6912" max="6912" width="16.8984375" style="3" customWidth="1"/>
    <col min="6913" max="6914" width="1.8984375" style="3" customWidth="1"/>
    <col min="6915" max="6924" width="6.8984375" style="3" customWidth="1"/>
    <col min="6925" max="7150" width="8.3984375" style="3"/>
    <col min="7151" max="7151" width="2.5" style="3" customWidth="1"/>
    <col min="7152" max="7152" width="16.8984375" style="3" customWidth="1"/>
    <col min="7153" max="7154" width="1.8984375" style="3" customWidth="1"/>
    <col min="7155" max="7164" width="6.8984375" style="3" customWidth="1"/>
    <col min="7165" max="7165" width="1.19921875" style="3" customWidth="1"/>
    <col min="7166" max="7166" width="1.3984375" style="3" customWidth="1"/>
    <col min="7167" max="7167" width="2.5" style="3" customWidth="1"/>
    <col min="7168" max="7168" width="16.8984375" style="3" customWidth="1"/>
    <col min="7169" max="7170" width="1.8984375" style="3" customWidth="1"/>
    <col min="7171" max="7180" width="6.8984375" style="3" customWidth="1"/>
    <col min="7181" max="7406" width="8.3984375" style="3"/>
    <col min="7407" max="7407" width="2.5" style="3" customWidth="1"/>
    <col min="7408" max="7408" width="16.8984375" style="3" customWidth="1"/>
    <col min="7409" max="7410" width="1.8984375" style="3" customWidth="1"/>
    <col min="7411" max="7420" width="6.8984375" style="3" customWidth="1"/>
    <col min="7421" max="7421" width="1.19921875" style="3" customWidth="1"/>
    <col min="7422" max="7422" width="1.3984375" style="3" customWidth="1"/>
    <col min="7423" max="7423" width="2.5" style="3" customWidth="1"/>
    <col min="7424" max="7424" width="16.8984375" style="3" customWidth="1"/>
    <col min="7425" max="7426" width="1.8984375" style="3" customWidth="1"/>
    <col min="7427" max="7436" width="6.8984375" style="3" customWidth="1"/>
    <col min="7437" max="7662" width="8.3984375" style="3"/>
    <col min="7663" max="7663" width="2.5" style="3" customWidth="1"/>
    <col min="7664" max="7664" width="16.8984375" style="3" customWidth="1"/>
    <col min="7665" max="7666" width="1.8984375" style="3" customWidth="1"/>
    <col min="7667" max="7676" width="6.8984375" style="3" customWidth="1"/>
    <col min="7677" max="7677" width="1.19921875" style="3" customWidth="1"/>
    <col min="7678" max="7678" width="1.3984375" style="3" customWidth="1"/>
    <col min="7679" max="7679" width="2.5" style="3" customWidth="1"/>
    <col min="7680" max="7680" width="16.8984375" style="3" customWidth="1"/>
    <col min="7681" max="7682" width="1.8984375" style="3" customWidth="1"/>
    <col min="7683" max="7692" width="6.8984375" style="3" customWidth="1"/>
    <col min="7693" max="7918" width="8.3984375" style="3"/>
    <col min="7919" max="7919" width="2.5" style="3" customWidth="1"/>
    <col min="7920" max="7920" width="16.8984375" style="3" customWidth="1"/>
    <col min="7921" max="7922" width="1.8984375" style="3" customWidth="1"/>
    <col min="7923" max="7932" width="6.8984375" style="3" customWidth="1"/>
    <col min="7933" max="7933" width="1.19921875" style="3" customWidth="1"/>
    <col min="7934" max="7934" width="1.3984375" style="3" customWidth="1"/>
    <col min="7935" max="7935" width="2.5" style="3" customWidth="1"/>
    <col min="7936" max="7936" width="16.8984375" style="3" customWidth="1"/>
    <col min="7937" max="7938" width="1.8984375" style="3" customWidth="1"/>
    <col min="7939" max="7948" width="6.8984375" style="3" customWidth="1"/>
    <col min="7949" max="8174" width="8.3984375" style="3"/>
    <col min="8175" max="8175" width="2.5" style="3" customWidth="1"/>
    <col min="8176" max="8176" width="16.8984375" style="3" customWidth="1"/>
    <col min="8177" max="8178" width="1.8984375" style="3" customWidth="1"/>
    <col min="8179" max="8188" width="6.8984375" style="3" customWidth="1"/>
    <col min="8189" max="8189" width="1.19921875" style="3" customWidth="1"/>
    <col min="8190" max="8190" width="1.3984375" style="3" customWidth="1"/>
    <col min="8191" max="8191" width="2.5" style="3" customWidth="1"/>
    <col min="8192" max="8192" width="16.8984375" style="3" customWidth="1"/>
    <col min="8193" max="8194" width="1.8984375" style="3" customWidth="1"/>
    <col min="8195" max="8204" width="6.8984375" style="3" customWidth="1"/>
    <col min="8205" max="8430" width="8.3984375" style="3"/>
    <col min="8431" max="8431" width="2.5" style="3" customWidth="1"/>
    <col min="8432" max="8432" width="16.8984375" style="3" customWidth="1"/>
    <col min="8433" max="8434" width="1.8984375" style="3" customWidth="1"/>
    <col min="8435" max="8444" width="6.8984375" style="3" customWidth="1"/>
    <col min="8445" max="8445" width="1.19921875" style="3" customWidth="1"/>
    <col min="8446" max="8446" width="1.3984375" style="3" customWidth="1"/>
    <col min="8447" max="8447" width="2.5" style="3" customWidth="1"/>
    <col min="8448" max="8448" width="16.8984375" style="3" customWidth="1"/>
    <col min="8449" max="8450" width="1.8984375" style="3" customWidth="1"/>
    <col min="8451" max="8460" width="6.8984375" style="3" customWidth="1"/>
    <col min="8461" max="8686" width="8.3984375" style="3"/>
    <col min="8687" max="8687" width="2.5" style="3" customWidth="1"/>
    <col min="8688" max="8688" width="16.8984375" style="3" customWidth="1"/>
    <col min="8689" max="8690" width="1.8984375" style="3" customWidth="1"/>
    <col min="8691" max="8700" width="6.8984375" style="3" customWidth="1"/>
    <col min="8701" max="8701" width="1.19921875" style="3" customWidth="1"/>
    <col min="8702" max="8702" width="1.3984375" style="3" customWidth="1"/>
    <col min="8703" max="8703" width="2.5" style="3" customWidth="1"/>
    <col min="8704" max="8704" width="16.8984375" style="3" customWidth="1"/>
    <col min="8705" max="8706" width="1.8984375" style="3" customWidth="1"/>
    <col min="8707" max="8716" width="6.8984375" style="3" customWidth="1"/>
    <col min="8717" max="8942" width="8.3984375" style="3"/>
    <col min="8943" max="8943" width="2.5" style="3" customWidth="1"/>
    <col min="8944" max="8944" width="16.8984375" style="3" customWidth="1"/>
    <col min="8945" max="8946" width="1.8984375" style="3" customWidth="1"/>
    <col min="8947" max="8956" width="6.8984375" style="3" customWidth="1"/>
    <col min="8957" max="8957" width="1.19921875" style="3" customWidth="1"/>
    <col min="8958" max="8958" width="1.3984375" style="3" customWidth="1"/>
    <col min="8959" max="8959" width="2.5" style="3" customWidth="1"/>
    <col min="8960" max="8960" width="16.8984375" style="3" customWidth="1"/>
    <col min="8961" max="8962" width="1.8984375" style="3" customWidth="1"/>
    <col min="8963" max="8972" width="6.8984375" style="3" customWidth="1"/>
    <col min="8973" max="9198" width="8.3984375" style="3"/>
    <col min="9199" max="9199" width="2.5" style="3" customWidth="1"/>
    <col min="9200" max="9200" width="16.8984375" style="3" customWidth="1"/>
    <col min="9201" max="9202" width="1.8984375" style="3" customWidth="1"/>
    <col min="9203" max="9212" width="6.8984375" style="3" customWidth="1"/>
    <col min="9213" max="9213" width="1.19921875" style="3" customWidth="1"/>
    <col min="9214" max="9214" width="1.3984375" style="3" customWidth="1"/>
    <col min="9215" max="9215" width="2.5" style="3" customWidth="1"/>
    <col min="9216" max="9216" width="16.8984375" style="3" customWidth="1"/>
    <col min="9217" max="9218" width="1.8984375" style="3" customWidth="1"/>
    <col min="9219" max="9228" width="6.8984375" style="3" customWidth="1"/>
    <col min="9229" max="9454" width="8.3984375" style="3"/>
    <col min="9455" max="9455" width="2.5" style="3" customWidth="1"/>
    <col min="9456" max="9456" width="16.8984375" style="3" customWidth="1"/>
    <col min="9457" max="9458" width="1.8984375" style="3" customWidth="1"/>
    <col min="9459" max="9468" width="6.8984375" style="3" customWidth="1"/>
    <col min="9469" max="9469" width="1.19921875" style="3" customWidth="1"/>
    <col min="9470" max="9470" width="1.3984375" style="3" customWidth="1"/>
    <col min="9471" max="9471" width="2.5" style="3" customWidth="1"/>
    <col min="9472" max="9472" width="16.8984375" style="3" customWidth="1"/>
    <col min="9473" max="9474" width="1.8984375" style="3" customWidth="1"/>
    <col min="9475" max="9484" width="6.8984375" style="3" customWidth="1"/>
    <col min="9485" max="9710" width="8.3984375" style="3"/>
    <col min="9711" max="9711" width="2.5" style="3" customWidth="1"/>
    <col min="9712" max="9712" width="16.8984375" style="3" customWidth="1"/>
    <col min="9713" max="9714" width="1.8984375" style="3" customWidth="1"/>
    <col min="9715" max="9724" width="6.8984375" style="3" customWidth="1"/>
    <col min="9725" max="9725" width="1.19921875" style="3" customWidth="1"/>
    <col min="9726" max="9726" width="1.3984375" style="3" customWidth="1"/>
    <col min="9727" max="9727" width="2.5" style="3" customWidth="1"/>
    <col min="9728" max="9728" width="16.8984375" style="3" customWidth="1"/>
    <col min="9729" max="9730" width="1.8984375" style="3" customWidth="1"/>
    <col min="9731" max="9740" width="6.8984375" style="3" customWidth="1"/>
    <col min="9741" max="9966" width="8.3984375" style="3"/>
    <col min="9967" max="9967" width="2.5" style="3" customWidth="1"/>
    <col min="9968" max="9968" width="16.8984375" style="3" customWidth="1"/>
    <col min="9969" max="9970" width="1.8984375" style="3" customWidth="1"/>
    <col min="9971" max="9980" width="6.8984375" style="3" customWidth="1"/>
    <col min="9981" max="9981" width="1.19921875" style="3" customWidth="1"/>
    <col min="9982" max="9982" width="1.3984375" style="3" customWidth="1"/>
    <col min="9983" max="9983" width="2.5" style="3" customWidth="1"/>
    <col min="9984" max="9984" width="16.8984375" style="3" customWidth="1"/>
    <col min="9985" max="9986" width="1.8984375" style="3" customWidth="1"/>
    <col min="9987" max="9996" width="6.8984375" style="3" customWidth="1"/>
    <col min="9997" max="10222" width="8.3984375" style="3"/>
    <col min="10223" max="10223" width="2.5" style="3" customWidth="1"/>
    <col min="10224" max="10224" width="16.8984375" style="3" customWidth="1"/>
    <col min="10225" max="10226" width="1.8984375" style="3" customWidth="1"/>
    <col min="10227" max="10236" width="6.8984375" style="3" customWidth="1"/>
    <col min="10237" max="10237" width="1.19921875" style="3" customWidth="1"/>
    <col min="10238" max="10238" width="1.3984375" style="3" customWidth="1"/>
    <col min="10239" max="10239" width="2.5" style="3" customWidth="1"/>
    <col min="10240" max="10240" width="16.8984375" style="3" customWidth="1"/>
    <col min="10241" max="10242" width="1.8984375" style="3" customWidth="1"/>
    <col min="10243" max="10252" width="6.8984375" style="3" customWidth="1"/>
    <col min="10253" max="10478" width="8.3984375" style="3"/>
    <col min="10479" max="10479" width="2.5" style="3" customWidth="1"/>
    <col min="10480" max="10480" width="16.8984375" style="3" customWidth="1"/>
    <col min="10481" max="10482" width="1.8984375" style="3" customWidth="1"/>
    <col min="10483" max="10492" width="6.8984375" style="3" customWidth="1"/>
    <col min="10493" max="10493" width="1.19921875" style="3" customWidth="1"/>
    <col min="10494" max="10494" width="1.3984375" style="3" customWidth="1"/>
    <col min="10495" max="10495" width="2.5" style="3" customWidth="1"/>
    <col min="10496" max="10496" width="16.8984375" style="3" customWidth="1"/>
    <col min="10497" max="10498" width="1.8984375" style="3" customWidth="1"/>
    <col min="10499" max="10508" width="6.8984375" style="3" customWidth="1"/>
    <col min="10509" max="10734" width="8.3984375" style="3"/>
    <col min="10735" max="10735" width="2.5" style="3" customWidth="1"/>
    <col min="10736" max="10736" width="16.8984375" style="3" customWidth="1"/>
    <col min="10737" max="10738" width="1.8984375" style="3" customWidth="1"/>
    <col min="10739" max="10748" width="6.8984375" style="3" customWidth="1"/>
    <col min="10749" max="10749" width="1.19921875" style="3" customWidth="1"/>
    <col min="10750" max="10750" width="1.3984375" style="3" customWidth="1"/>
    <col min="10751" max="10751" width="2.5" style="3" customWidth="1"/>
    <col min="10752" max="10752" width="16.8984375" style="3" customWidth="1"/>
    <col min="10753" max="10754" width="1.8984375" style="3" customWidth="1"/>
    <col min="10755" max="10764" width="6.8984375" style="3" customWidth="1"/>
    <col min="10765" max="10990" width="8.3984375" style="3"/>
    <col min="10991" max="10991" width="2.5" style="3" customWidth="1"/>
    <col min="10992" max="10992" width="16.8984375" style="3" customWidth="1"/>
    <col min="10993" max="10994" width="1.8984375" style="3" customWidth="1"/>
    <col min="10995" max="11004" width="6.8984375" style="3" customWidth="1"/>
    <col min="11005" max="11005" width="1.19921875" style="3" customWidth="1"/>
    <col min="11006" max="11006" width="1.3984375" style="3" customWidth="1"/>
    <col min="11007" max="11007" width="2.5" style="3" customWidth="1"/>
    <col min="11008" max="11008" width="16.8984375" style="3" customWidth="1"/>
    <col min="11009" max="11010" width="1.8984375" style="3" customWidth="1"/>
    <col min="11011" max="11020" width="6.8984375" style="3" customWidth="1"/>
    <col min="11021" max="11246" width="8.3984375" style="3"/>
    <col min="11247" max="11247" width="2.5" style="3" customWidth="1"/>
    <col min="11248" max="11248" width="16.8984375" style="3" customWidth="1"/>
    <col min="11249" max="11250" width="1.8984375" style="3" customWidth="1"/>
    <col min="11251" max="11260" width="6.8984375" style="3" customWidth="1"/>
    <col min="11261" max="11261" width="1.19921875" style="3" customWidth="1"/>
    <col min="11262" max="11262" width="1.3984375" style="3" customWidth="1"/>
    <col min="11263" max="11263" width="2.5" style="3" customWidth="1"/>
    <col min="11264" max="11264" width="16.8984375" style="3" customWidth="1"/>
    <col min="11265" max="11266" width="1.8984375" style="3" customWidth="1"/>
    <col min="11267" max="11276" width="6.8984375" style="3" customWidth="1"/>
    <col min="11277" max="11502" width="8.3984375" style="3"/>
    <col min="11503" max="11503" width="2.5" style="3" customWidth="1"/>
    <col min="11504" max="11504" width="16.8984375" style="3" customWidth="1"/>
    <col min="11505" max="11506" width="1.8984375" style="3" customWidth="1"/>
    <col min="11507" max="11516" width="6.8984375" style="3" customWidth="1"/>
    <col min="11517" max="11517" width="1.19921875" style="3" customWidth="1"/>
    <col min="11518" max="11518" width="1.3984375" style="3" customWidth="1"/>
    <col min="11519" max="11519" width="2.5" style="3" customWidth="1"/>
    <col min="11520" max="11520" width="16.8984375" style="3" customWidth="1"/>
    <col min="11521" max="11522" width="1.8984375" style="3" customWidth="1"/>
    <col min="11523" max="11532" width="6.8984375" style="3" customWidth="1"/>
    <col min="11533" max="11758" width="8.3984375" style="3"/>
    <col min="11759" max="11759" width="2.5" style="3" customWidth="1"/>
    <col min="11760" max="11760" width="16.8984375" style="3" customWidth="1"/>
    <col min="11761" max="11762" width="1.8984375" style="3" customWidth="1"/>
    <col min="11763" max="11772" width="6.8984375" style="3" customWidth="1"/>
    <col min="11773" max="11773" width="1.19921875" style="3" customWidth="1"/>
    <col min="11774" max="11774" width="1.3984375" style="3" customWidth="1"/>
    <col min="11775" max="11775" width="2.5" style="3" customWidth="1"/>
    <col min="11776" max="11776" width="16.8984375" style="3" customWidth="1"/>
    <col min="11777" max="11778" width="1.8984375" style="3" customWidth="1"/>
    <col min="11779" max="11788" width="6.8984375" style="3" customWidth="1"/>
    <col min="11789" max="12014" width="8.3984375" style="3"/>
    <col min="12015" max="12015" width="2.5" style="3" customWidth="1"/>
    <col min="12016" max="12016" width="16.8984375" style="3" customWidth="1"/>
    <col min="12017" max="12018" width="1.8984375" style="3" customWidth="1"/>
    <col min="12019" max="12028" width="6.8984375" style="3" customWidth="1"/>
    <col min="12029" max="12029" width="1.19921875" style="3" customWidth="1"/>
    <col min="12030" max="12030" width="1.3984375" style="3" customWidth="1"/>
    <col min="12031" max="12031" width="2.5" style="3" customWidth="1"/>
    <col min="12032" max="12032" width="16.8984375" style="3" customWidth="1"/>
    <col min="12033" max="12034" width="1.8984375" style="3" customWidth="1"/>
    <col min="12035" max="12044" width="6.8984375" style="3" customWidth="1"/>
    <col min="12045" max="12270" width="8.3984375" style="3"/>
    <col min="12271" max="12271" width="2.5" style="3" customWidth="1"/>
    <col min="12272" max="12272" width="16.8984375" style="3" customWidth="1"/>
    <col min="12273" max="12274" width="1.8984375" style="3" customWidth="1"/>
    <col min="12275" max="12284" width="6.8984375" style="3" customWidth="1"/>
    <col min="12285" max="12285" width="1.19921875" style="3" customWidth="1"/>
    <col min="12286" max="12286" width="1.3984375" style="3" customWidth="1"/>
    <col min="12287" max="12287" width="2.5" style="3" customWidth="1"/>
    <col min="12288" max="12288" width="16.8984375" style="3" customWidth="1"/>
    <col min="12289" max="12290" width="1.8984375" style="3" customWidth="1"/>
    <col min="12291" max="12300" width="6.8984375" style="3" customWidth="1"/>
    <col min="12301" max="12526" width="8.3984375" style="3"/>
    <col min="12527" max="12527" width="2.5" style="3" customWidth="1"/>
    <col min="12528" max="12528" width="16.8984375" style="3" customWidth="1"/>
    <col min="12529" max="12530" width="1.8984375" style="3" customWidth="1"/>
    <col min="12531" max="12540" width="6.8984375" style="3" customWidth="1"/>
    <col min="12541" max="12541" width="1.19921875" style="3" customWidth="1"/>
    <col min="12542" max="12542" width="1.3984375" style="3" customWidth="1"/>
    <col min="12543" max="12543" width="2.5" style="3" customWidth="1"/>
    <col min="12544" max="12544" width="16.8984375" style="3" customWidth="1"/>
    <col min="12545" max="12546" width="1.8984375" style="3" customWidth="1"/>
    <col min="12547" max="12556" width="6.8984375" style="3" customWidth="1"/>
    <col min="12557" max="12782" width="8.3984375" style="3"/>
    <col min="12783" max="12783" width="2.5" style="3" customWidth="1"/>
    <col min="12784" max="12784" width="16.8984375" style="3" customWidth="1"/>
    <col min="12785" max="12786" width="1.8984375" style="3" customWidth="1"/>
    <col min="12787" max="12796" width="6.8984375" style="3" customWidth="1"/>
    <col min="12797" max="12797" width="1.19921875" style="3" customWidth="1"/>
    <col min="12798" max="12798" width="1.3984375" style="3" customWidth="1"/>
    <col min="12799" max="12799" width="2.5" style="3" customWidth="1"/>
    <col min="12800" max="12800" width="16.8984375" style="3" customWidth="1"/>
    <col min="12801" max="12802" width="1.8984375" style="3" customWidth="1"/>
    <col min="12803" max="12812" width="6.8984375" style="3" customWidth="1"/>
    <col min="12813" max="13038" width="8.3984375" style="3"/>
    <col min="13039" max="13039" width="2.5" style="3" customWidth="1"/>
    <col min="13040" max="13040" width="16.8984375" style="3" customWidth="1"/>
    <col min="13041" max="13042" width="1.8984375" style="3" customWidth="1"/>
    <col min="13043" max="13052" width="6.8984375" style="3" customWidth="1"/>
    <col min="13053" max="13053" width="1.19921875" style="3" customWidth="1"/>
    <col min="13054" max="13054" width="1.3984375" style="3" customWidth="1"/>
    <col min="13055" max="13055" width="2.5" style="3" customWidth="1"/>
    <col min="13056" max="13056" width="16.8984375" style="3" customWidth="1"/>
    <col min="13057" max="13058" width="1.8984375" style="3" customWidth="1"/>
    <col min="13059" max="13068" width="6.8984375" style="3" customWidth="1"/>
    <col min="13069" max="13294" width="8.3984375" style="3"/>
    <col min="13295" max="13295" width="2.5" style="3" customWidth="1"/>
    <col min="13296" max="13296" width="16.8984375" style="3" customWidth="1"/>
    <col min="13297" max="13298" width="1.8984375" style="3" customWidth="1"/>
    <col min="13299" max="13308" width="6.8984375" style="3" customWidth="1"/>
    <col min="13309" max="13309" width="1.19921875" style="3" customWidth="1"/>
    <col min="13310" max="13310" width="1.3984375" style="3" customWidth="1"/>
    <col min="13311" max="13311" width="2.5" style="3" customWidth="1"/>
    <col min="13312" max="13312" width="16.8984375" style="3" customWidth="1"/>
    <col min="13313" max="13314" width="1.8984375" style="3" customWidth="1"/>
    <col min="13315" max="13324" width="6.8984375" style="3" customWidth="1"/>
    <col min="13325" max="13550" width="8.3984375" style="3"/>
    <col min="13551" max="13551" width="2.5" style="3" customWidth="1"/>
    <col min="13552" max="13552" width="16.8984375" style="3" customWidth="1"/>
    <col min="13553" max="13554" width="1.8984375" style="3" customWidth="1"/>
    <col min="13555" max="13564" width="6.8984375" style="3" customWidth="1"/>
    <col min="13565" max="13565" width="1.19921875" style="3" customWidth="1"/>
    <col min="13566" max="13566" width="1.3984375" style="3" customWidth="1"/>
    <col min="13567" max="13567" width="2.5" style="3" customWidth="1"/>
    <col min="13568" max="13568" width="16.8984375" style="3" customWidth="1"/>
    <col min="13569" max="13570" width="1.8984375" style="3" customWidth="1"/>
    <col min="13571" max="13580" width="6.8984375" style="3" customWidth="1"/>
    <col min="13581" max="13806" width="8.3984375" style="3"/>
    <col min="13807" max="13807" width="2.5" style="3" customWidth="1"/>
    <col min="13808" max="13808" width="16.8984375" style="3" customWidth="1"/>
    <col min="13809" max="13810" width="1.8984375" style="3" customWidth="1"/>
    <col min="13811" max="13820" width="6.8984375" style="3" customWidth="1"/>
    <col min="13821" max="13821" width="1.19921875" style="3" customWidth="1"/>
    <col min="13822" max="13822" width="1.3984375" style="3" customWidth="1"/>
    <col min="13823" max="13823" width="2.5" style="3" customWidth="1"/>
    <col min="13824" max="13824" width="16.8984375" style="3" customWidth="1"/>
    <col min="13825" max="13826" width="1.8984375" style="3" customWidth="1"/>
    <col min="13827" max="13836" width="6.8984375" style="3" customWidth="1"/>
    <col min="13837" max="14062" width="8.3984375" style="3"/>
    <col min="14063" max="14063" width="2.5" style="3" customWidth="1"/>
    <col min="14064" max="14064" width="16.8984375" style="3" customWidth="1"/>
    <col min="14065" max="14066" width="1.8984375" style="3" customWidth="1"/>
    <col min="14067" max="14076" width="6.8984375" style="3" customWidth="1"/>
    <col min="14077" max="14077" width="1.19921875" style="3" customWidth="1"/>
    <col min="14078" max="14078" width="1.3984375" style="3" customWidth="1"/>
    <col min="14079" max="14079" width="2.5" style="3" customWidth="1"/>
    <col min="14080" max="14080" width="16.8984375" style="3" customWidth="1"/>
    <col min="14081" max="14082" width="1.8984375" style="3" customWidth="1"/>
    <col min="14083" max="14092" width="6.8984375" style="3" customWidth="1"/>
    <col min="14093" max="14318" width="8.3984375" style="3"/>
    <col min="14319" max="14319" width="2.5" style="3" customWidth="1"/>
    <col min="14320" max="14320" width="16.8984375" style="3" customWidth="1"/>
    <col min="14321" max="14322" width="1.8984375" style="3" customWidth="1"/>
    <col min="14323" max="14332" width="6.8984375" style="3" customWidth="1"/>
    <col min="14333" max="14333" width="1.19921875" style="3" customWidth="1"/>
    <col min="14334" max="14334" width="1.3984375" style="3" customWidth="1"/>
    <col min="14335" max="14335" width="2.5" style="3" customWidth="1"/>
    <col min="14336" max="14336" width="16.8984375" style="3" customWidth="1"/>
    <col min="14337" max="14338" width="1.8984375" style="3" customWidth="1"/>
    <col min="14339" max="14348" width="6.8984375" style="3" customWidth="1"/>
    <col min="14349" max="14574" width="8.3984375" style="3"/>
    <col min="14575" max="14575" width="2.5" style="3" customWidth="1"/>
    <col min="14576" max="14576" width="16.8984375" style="3" customWidth="1"/>
    <col min="14577" max="14578" width="1.8984375" style="3" customWidth="1"/>
    <col min="14579" max="14588" width="6.8984375" style="3" customWidth="1"/>
    <col min="14589" max="14589" width="1.19921875" style="3" customWidth="1"/>
    <col min="14590" max="14590" width="1.3984375" style="3" customWidth="1"/>
    <col min="14591" max="14591" width="2.5" style="3" customWidth="1"/>
    <col min="14592" max="14592" width="16.8984375" style="3" customWidth="1"/>
    <col min="14593" max="14594" width="1.8984375" style="3" customWidth="1"/>
    <col min="14595" max="14604" width="6.8984375" style="3" customWidth="1"/>
    <col min="14605" max="14830" width="8.3984375" style="3"/>
    <col min="14831" max="14831" width="2.5" style="3" customWidth="1"/>
    <col min="14832" max="14832" width="16.8984375" style="3" customWidth="1"/>
    <col min="14833" max="14834" width="1.8984375" style="3" customWidth="1"/>
    <col min="14835" max="14844" width="6.8984375" style="3" customWidth="1"/>
    <col min="14845" max="14845" width="1.19921875" style="3" customWidth="1"/>
    <col min="14846" max="14846" width="1.3984375" style="3" customWidth="1"/>
    <col min="14847" max="14847" width="2.5" style="3" customWidth="1"/>
    <col min="14848" max="14848" width="16.8984375" style="3" customWidth="1"/>
    <col min="14849" max="14850" width="1.8984375" style="3" customWidth="1"/>
    <col min="14851" max="14860" width="6.8984375" style="3" customWidth="1"/>
    <col min="14861" max="15086" width="8.3984375" style="3"/>
    <col min="15087" max="15087" width="2.5" style="3" customWidth="1"/>
    <col min="15088" max="15088" width="16.8984375" style="3" customWidth="1"/>
    <col min="15089" max="15090" width="1.8984375" style="3" customWidth="1"/>
    <col min="15091" max="15100" width="6.8984375" style="3" customWidth="1"/>
    <col min="15101" max="15101" width="1.19921875" style="3" customWidth="1"/>
    <col min="15102" max="15102" width="1.3984375" style="3" customWidth="1"/>
    <col min="15103" max="15103" width="2.5" style="3" customWidth="1"/>
    <col min="15104" max="15104" width="16.8984375" style="3" customWidth="1"/>
    <col min="15105" max="15106" width="1.8984375" style="3" customWidth="1"/>
    <col min="15107" max="15116" width="6.8984375" style="3" customWidth="1"/>
    <col min="15117" max="15342" width="8.3984375" style="3"/>
    <col min="15343" max="15343" width="2.5" style="3" customWidth="1"/>
    <col min="15344" max="15344" width="16.8984375" style="3" customWidth="1"/>
    <col min="15345" max="15346" width="1.8984375" style="3" customWidth="1"/>
    <col min="15347" max="15356" width="6.8984375" style="3" customWidth="1"/>
    <col min="15357" max="15357" width="1.19921875" style="3" customWidth="1"/>
    <col min="15358" max="15358" width="1.3984375" style="3" customWidth="1"/>
    <col min="15359" max="15359" width="2.5" style="3" customWidth="1"/>
    <col min="15360" max="15360" width="16.8984375" style="3" customWidth="1"/>
    <col min="15361" max="15362" width="1.8984375" style="3" customWidth="1"/>
    <col min="15363" max="15372" width="6.8984375" style="3" customWidth="1"/>
    <col min="15373" max="15598" width="8.3984375" style="3"/>
    <col min="15599" max="15599" width="2.5" style="3" customWidth="1"/>
    <col min="15600" max="15600" width="16.8984375" style="3" customWidth="1"/>
    <col min="15601" max="15602" width="1.8984375" style="3" customWidth="1"/>
    <col min="15603" max="15612" width="6.8984375" style="3" customWidth="1"/>
    <col min="15613" max="15613" width="1.19921875" style="3" customWidth="1"/>
    <col min="15614" max="15614" width="1.3984375" style="3" customWidth="1"/>
    <col min="15615" max="15615" width="2.5" style="3" customWidth="1"/>
    <col min="15616" max="15616" width="16.8984375" style="3" customWidth="1"/>
    <col min="15617" max="15618" width="1.8984375" style="3" customWidth="1"/>
    <col min="15619" max="15628" width="6.8984375" style="3" customWidth="1"/>
    <col min="15629" max="15854" width="8.3984375" style="3"/>
    <col min="15855" max="15855" width="2.5" style="3" customWidth="1"/>
    <col min="15856" max="15856" width="16.8984375" style="3" customWidth="1"/>
    <col min="15857" max="15858" width="1.8984375" style="3" customWidth="1"/>
    <col min="15859" max="15868" width="6.8984375" style="3" customWidth="1"/>
    <col min="15869" max="15869" width="1.19921875" style="3" customWidth="1"/>
    <col min="15870" max="15870" width="1.3984375" style="3" customWidth="1"/>
    <col min="15871" max="15871" width="2.5" style="3" customWidth="1"/>
    <col min="15872" max="15872" width="16.8984375" style="3" customWidth="1"/>
    <col min="15873" max="15874" width="1.8984375" style="3" customWidth="1"/>
    <col min="15875" max="15884" width="6.8984375" style="3" customWidth="1"/>
    <col min="15885" max="16110" width="8.3984375" style="3"/>
    <col min="16111" max="16111" width="2.5" style="3" customWidth="1"/>
    <col min="16112" max="16112" width="16.8984375" style="3" customWidth="1"/>
    <col min="16113" max="16114" width="1.8984375" style="3" customWidth="1"/>
    <col min="16115" max="16124" width="6.8984375" style="3" customWidth="1"/>
    <col min="16125" max="16125" width="1.19921875" style="3" customWidth="1"/>
    <col min="16126" max="16126" width="1.3984375" style="3" customWidth="1"/>
    <col min="16127" max="16127" width="2.5" style="3" customWidth="1"/>
    <col min="16128" max="16128" width="16.8984375" style="3" customWidth="1"/>
    <col min="16129" max="16130" width="1.8984375" style="3" customWidth="1"/>
    <col min="16131" max="16140" width="6.8984375" style="3" customWidth="1"/>
    <col min="16141" max="16384" width="8.3984375" style="3"/>
  </cols>
  <sheetData>
    <row r="1" spans="1:12" ht="12.75" customHeight="1">
      <c r="A1" s="15"/>
    </row>
    <row r="2" spans="1:12" ht="12.75" customHeight="1">
      <c r="A2" s="3" t="s">
        <v>135</v>
      </c>
      <c r="C2" s="5"/>
      <c r="J2" s="4"/>
    </row>
    <row r="3" spans="1:12" ht="12.75" customHeight="1">
      <c r="A3" s="6"/>
      <c r="B3" s="6"/>
      <c r="C3" s="8"/>
      <c r="D3" s="6"/>
      <c r="E3" s="6"/>
      <c r="F3" s="6"/>
      <c r="J3" s="4"/>
      <c r="K3" s="6"/>
      <c r="L3" s="49" t="s">
        <v>142</v>
      </c>
    </row>
    <row r="4" spans="1:12" ht="15" customHeight="1">
      <c r="A4" s="145" t="s">
        <v>76</v>
      </c>
      <c r="B4" s="151"/>
      <c r="C4" s="164" t="s">
        <v>102</v>
      </c>
      <c r="D4" s="164"/>
      <c r="E4" s="164"/>
      <c r="F4" s="164"/>
      <c r="G4" s="164"/>
      <c r="H4" s="165" t="s">
        <v>169</v>
      </c>
      <c r="I4" s="164"/>
      <c r="J4" s="164"/>
      <c r="K4" s="164"/>
      <c r="L4" s="164"/>
    </row>
    <row r="5" spans="1:12" ht="15" customHeight="1">
      <c r="A5" s="152"/>
      <c r="B5" s="153"/>
      <c r="C5" s="154"/>
      <c r="D5" s="154"/>
      <c r="E5" s="154"/>
      <c r="F5" s="154"/>
      <c r="G5" s="154"/>
      <c r="H5" s="142"/>
      <c r="I5" s="154"/>
      <c r="J5" s="154"/>
      <c r="K5" s="154"/>
      <c r="L5" s="154"/>
    </row>
    <row r="6" spans="1:12" ht="15" customHeight="1">
      <c r="A6" s="152"/>
      <c r="B6" s="153"/>
      <c r="C6" s="161" t="s">
        <v>122</v>
      </c>
      <c r="D6" s="162"/>
      <c r="E6" s="162"/>
      <c r="F6" s="163"/>
      <c r="G6" s="57" t="s">
        <v>166</v>
      </c>
      <c r="H6" s="161" t="s">
        <v>122</v>
      </c>
      <c r="I6" s="162"/>
      <c r="J6" s="162"/>
      <c r="K6" s="163"/>
      <c r="L6" s="63" t="s">
        <v>166</v>
      </c>
    </row>
    <row r="7" spans="1:12" ht="15" customHeight="1">
      <c r="A7" s="152"/>
      <c r="B7" s="153"/>
      <c r="C7" s="166" t="s">
        <v>123</v>
      </c>
      <c r="D7" s="166" t="s">
        <v>124</v>
      </c>
      <c r="E7" s="166" t="s">
        <v>125</v>
      </c>
      <c r="F7" s="168" t="s">
        <v>126</v>
      </c>
      <c r="G7" s="168" t="s">
        <v>165</v>
      </c>
      <c r="H7" s="166" t="s">
        <v>123</v>
      </c>
      <c r="I7" s="166" t="s">
        <v>124</v>
      </c>
      <c r="J7" s="166" t="s">
        <v>125</v>
      </c>
      <c r="K7" s="168" t="s">
        <v>126</v>
      </c>
      <c r="L7" s="169" t="s">
        <v>165</v>
      </c>
    </row>
    <row r="8" spans="1:12" ht="19.5" customHeight="1">
      <c r="A8" s="154"/>
      <c r="B8" s="155"/>
      <c r="C8" s="167"/>
      <c r="D8" s="167"/>
      <c r="E8" s="167"/>
      <c r="F8" s="168"/>
      <c r="G8" s="168"/>
      <c r="H8" s="167"/>
      <c r="I8" s="167"/>
      <c r="J8" s="167"/>
      <c r="K8" s="168"/>
      <c r="L8" s="169"/>
    </row>
    <row r="9" spans="1:12" ht="6" customHeight="1">
      <c r="A9" s="17"/>
      <c r="B9" s="18"/>
      <c r="C9" s="34"/>
      <c r="D9" s="34"/>
      <c r="E9" s="34"/>
      <c r="F9" s="34"/>
      <c r="G9" s="34"/>
      <c r="H9" s="34"/>
      <c r="I9" s="34"/>
      <c r="J9" s="34"/>
      <c r="K9" s="34"/>
      <c r="L9" s="62"/>
    </row>
    <row r="10" spans="1:12" ht="15" customHeight="1">
      <c r="A10" s="19" t="s">
        <v>79</v>
      </c>
      <c r="B10" s="20"/>
      <c r="C10" s="30" t="s">
        <v>81</v>
      </c>
      <c r="D10" s="30" t="s">
        <v>81</v>
      </c>
      <c r="E10" s="30"/>
      <c r="F10" s="30"/>
      <c r="G10" s="30"/>
      <c r="H10" s="40" t="s">
        <v>81</v>
      </c>
      <c r="I10" s="40" t="s">
        <v>81</v>
      </c>
      <c r="J10" s="40" t="s">
        <v>81</v>
      </c>
      <c r="K10" s="41"/>
      <c r="L10" s="41"/>
    </row>
    <row r="11" spans="1:12" ht="15" customHeight="1">
      <c r="A11" s="52"/>
      <c r="B11" s="54" t="s">
        <v>155</v>
      </c>
      <c r="C11" s="30">
        <v>14253</v>
      </c>
      <c r="D11" s="30">
        <v>18392</v>
      </c>
      <c r="E11" s="30">
        <v>17926</v>
      </c>
      <c r="F11" s="30">
        <v>21688</v>
      </c>
      <c r="G11" s="30">
        <v>18312</v>
      </c>
      <c r="H11" s="42">
        <f>CEILING(C11/$C11*100,1)</f>
        <v>100</v>
      </c>
      <c r="I11" s="42">
        <f t="shared" ref="I11:J13" si="0">D11/$C11*100</f>
        <v>129.03950045604432</v>
      </c>
      <c r="J11" s="42">
        <f t="shared" si="0"/>
        <v>125.77001333052691</v>
      </c>
      <c r="K11" s="42">
        <f>F11/C11*100</f>
        <v>152.1644566056269</v>
      </c>
      <c r="L11" s="41">
        <f>G11/C11*100</f>
        <v>128.47821511260787</v>
      </c>
    </row>
    <row r="12" spans="1:12" ht="15" customHeight="1">
      <c r="A12" s="52"/>
      <c r="B12" s="53" t="s">
        <v>134</v>
      </c>
      <c r="C12" s="30">
        <v>12419</v>
      </c>
      <c r="D12" s="30">
        <v>16285</v>
      </c>
      <c r="E12" s="30">
        <v>14363</v>
      </c>
      <c r="F12" s="30">
        <v>15980</v>
      </c>
      <c r="G12" s="30">
        <v>14214</v>
      </c>
      <c r="H12" s="42">
        <f>CEILING(C12/$C12*100,1)</f>
        <v>100</v>
      </c>
      <c r="I12" s="42">
        <f t="shared" si="0"/>
        <v>131.12972058941943</v>
      </c>
      <c r="J12" s="42">
        <f t="shared" si="0"/>
        <v>115.6534342539657</v>
      </c>
      <c r="K12" s="42">
        <f>F12/C12*100</f>
        <v>128.67380626459456</v>
      </c>
      <c r="L12" s="41">
        <f>G12/C12*100</f>
        <v>114.45365971495289</v>
      </c>
    </row>
    <row r="13" spans="1:12" ht="15" customHeight="1">
      <c r="A13" s="52"/>
      <c r="B13" s="58" t="s">
        <v>170</v>
      </c>
      <c r="C13" s="30">
        <v>11338</v>
      </c>
      <c r="D13" s="30">
        <v>15057</v>
      </c>
      <c r="E13" s="30">
        <v>12871</v>
      </c>
      <c r="F13" s="30">
        <v>15200</v>
      </c>
      <c r="G13" s="30">
        <v>14044</v>
      </c>
      <c r="H13" s="42">
        <f>CEILING(C13/$C13*100,1)</f>
        <v>100</v>
      </c>
      <c r="I13" s="42">
        <f t="shared" si="0"/>
        <v>132.80119950608574</v>
      </c>
      <c r="J13" s="42">
        <f t="shared" si="0"/>
        <v>113.52090315752336</v>
      </c>
      <c r="K13" s="42">
        <f>F13/C13*100</f>
        <v>134.06244487563944</v>
      </c>
      <c r="L13" s="46">
        <f>G13/C13*100</f>
        <v>123.8666431469395</v>
      </c>
    </row>
    <row r="14" spans="1:12" ht="15" customHeight="1">
      <c r="A14" s="23" t="s">
        <v>80</v>
      </c>
      <c r="B14" s="24"/>
      <c r="C14" s="31" t="s">
        <v>164</v>
      </c>
      <c r="D14" s="31" t="s">
        <v>164</v>
      </c>
      <c r="E14" s="31" t="s">
        <v>164</v>
      </c>
      <c r="F14" s="31" t="s">
        <v>164</v>
      </c>
      <c r="G14" s="31" t="s">
        <v>103</v>
      </c>
      <c r="H14" s="43"/>
      <c r="I14" s="43"/>
      <c r="J14" s="43"/>
      <c r="K14" s="43"/>
      <c r="L14" s="44"/>
    </row>
    <row r="15" spans="1:12" ht="15" customHeight="1">
      <c r="A15" s="21"/>
      <c r="B15" s="22" t="s">
        <v>82</v>
      </c>
      <c r="C15" s="30">
        <v>32911</v>
      </c>
      <c r="D15" s="30">
        <v>32755</v>
      </c>
      <c r="E15" s="30">
        <v>35428</v>
      </c>
      <c r="F15" s="30">
        <v>30339</v>
      </c>
      <c r="G15" s="30">
        <v>28374</v>
      </c>
      <c r="H15" s="40">
        <f>CEILING(C15/$C15*100,1)</f>
        <v>100</v>
      </c>
      <c r="I15" s="40">
        <f>D15/$C15*100</f>
        <v>99.52599434839415</v>
      </c>
      <c r="J15" s="40">
        <f t="shared" ref="J15:J19" si="1">E15/$C15*100</f>
        <v>107.64789887879434</v>
      </c>
      <c r="K15" s="40">
        <f t="shared" ref="K15:K19" si="2">F15/C15*100</f>
        <v>92.184983744036955</v>
      </c>
      <c r="L15" s="41">
        <f>G15/C15*100</f>
        <v>86.214335632463317</v>
      </c>
    </row>
    <row r="16" spans="1:12" ht="15" customHeight="1">
      <c r="A16" s="21"/>
      <c r="B16" s="55" t="s">
        <v>158</v>
      </c>
      <c r="C16" s="30">
        <v>35074</v>
      </c>
      <c r="D16" s="30">
        <v>34341</v>
      </c>
      <c r="E16" s="30">
        <v>37267</v>
      </c>
      <c r="F16" s="30">
        <v>32830</v>
      </c>
      <c r="G16" s="30">
        <v>28888</v>
      </c>
      <c r="H16" s="40">
        <f>CEILING(C16/$C16*100,1)</f>
        <v>100</v>
      </c>
      <c r="I16" s="40">
        <f>D16/$C16*100</f>
        <v>97.910132861949023</v>
      </c>
      <c r="J16" s="40">
        <f t="shared" si="1"/>
        <v>106.25249472543766</v>
      </c>
      <c r="K16" s="40">
        <f t="shared" si="2"/>
        <v>93.602098420482406</v>
      </c>
      <c r="L16" s="41">
        <f>G16/C16*100</f>
        <v>82.363003934538398</v>
      </c>
    </row>
    <row r="17" spans="1:12" ht="15" customHeight="1">
      <c r="A17" s="21"/>
      <c r="B17" s="55" t="s">
        <v>156</v>
      </c>
      <c r="C17" s="30">
        <v>31546</v>
      </c>
      <c r="D17" s="30">
        <v>31877</v>
      </c>
      <c r="E17" s="30">
        <v>30077</v>
      </c>
      <c r="F17" s="30">
        <v>27447</v>
      </c>
      <c r="G17" s="30">
        <v>26025</v>
      </c>
      <c r="H17" s="40">
        <f>CEILING(C17/$C17*100,1)</f>
        <v>100</v>
      </c>
      <c r="I17" s="40">
        <f>D17/$C17*100</f>
        <v>101.04926139605655</v>
      </c>
      <c r="J17" s="40">
        <f t="shared" si="1"/>
        <v>95.343308184872882</v>
      </c>
      <c r="K17" s="40">
        <f t="shared" si="2"/>
        <v>87.006276548532298</v>
      </c>
      <c r="L17" s="41">
        <f>G17/C17*100</f>
        <v>82.498573511697202</v>
      </c>
    </row>
    <row r="18" spans="1:12" ht="15" customHeight="1">
      <c r="A18" s="21"/>
      <c r="B18" s="55" t="s">
        <v>157</v>
      </c>
      <c r="C18" s="30">
        <v>26709</v>
      </c>
      <c r="D18" s="30">
        <v>26574</v>
      </c>
      <c r="E18" s="30">
        <v>25865</v>
      </c>
      <c r="F18" s="30">
        <v>28733</v>
      </c>
      <c r="G18" s="30">
        <v>25018</v>
      </c>
      <c r="H18" s="40">
        <f>CEILING(C18/$C18*100,1)</f>
        <v>100</v>
      </c>
      <c r="I18" s="40">
        <f>D18/$C18*100</f>
        <v>99.494552398068066</v>
      </c>
      <c r="J18" s="40">
        <f t="shared" si="1"/>
        <v>96.840016473847768</v>
      </c>
      <c r="K18" s="40">
        <f t="shared" si="2"/>
        <v>107.5779699726684</v>
      </c>
      <c r="L18" s="41">
        <f>G18/C18*100</f>
        <v>93.66880077876371</v>
      </c>
    </row>
    <row r="19" spans="1:12" ht="15" customHeight="1">
      <c r="A19" s="25"/>
      <c r="B19" s="26" t="s">
        <v>83</v>
      </c>
      <c r="C19" s="33">
        <v>22354</v>
      </c>
      <c r="D19" s="33">
        <v>22677</v>
      </c>
      <c r="E19" s="33">
        <v>21509</v>
      </c>
      <c r="F19" s="33">
        <v>20503</v>
      </c>
      <c r="G19" s="33">
        <v>22501</v>
      </c>
      <c r="H19" s="45">
        <f>CEILING(C19/$C19*100,1)</f>
        <v>100</v>
      </c>
      <c r="I19" s="45">
        <f>D19/$C19*100</f>
        <v>101.44493155587367</v>
      </c>
      <c r="J19" s="45">
        <f t="shared" si="1"/>
        <v>96.219915898720586</v>
      </c>
      <c r="K19" s="45">
        <f t="shared" si="2"/>
        <v>91.71960275565894</v>
      </c>
      <c r="L19" s="46">
        <f>G19/C19*100</f>
        <v>100.65760042945332</v>
      </c>
    </row>
    <row r="20" spans="1:12" ht="15" customHeight="1">
      <c r="A20" s="19" t="s">
        <v>84</v>
      </c>
      <c r="B20" s="20"/>
      <c r="C20" s="30"/>
      <c r="D20" s="30"/>
      <c r="E20" s="30"/>
      <c r="F20" s="30"/>
      <c r="G20" s="30"/>
      <c r="H20" s="42"/>
      <c r="I20" s="42"/>
      <c r="J20" s="42"/>
      <c r="K20" s="42"/>
      <c r="L20" s="47"/>
    </row>
    <row r="21" spans="1:12" ht="15" customHeight="1">
      <c r="A21" s="21"/>
      <c r="B21" s="55" t="s">
        <v>160</v>
      </c>
      <c r="C21" s="30">
        <v>12261</v>
      </c>
      <c r="D21" s="30">
        <v>11767</v>
      </c>
      <c r="E21" s="30">
        <v>11685</v>
      </c>
      <c r="F21" s="30">
        <v>12787</v>
      </c>
      <c r="G21" s="30">
        <v>16959</v>
      </c>
      <c r="H21" s="42">
        <f>CEILING(C21/$C21*100,1)</f>
        <v>100</v>
      </c>
      <c r="I21" s="42">
        <f>D21/$C21*100</f>
        <v>95.970964847891693</v>
      </c>
      <c r="J21" s="42">
        <f>E21/$C21*100</f>
        <v>95.302177636408132</v>
      </c>
      <c r="K21" s="42">
        <f>F21/C21*100</f>
        <v>104.29002528341897</v>
      </c>
      <c r="L21" s="41">
        <f>G21/C21*100</f>
        <v>138.31661365304623</v>
      </c>
    </row>
    <row r="22" spans="1:12" ht="15" customHeight="1">
      <c r="A22" s="21"/>
      <c r="B22" s="55" t="s">
        <v>159</v>
      </c>
      <c r="C22" s="30">
        <v>19685</v>
      </c>
      <c r="D22" s="30">
        <v>26221</v>
      </c>
      <c r="E22" s="30">
        <v>24668</v>
      </c>
      <c r="F22" s="30">
        <v>25032</v>
      </c>
      <c r="G22" s="30">
        <v>18409</v>
      </c>
      <c r="H22" s="42">
        <f>CEILING(C22/$C22*100,1)</f>
        <v>100</v>
      </c>
      <c r="I22" s="42">
        <f>D22/$C22*100</f>
        <v>133.20294640589282</v>
      </c>
      <c r="J22" s="42">
        <f>E22/$C22*100</f>
        <v>125.31369062738125</v>
      </c>
      <c r="K22" s="42">
        <f>F22/C22*100</f>
        <v>127.16281432562866</v>
      </c>
      <c r="L22" s="41">
        <f>G22/C22*100</f>
        <v>93.517907035814076</v>
      </c>
    </row>
    <row r="23" spans="1:12" ht="15" customHeight="1">
      <c r="A23" s="23" t="s">
        <v>85</v>
      </c>
      <c r="B23" s="24"/>
      <c r="C23" s="31"/>
      <c r="D23" s="31"/>
      <c r="E23" s="31"/>
      <c r="F23" s="31"/>
      <c r="G23" s="31"/>
      <c r="H23" s="43"/>
      <c r="I23" s="43"/>
      <c r="J23" s="43"/>
      <c r="K23" s="43"/>
      <c r="L23" s="44"/>
    </row>
    <row r="24" spans="1:12" ht="15" customHeight="1">
      <c r="A24" s="25"/>
      <c r="B24" s="26" t="s">
        <v>86</v>
      </c>
      <c r="C24" s="33">
        <v>10317</v>
      </c>
      <c r="D24" s="33">
        <v>10737</v>
      </c>
      <c r="E24" s="33">
        <v>10556</v>
      </c>
      <c r="F24" s="33">
        <v>9938</v>
      </c>
      <c r="G24" s="33">
        <v>7654</v>
      </c>
      <c r="H24" s="45">
        <f>CEILING(C24/$C24*100,1)</f>
        <v>100</v>
      </c>
      <c r="I24" s="45">
        <f>D24/$C24*100</f>
        <v>104.0709508578075</v>
      </c>
      <c r="J24" s="45">
        <f>E24/$C24*100</f>
        <v>102.31656489289523</v>
      </c>
      <c r="K24" s="45">
        <f>F24/C24*100</f>
        <v>96.326451487835612</v>
      </c>
      <c r="L24" s="46">
        <f>G24/C24*100</f>
        <v>74.18823301347291</v>
      </c>
    </row>
    <row r="25" spans="1:12" ht="15" customHeight="1">
      <c r="A25" s="19" t="s">
        <v>87</v>
      </c>
      <c r="B25" s="20"/>
      <c r="C25" s="30"/>
      <c r="D25" s="30"/>
      <c r="E25" s="30"/>
      <c r="F25" s="30"/>
      <c r="G25" s="30"/>
      <c r="H25" s="42"/>
      <c r="I25" s="42"/>
      <c r="J25" s="42"/>
      <c r="K25" s="42"/>
      <c r="L25" s="41"/>
    </row>
    <row r="26" spans="1:12" ht="15" customHeight="1">
      <c r="A26" s="21"/>
      <c r="B26" s="22" t="s">
        <v>88</v>
      </c>
      <c r="C26" s="30">
        <v>16158</v>
      </c>
      <c r="D26" s="30">
        <v>15660</v>
      </c>
      <c r="E26" s="30">
        <v>16028</v>
      </c>
      <c r="F26" s="30">
        <v>14620</v>
      </c>
      <c r="G26" s="30">
        <v>13402</v>
      </c>
      <c r="H26" s="42">
        <f>CEILING(C26/$C26*100,1)</f>
        <v>100</v>
      </c>
      <c r="I26" s="42">
        <f>D26/$C26*100</f>
        <v>96.917935388043077</v>
      </c>
      <c r="J26" s="42">
        <f>E26/$C26*100</f>
        <v>99.195444980814457</v>
      </c>
      <c r="K26" s="42">
        <f>F26/C26*100</f>
        <v>90.481495234558736</v>
      </c>
      <c r="L26" s="41">
        <f>G26/C26*100</f>
        <v>82.943433593266491</v>
      </c>
    </row>
    <row r="27" spans="1:12" ht="15" customHeight="1">
      <c r="A27" s="21"/>
      <c r="B27" s="22" t="s">
        <v>89</v>
      </c>
      <c r="C27" s="30">
        <v>17998</v>
      </c>
      <c r="D27" s="30">
        <v>16754</v>
      </c>
      <c r="E27" s="30">
        <v>19524</v>
      </c>
      <c r="F27" s="30">
        <v>18005</v>
      </c>
      <c r="G27" s="30">
        <v>18116</v>
      </c>
      <c r="H27" s="42">
        <f>CEILING(C27/$C27*100,1)</f>
        <v>100</v>
      </c>
      <c r="I27" s="42">
        <f>D27/$C27*100</f>
        <v>93.088120902322487</v>
      </c>
      <c r="J27" s="42">
        <f>E27/$C27*100</f>
        <v>108.47871985776196</v>
      </c>
      <c r="K27" s="42">
        <f>F27/C27*100</f>
        <v>100.0388932103567</v>
      </c>
      <c r="L27" s="41">
        <f>G27/C27*100</f>
        <v>100.65562840315592</v>
      </c>
    </row>
    <row r="28" spans="1:12" ht="15" customHeight="1">
      <c r="A28" s="23" t="s">
        <v>90</v>
      </c>
      <c r="B28" s="24"/>
      <c r="C28" s="31"/>
      <c r="D28" s="31"/>
      <c r="E28" s="31"/>
      <c r="F28" s="31"/>
      <c r="G28" s="31"/>
      <c r="H28" s="43"/>
      <c r="I28" s="43"/>
      <c r="J28" s="43"/>
      <c r="K28" s="43"/>
      <c r="L28" s="44"/>
    </row>
    <row r="29" spans="1:12" ht="15" customHeight="1">
      <c r="A29" s="21"/>
      <c r="B29" s="55" t="s">
        <v>161</v>
      </c>
      <c r="C29" s="30">
        <v>8424</v>
      </c>
      <c r="D29" s="30">
        <v>8349</v>
      </c>
      <c r="E29" s="30">
        <v>8621</v>
      </c>
      <c r="F29" s="30">
        <v>12204</v>
      </c>
      <c r="G29" s="30">
        <v>10073</v>
      </c>
      <c r="H29" s="40">
        <f>CEILING(C29/$C29*100,1)</f>
        <v>100</v>
      </c>
      <c r="I29" s="40">
        <f>D29/$C29*100</f>
        <v>99.109686609686605</v>
      </c>
      <c r="J29" s="40">
        <f>E29/$C29*100</f>
        <v>102.33855650522317</v>
      </c>
      <c r="K29" s="40">
        <f>F29/C29*100</f>
        <v>144.87179487179486</v>
      </c>
      <c r="L29" s="41">
        <f>G29/C29*100</f>
        <v>119.5750237416904</v>
      </c>
    </row>
    <row r="30" spans="1:12" ht="15" customHeight="1">
      <c r="A30" s="25"/>
      <c r="B30" s="56" t="s">
        <v>162</v>
      </c>
      <c r="C30" s="33">
        <v>15733</v>
      </c>
      <c r="D30" s="33">
        <v>15480</v>
      </c>
      <c r="E30" s="33">
        <v>16009</v>
      </c>
      <c r="F30" s="33">
        <v>6563</v>
      </c>
      <c r="G30" s="33">
        <v>5930</v>
      </c>
      <c r="H30" s="45">
        <f>CEILING(C30/$C30*100,1)</f>
        <v>100</v>
      </c>
      <c r="I30" s="45">
        <f>D30/$C30*100</f>
        <v>98.391915082946667</v>
      </c>
      <c r="J30" s="45">
        <f>E30/$C30*100</f>
        <v>101.75427445496727</v>
      </c>
      <c r="K30" s="45">
        <f>F30/C30*100</f>
        <v>41.714866840399161</v>
      </c>
      <c r="L30" s="46">
        <v>37.700000000000003</v>
      </c>
    </row>
    <row r="31" spans="1:12" ht="15" customHeight="1">
      <c r="A31" s="19" t="s">
        <v>91</v>
      </c>
      <c r="B31" s="20"/>
      <c r="C31" s="30"/>
      <c r="D31" s="30"/>
      <c r="E31" s="30"/>
      <c r="F31" s="30"/>
      <c r="G31" s="30"/>
      <c r="H31" s="42"/>
      <c r="I31" s="42"/>
      <c r="J31" s="42"/>
      <c r="K31" s="42"/>
      <c r="L31" s="41"/>
    </row>
    <row r="32" spans="1:12" ht="15" customHeight="1">
      <c r="A32" s="21"/>
      <c r="B32" s="22" t="s">
        <v>92</v>
      </c>
      <c r="C32" s="30">
        <v>16806</v>
      </c>
      <c r="D32" s="30">
        <v>15076</v>
      </c>
      <c r="E32" s="30">
        <v>19883</v>
      </c>
      <c r="F32" s="30">
        <v>16686</v>
      </c>
      <c r="G32" s="30">
        <v>12513</v>
      </c>
      <c r="H32" s="42">
        <f>CEILING(C32/$C32*100,1)</f>
        <v>100</v>
      </c>
      <c r="I32" s="42">
        <f>D32/$C32*100</f>
        <v>89.706057360466502</v>
      </c>
      <c r="J32" s="42">
        <f>E32/$C32*100</f>
        <v>118.30893728430323</v>
      </c>
      <c r="K32" s="42">
        <f>F32/C32*100</f>
        <v>99.285969296679752</v>
      </c>
      <c r="L32" s="41">
        <f>G32/C32*100</f>
        <v>74.455551588718322</v>
      </c>
    </row>
    <row r="33" spans="1:12" ht="15" customHeight="1">
      <c r="A33" s="23" t="s">
        <v>93</v>
      </c>
      <c r="B33" s="24"/>
      <c r="C33" s="31"/>
      <c r="D33" s="31"/>
      <c r="E33" s="31"/>
      <c r="F33" s="31"/>
      <c r="G33" s="31"/>
      <c r="H33" s="43"/>
      <c r="I33" s="43"/>
      <c r="J33" s="43"/>
      <c r="K33" s="43"/>
      <c r="L33" s="44"/>
    </row>
    <row r="34" spans="1:12" ht="15" customHeight="1">
      <c r="A34" s="25"/>
      <c r="B34" s="26" t="s">
        <v>94</v>
      </c>
      <c r="C34" s="33">
        <v>10973</v>
      </c>
      <c r="D34" s="33">
        <v>12645</v>
      </c>
      <c r="E34" s="33">
        <v>14540</v>
      </c>
      <c r="F34" s="33">
        <v>14722</v>
      </c>
      <c r="G34" s="33">
        <v>16667</v>
      </c>
      <c r="H34" s="45">
        <f>CEILING(C34/$C34*100,1)</f>
        <v>100</v>
      </c>
      <c r="I34" s="45">
        <f>D34/$C34*100</f>
        <v>115.23740089310124</v>
      </c>
      <c r="J34" s="45">
        <f>E34/$C34*100</f>
        <v>132.50706279048575</v>
      </c>
      <c r="K34" s="45">
        <f>F34/C34*100</f>
        <v>134.16567939487834</v>
      </c>
      <c r="L34" s="46">
        <f>G34/C34*100</f>
        <v>151.89100519456849</v>
      </c>
    </row>
    <row r="35" spans="1:12" ht="15" customHeight="1">
      <c r="A35" s="19" t="s">
        <v>95</v>
      </c>
      <c r="B35" s="20"/>
      <c r="C35" s="30"/>
      <c r="D35" s="30"/>
      <c r="E35" s="30"/>
      <c r="F35" s="30"/>
      <c r="G35" s="30"/>
      <c r="H35" s="42"/>
      <c r="I35" s="42"/>
      <c r="J35" s="42"/>
      <c r="K35" s="42"/>
      <c r="L35" s="41"/>
    </row>
    <row r="36" spans="1:12" ht="15" customHeight="1">
      <c r="A36" s="21"/>
      <c r="B36" s="22" t="s">
        <v>96</v>
      </c>
      <c r="C36" s="30">
        <v>6373</v>
      </c>
      <c r="D36" s="30">
        <v>6315</v>
      </c>
      <c r="E36" s="30">
        <v>11514</v>
      </c>
      <c r="F36" s="30">
        <v>11000</v>
      </c>
      <c r="G36" s="30">
        <v>10350</v>
      </c>
      <c r="H36" s="42">
        <f>CEILING(C36/$C36*100,1)</f>
        <v>100</v>
      </c>
      <c r="I36" s="42">
        <f>D36/$C36*100</f>
        <v>99.089910560175738</v>
      </c>
      <c r="J36" s="42">
        <f>E36/$C36*100</f>
        <v>180.66844500235368</v>
      </c>
      <c r="K36" s="42">
        <f>F36/C36*100</f>
        <v>172.60316962184214</v>
      </c>
      <c r="L36" s="41">
        <f>G36/C36*100</f>
        <v>162.40389141691512</v>
      </c>
    </row>
    <row r="37" spans="1:12" ht="15" customHeight="1">
      <c r="A37" s="23" t="s">
        <v>97</v>
      </c>
      <c r="B37" s="24"/>
      <c r="C37" s="31"/>
      <c r="D37" s="31"/>
      <c r="E37" s="31"/>
      <c r="F37" s="31"/>
      <c r="G37" s="31"/>
      <c r="H37" s="43"/>
      <c r="I37" s="43"/>
      <c r="J37" s="43"/>
      <c r="K37" s="43"/>
      <c r="L37" s="44"/>
    </row>
    <row r="38" spans="1:12" ht="15" customHeight="1">
      <c r="A38" s="25"/>
      <c r="B38" s="26" t="s">
        <v>98</v>
      </c>
      <c r="C38" s="33">
        <v>23227</v>
      </c>
      <c r="D38" s="33">
        <v>19980</v>
      </c>
      <c r="E38" s="33">
        <v>25002</v>
      </c>
      <c r="F38" s="33">
        <v>22639</v>
      </c>
      <c r="G38" s="33">
        <v>21995</v>
      </c>
      <c r="H38" s="45">
        <f>CEILING(C38/$C38*100,1)</f>
        <v>100</v>
      </c>
      <c r="I38" s="45">
        <f>D38/$C38*100</f>
        <v>86.020579497998014</v>
      </c>
      <c r="J38" s="45">
        <f>E38/$C38*100</f>
        <v>107.64196839884616</v>
      </c>
      <c r="K38" s="45">
        <f>F38/C38*100</f>
        <v>97.468463426185053</v>
      </c>
      <c r="L38" s="46">
        <f>G38/C38*100</f>
        <v>94.69582813105437</v>
      </c>
    </row>
    <row r="39" spans="1:12" ht="15" customHeight="1">
      <c r="A39" s="23" t="s">
        <v>99</v>
      </c>
      <c r="B39" s="24"/>
      <c r="C39" s="31"/>
      <c r="D39" s="31"/>
      <c r="E39" s="31"/>
      <c r="F39" s="31"/>
      <c r="G39" s="31"/>
      <c r="H39" s="43"/>
      <c r="I39" s="43"/>
      <c r="J39" s="43"/>
      <c r="K39" s="43"/>
      <c r="L39" s="44"/>
    </row>
    <row r="40" spans="1:12" ht="15" customHeight="1">
      <c r="A40" s="25"/>
      <c r="B40" s="26" t="s">
        <v>100</v>
      </c>
      <c r="C40" s="33">
        <v>17375</v>
      </c>
      <c r="D40" s="33">
        <v>15468</v>
      </c>
      <c r="E40" s="33">
        <v>19800</v>
      </c>
      <c r="F40" s="33">
        <v>18915</v>
      </c>
      <c r="G40" s="33">
        <v>20244</v>
      </c>
      <c r="H40" s="45">
        <f>CEILING(C40/$C40*100,1)</f>
        <v>100</v>
      </c>
      <c r="I40" s="45">
        <f>D40/$C40*100</f>
        <v>89.024460431654674</v>
      </c>
      <c r="J40" s="45">
        <f>E40/$C40*100</f>
        <v>113.9568345323741</v>
      </c>
      <c r="K40" s="45">
        <f>F40/C40*100</f>
        <v>108.86330935251797</v>
      </c>
      <c r="L40" s="46">
        <f>G40/C40*100</f>
        <v>116.51223021582733</v>
      </c>
    </row>
    <row r="41" spans="1:12" ht="15" customHeight="1">
      <c r="A41" s="19" t="s">
        <v>101</v>
      </c>
      <c r="B41" s="20"/>
      <c r="C41" s="30" t="s">
        <v>164</v>
      </c>
      <c r="D41" s="30" t="s">
        <v>164</v>
      </c>
      <c r="E41" s="30"/>
      <c r="F41" s="30"/>
      <c r="G41" s="30"/>
      <c r="H41" s="42"/>
      <c r="I41" s="42"/>
      <c r="J41" s="42"/>
      <c r="K41" s="42"/>
      <c r="L41" s="41"/>
    </row>
    <row r="42" spans="1:12" ht="15" customHeight="1">
      <c r="A42" s="21"/>
      <c r="B42" s="55" t="s">
        <v>163</v>
      </c>
      <c r="C42" s="30">
        <v>15650</v>
      </c>
      <c r="D42" s="30">
        <v>18271</v>
      </c>
      <c r="E42" s="30">
        <v>19449</v>
      </c>
      <c r="F42" s="30">
        <v>22055</v>
      </c>
      <c r="G42" s="30">
        <v>14486</v>
      </c>
      <c r="H42" s="42">
        <f>CEILING(C42/$C42*100,1)</f>
        <v>100</v>
      </c>
      <c r="I42" s="42">
        <f>D42/$C42*100</f>
        <v>116.74760383386582</v>
      </c>
      <c r="J42" s="42">
        <f>E42/$C42*100</f>
        <v>124.27476038338658</v>
      </c>
      <c r="K42" s="42">
        <f>F42/C42*100</f>
        <v>140.926517571885</v>
      </c>
      <c r="L42" s="41">
        <f>G42/C42*100</f>
        <v>92.562300319488827</v>
      </c>
    </row>
    <row r="43" spans="1:12" ht="6" customHeight="1">
      <c r="A43" s="35"/>
      <c r="B43" s="36"/>
      <c r="C43" s="37"/>
      <c r="D43" s="37"/>
      <c r="E43" s="37"/>
      <c r="F43" s="37"/>
      <c r="G43" s="37"/>
      <c r="H43" s="38"/>
      <c r="I43" s="38"/>
      <c r="J43" s="38"/>
      <c r="K43" s="38"/>
      <c r="L43" s="39"/>
    </row>
    <row r="44" spans="1:12" ht="12.75" customHeight="1">
      <c r="A44" s="50" t="s">
        <v>153</v>
      </c>
    </row>
    <row r="45" spans="1:12" ht="12.75" customHeight="1">
      <c r="A45" s="1" t="s">
        <v>147</v>
      </c>
    </row>
    <row r="46" spans="1:12" ht="12.75" customHeight="1">
      <c r="A46" s="51" t="s">
        <v>186</v>
      </c>
    </row>
    <row r="47" spans="1:12" ht="12.75" customHeight="1">
      <c r="A47" s="51" t="s">
        <v>177</v>
      </c>
    </row>
    <row r="48" spans="1:12" ht="12.75" customHeight="1">
      <c r="A48" s="51" t="s">
        <v>178</v>
      </c>
    </row>
    <row r="49" spans="2:2" ht="12.75" customHeight="1">
      <c r="B49" s="50"/>
    </row>
    <row r="50" spans="2:2" ht="13.5" customHeight="1"/>
  </sheetData>
  <mergeCells count="15">
    <mergeCell ref="H6:K6"/>
    <mergeCell ref="A4:B8"/>
    <mergeCell ref="C4:G5"/>
    <mergeCell ref="H4:L5"/>
    <mergeCell ref="C7:C8"/>
    <mergeCell ref="D7:D8"/>
    <mergeCell ref="E7:E8"/>
    <mergeCell ref="G7:G8"/>
    <mergeCell ref="F7:F8"/>
    <mergeCell ref="H7:H8"/>
    <mergeCell ref="I7:I8"/>
    <mergeCell ref="J7:J8"/>
    <mergeCell ref="K7:K8"/>
    <mergeCell ref="L7:L8"/>
    <mergeCell ref="C6:F6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scale="90" fitToHeight="0" orientation="portrait" r:id="rId1"/>
  <headerFooter scaleWithDoc="0">
    <oddHeader>&amp;L&amp;"ＭＳ 明朝,標準"&amp;9第&amp;"Times New Roman,標準"11&amp;"ＭＳ 明朝,標準"章　運輸・通信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1"/>
  <sheetViews>
    <sheetView showGridLines="0" view="pageBreakPreview" zoomScaleNormal="100" zoomScaleSheetLayoutView="100" workbookViewId="0">
      <selection activeCell="P32" sqref="P32"/>
    </sheetView>
  </sheetViews>
  <sheetFormatPr defaultRowHeight="13.2"/>
  <cols>
    <col min="1" max="2" width="9" style="11" customWidth="1"/>
    <col min="3" max="3" width="9" style="12" customWidth="1"/>
    <col min="4" max="8" width="9" style="11" customWidth="1"/>
    <col min="9" max="253" width="9" style="11"/>
    <col min="254" max="254" width="0" style="11" hidden="1" customWidth="1"/>
    <col min="255" max="255" width="3.69921875" style="11" customWidth="1"/>
    <col min="256" max="256" width="18.69921875" style="11" customWidth="1"/>
    <col min="257" max="257" width="0" style="11" hidden="1" customWidth="1"/>
    <col min="258" max="264" width="9.3984375" style="11" customWidth="1"/>
    <col min="265" max="509" width="9" style="11"/>
    <col min="510" max="510" width="0" style="11" hidden="1" customWidth="1"/>
    <col min="511" max="511" width="3.69921875" style="11" customWidth="1"/>
    <col min="512" max="512" width="18.69921875" style="11" customWidth="1"/>
    <col min="513" max="513" width="0" style="11" hidden="1" customWidth="1"/>
    <col min="514" max="520" width="9.3984375" style="11" customWidth="1"/>
    <col min="521" max="765" width="9" style="11"/>
    <col min="766" max="766" width="0" style="11" hidden="1" customWidth="1"/>
    <col min="767" max="767" width="3.69921875" style="11" customWidth="1"/>
    <col min="768" max="768" width="18.69921875" style="11" customWidth="1"/>
    <col min="769" max="769" width="0" style="11" hidden="1" customWidth="1"/>
    <col min="770" max="776" width="9.3984375" style="11" customWidth="1"/>
    <col min="777" max="1021" width="9" style="11"/>
    <col min="1022" max="1022" width="0" style="11" hidden="1" customWidth="1"/>
    <col min="1023" max="1023" width="3.69921875" style="11" customWidth="1"/>
    <col min="1024" max="1024" width="18.69921875" style="11" customWidth="1"/>
    <col min="1025" max="1025" width="0" style="11" hidden="1" customWidth="1"/>
    <col min="1026" max="1032" width="9.3984375" style="11" customWidth="1"/>
    <col min="1033" max="1277" width="9" style="11"/>
    <col min="1278" max="1278" width="0" style="11" hidden="1" customWidth="1"/>
    <col min="1279" max="1279" width="3.69921875" style="11" customWidth="1"/>
    <col min="1280" max="1280" width="18.69921875" style="11" customWidth="1"/>
    <col min="1281" max="1281" width="0" style="11" hidden="1" customWidth="1"/>
    <col min="1282" max="1288" width="9.3984375" style="11" customWidth="1"/>
    <col min="1289" max="1533" width="9" style="11"/>
    <col min="1534" max="1534" width="0" style="11" hidden="1" customWidth="1"/>
    <col min="1535" max="1535" width="3.69921875" style="11" customWidth="1"/>
    <col min="1536" max="1536" width="18.69921875" style="11" customWidth="1"/>
    <col min="1537" max="1537" width="0" style="11" hidden="1" customWidth="1"/>
    <col min="1538" max="1544" width="9.3984375" style="11" customWidth="1"/>
    <col min="1545" max="1789" width="9" style="11"/>
    <col min="1790" max="1790" width="0" style="11" hidden="1" customWidth="1"/>
    <col min="1791" max="1791" width="3.69921875" style="11" customWidth="1"/>
    <col min="1792" max="1792" width="18.69921875" style="11" customWidth="1"/>
    <col min="1793" max="1793" width="0" style="11" hidden="1" customWidth="1"/>
    <col min="1794" max="1800" width="9.3984375" style="11" customWidth="1"/>
    <col min="1801" max="2045" width="9" style="11"/>
    <col min="2046" max="2046" width="0" style="11" hidden="1" customWidth="1"/>
    <col min="2047" max="2047" width="3.69921875" style="11" customWidth="1"/>
    <col min="2048" max="2048" width="18.69921875" style="11" customWidth="1"/>
    <col min="2049" max="2049" width="0" style="11" hidden="1" customWidth="1"/>
    <col min="2050" max="2056" width="9.3984375" style="11" customWidth="1"/>
    <col min="2057" max="2301" width="9" style="11"/>
    <col min="2302" max="2302" width="0" style="11" hidden="1" customWidth="1"/>
    <col min="2303" max="2303" width="3.69921875" style="11" customWidth="1"/>
    <col min="2304" max="2304" width="18.69921875" style="11" customWidth="1"/>
    <col min="2305" max="2305" width="0" style="11" hidden="1" customWidth="1"/>
    <col min="2306" max="2312" width="9.3984375" style="11" customWidth="1"/>
    <col min="2313" max="2557" width="9" style="11"/>
    <col min="2558" max="2558" width="0" style="11" hidden="1" customWidth="1"/>
    <col min="2559" max="2559" width="3.69921875" style="11" customWidth="1"/>
    <col min="2560" max="2560" width="18.69921875" style="11" customWidth="1"/>
    <col min="2561" max="2561" width="0" style="11" hidden="1" customWidth="1"/>
    <col min="2562" max="2568" width="9.3984375" style="11" customWidth="1"/>
    <col min="2569" max="2813" width="9" style="11"/>
    <col min="2814" max="2814" width="0" style="11" hidden="1" customWidth="1"/>
    <col min="2815" max="2815" width="3.69921875" style="11" customWidth="1"/>
    <col min="2816" max="2816" width="18.69921875" style="11" customWidth="1"/>
    <col min="2817" max="2817" width="0" style="11" hidden="1" customWidth="1"/>
    <col min="2818" max="2824" width="9.3984375" style="11" customWidth="1"/>
    <col min="2825" max="3069" width="9" style="11"/>
    <col min="3070" max="3070" width="0" style="11" hidden="1" customWidth="1"/>
    <col min="3071" max="3071" width="3.69921875" style="11" customWidth="1"/>
    <col min="3072" max="3072" width="18.69921875" style="11" customWidth="1"/>
    <col min="3073" max="3073" width="0" style="11" hidden="1" customWidth="1"/>
    <col min="3074" max="3080" width="9.3984375" style="11" customWidth="1"/>
    <col min="3081" max="3325" width="9" style="11"/>
    <col min="3326" max="3326" width="0" style="11" hidden="1" customWidth="1"/>
    <col min="3327" max="3327" width="3.69921875" style="11" customWidth="1"/>
    <col min="3328" max="3328" width="18.69921875" style="11" customWidth="1"/>
    <col min="3329" max="3329" width="0" style="11" hidden="1" customWidth="1"/>
    <col min="3330" max="3336" width="9.3984375" style="11" customWidth="1"/>
    <col min="3337" max="3581" width="9" style="11"/>
    <col min="3582" max="3582" width="0" style="11" hidden="1" customWidth="1"/>
    <col min="3583" max="3583" width="3.69921875" style="11" customWidth="1"/>
    <col min="3584" max="3584" width="18.69921875" style="11" customWidth="1"/>
    <col min="3585" max="3585" width="0" style="11" hidden="1" customWidth="1"/>
    <col min="3586" max="3592" width="9.3984375" style="11" customWidth="1"/>
    <col min="3593" max="3837" width="9" style="11"/>
    <col min="3838" max="3838" width="0" style="11" hidden="1" customWidth="1"/>
    <col min="3839" max="3839" width="3.69921875" style="11" customWidth="1"/>
    <col min="3840" max="3840" width="18.69921875" style="11" customWidth="1"/>
    <col min="3841" max="3841" width="0" style="11" hidden="1" customWidth="1"/>
    <col min="3842" max="3848" width="9.3984375" style="11" customWidth="1"/>
    <col min="3849" max="4093" width="9" style="11"/>
    <col min="4094" max="4094" width="0" style="11" hidden="1" customWidth="1"/>
    <col min="4095" max="4095" width="3.69921875" style="11" customWidth="1"/>
    <col min="4096" max="4096" width="18.69921875" style="11" customWidth="1"/>
    <col min="4097" max="4097" width="0" style="11" hidden="1" customWidth="1"/>
    <col min="4098" max="4104" width="9.3984375" style="11" customWidth="1"/>
    <col min="4105" max="4349" width="9" style="11"/>
    <col min="4350" max="4350" width="0" style="11" hidden="1" customWidth="1"/>
    <col min="4351" max="4351" width="3.69921875" style="11" customWidth="1"/>
    <col min="4352" max="4352" width="18.69921875" style="11" customWidth="1"/>
    <col min="4353" max="4353" width="0" style="11" hidden="1" customWidth="1"/>
    <col min="4354" max="4360" width="9.3984375" style="11" customWidth="1"/>
    <col min="4361" max="4605" width="9" style="11"/>
    <col min="4606" max="4606" width="0" style="11" hidden="1" customWidth="1"/>
    <col min="4607" max="4607" width="3.69921875" style="11" customWidth="1"/>
    <col min="4608" max="4608" width="18.69921875" style="11" customWidth="1"/>
    <col min="4609" max="4609" width="0" style="11" hidden="1" customWidth="1"/>
    <col min="4610" max="4616" width="9.3984375" style="11" customWidth="1"/>
    <col min="4617" max="4861" width="9" style="11"/>
    <col min="4862" max="4862" width="0" style="11" hidden="1" customWidth="1"/>
    <col min="4863" max="4863" width="3.69921875" style="11" customWidth="1"/>
    <col min="4864" max="4864" width="18.69921875" style="11" customWidth="1"/>
    <col min="4865" max="4865" width="0" style="11" hidden="1" customWidth="1"/>
    <col min="4866" max="4872" width="9.3984375" style="11" customWidth="1"/>
    <col min="4873" max="5117" width="9" style="11"/>
    <col min="5118" max="5118" width="0" style="11" hidden="1" customWidth="1"/>
    <col min="5119" max="5119" width="3.69921875" style="11" customWidth="1"/>
    <col min="5120" max="5120" width="18.69921875" style="11" customWidth="1"/>
    <col min="5121" max="5121" width="0" style="11" hidden="1" customWidth="1"/>
    <col min="5122" max="5128" width="9.3984375" style="11" customWidth="1"/>
    <col min="5129" max="5373" width="9" style="11"/>
    <col min="5374" max="5374" width="0" style="11" hidden="1" customWidth="1"/>
    <col min="5375" max="5375" width="3.69921875" style="11" customWidth="1"/>
    <col min="5376" max="5376" width="18.69921875" style="11" customWidth="1"/>
    <col min="5377" max="5377" width="0" style="11" hidden="1" customWidth="1"/>
    <col min="5378" max="5384" width="9.3984375" style="11" customWidth="1"/>
    <col min="5385" max="5629" width="9" style="11"/>
    <col min="5630" max="5630" width="0" style="11" hidden="1" customWidth="1"/>
    <col min="5631" max="5631" width="3.69921875" style="11" customWidth="1"/>
    <col min="5632" max="5632" width="18.69921875" style="11" customWidth="1"/>
    <col min="5633" max="5633" width="0" style="11" hidden="1" customWidth="1"/>
    <col min="5634" max="5640" width="9.3984375" style="11" customWidth="1"/>
    <col min="5641" max="5885" width="9" style="11"/>
    <col min="5886" max="5886" width="0" style="11" hidden="1" customWidth="1"/>
    <col min="5887" max="5887" width="3.69921875" style="11" customWidth="1"/>
    <col min="5888" max="5888" width="18.69921875" style="11" customWidth="1"/>
    <col min="5889" max="5889" width="0" style="11" hidden="1" customWidth="1"/>
    <col min="5890" max="5896" width="9.3984375" style="11" customWidth="1"/>
    <col min="5897" max="6141" width="9" style="11"/>
    <col min="6142" max="6142" width="0" style="11" hidden="1" customWidth="1"/>
    <col min="6143" max="6143" width="3.69921875" style="11" customWidth="1"/>
    <col min="6144" max="6144" width="18.69921875" style="11" customWidth="1"/>
    <col min="6145" max="6145" width="0" style="11" hidden="1" customWidth="1"/>
    <col min="6146" max="6152" width="9.3984375" style="11" customWidth="1"/>
    <col min="6153" max="6397" width="9" style="11"/>
    <col min="6398" max="6398" width="0" style="11" hidden="1" customWidth="1"/>
    <col min="6399" max="6399" width="3.69921875" style="11" customWidth="1"/>
    <col min="6400" max="6400" width="18.69921875" style="11" customWidth="1"/>
    <col min="6401" max="6401" width="0" style="11" hidden="1" customWidth="1"/>
    <col min="6402" max="6408" width="9.3984375" style="11" customWidth="1"/>
    <col min="6409" max="6653" width="9" style="11"/>
    <col min="6654" max="6654" width="0" style="11" hidden="1" customWidth="1"/>
    <col min="6655" max="6655" width="3.69921875" style="11" customWidth="1"/>
    <col min="6656" max="6656" width="18.69921875" style="11" customWidth="1"/>
    <col min="6657" max="6657" width="0" style="11" hidden="1" customWidth="1"/>
    <col min="6658" max="6664" width="9.3984375" style="11" customWidth="1"/>
    <col min="6665" max="6909" width="9" style="11"/>
    <col min="6910" max="6910" width="0" style="11" hidden="1" customWidth="1"/>
    <col min="6911" max="6911" width="3.69921875" style="11" customWidth="1"/>
    <col min="6912" max="6912" width="18.69921875" style="11" customWidth="1"/>
    <col min="6913" max="6913" width="0" style="11" hidden="1" customWidth="1"/>
    <col min="6914" max="6920" width="9.3984375" style="11" customWidth="1"/>
    <col min="6921" max="7165" width="9" style="11"/>
    <col min="7166" max="7166" width="0" style="11" hidden="1" customWidth="1"/>
    <col min="7167" max="7167" width="3.69921875" style="11" customWidth="1"/>
    <col min="7168" max="7168" width="18.69921875" style="11" customWidth="1"/>
    <col min="7169" max="7169" width="0" style="11" hidden="1" customWidth="1"/>
    <col min="7170" max="7176" width="9.3984375" style="11" customWidth="1"/>
    <col min="7177" max="7421" width="9" style="11"/>
    <col min="7422" max="7422" width="0" style="11" hidden="1" customWidth="1"/>
    <col min="7423" max="7423" width="3.69921875" style="11" customWidth="1"/>
    <col min="7424" max="7424" width="18.69921875" style="11" customWidth="1"/>
    <col min="7425" max="7425" width="0" style="11" hidden="1" customWidth="1"/>
    <col min="7426" max="7432" width="9.3984375" style="11" customWidth="1"/>
    <col min="7433" max="7677" width="9" style="11"/>
    <col min="7678" max="7678" width="0" style="11" hidden="1" customWidth="1"/>
    <col min="7679" max="7679" width="3.69921875" style="11" customWidth="1"/>
    <col min="7680" max="7680" width="18.69921875" style="11" customWidth="1"/>
    <col min="7681" max="7681" width="0" style="11" hidden="1" customWidth="1"/>
    <col min="7682" max="7688" width="9.3984375" style="11" customWidth="1"/>
    <col min="7689" max="7933" width="9" style="11"/>
    <col min="7934" max="7934" width="0" style="11" hidden="1" customWidth="1"/>
    <col min="7935" max="7935" width="3.69921875" style="11" customWidth="1"/>
    <col min="7936" max="7936" width="18.69921875" style="11" customWidth="1"/>
    <col min="7937" max="7937" width="0" style="11" hidden="1" customWidth="1"/>
    <col min="7938" max="7944" width="9.3984375" style="11" customWidth="1"/>
    <col min="7945" max="8189" width="9" style="11"/>
    <col min="8190" max="8190" width="0" style="11" hidden="1" customWidth="1"/>
    <col min="8191" max="8191" width="3.69921875" style="11" customWidth="1"/>
    <col min="8192" max="8192" width="18.69921875" style="11" customWidth="1"/>
    <col min="8193" max="8193" width="0" style="11" hidden="1" customWidth="1"/>
    <col min="8194" max="8200" width="9.3984375" style="11" customWidth="1"/>
    <col min="8201" max="8445" width="9" style="11"/>
    <col min="8446" max="8446" width="0" style="11" hidden="1" customWidth="1"/>
    <col min="8447" max="8447" width="3.69921875" style="11" customWidth="1"/>
    <col min="8448" max="8448" width="18.69921875" style="11" customWidth="1"/>
    <col min="8449" max="8449" width="0" style="11" hidden="1" customWidth="1"/>
    <col min="8450" max="8456" width="9.3984375" style="11" customWidth="1"/>
    <col min="8457" max="8701" width="9" style="11"/>
    <col min="8702" max="8702" width="0" style="11" hidden="1" customWidth="1"/>
    <col min="8703" max="8703" width="3.69921875" style="11" customWidth="1"/>
    <col min="8704" max="8704" width="18.69921875" style="11" customWidth="1"/>
    <col min="8705" max="8705" width="0" style="11" hidden="1" customWidth="1"/>
    <col min="8706" max="8712" width="9.3984375" style="11" customWidth="1"/>
    <col min="8713" max="8957" width="9" style="11"/>
    <col min="8958" max="8958" width="0" style="11" hidden="1" customWidth="1"/>
    <col min="8959" max="8959" width="3.69921875" style="11" customWidth="1"/>
    <col min="8960" max="8960" width="18.69921875" style="11" customWidth="1"/>
    <col min="8961" max="8961" width="0" style="11" hidden="1" customWidth="1"/>
    <col min="8962" max="8968" width="9.3984375" style="11" customWidth="1"/>
    <col min="8969" max="9213" width="9" style="11"/>
    <col min="9214" max="9214" width="0" style="11" hidden="1" customWidth="1"/>
    <col min="9215" max="9215" width="3.69921875" style="11" customWidth="1"/>
    <col min="9216" max="9216" width="18.69921875" style="11" customWidth="1"/>
    <col min="9217" max="9217" width="0" style="11" hidden="1" customWidth="1"/>
    <col min="9218" max="9224" width="9.3984375" style="11" customWidth="1"/>
    <col min="9225" max="9469" width="9" style="11"/>
    <col min="9470" max="9470" width="0" style="11" hidden="1" customWidth="1"/>
    <col min="9471" max="9471" width="3.69921875" style="11" customWidth="1"/>
    <col min="9472" max="9472" width="18.69921875" style="11" customWidth="1"/>
    <col min="9473" max="9473" width="0" style="11" hidden="1" customWidth="1"/>
    <col min="9474" max="9480" width="9.3984375" style="11" customWidth="1"/>
    <col min="9481" max="9725" width="9" style="11"/>
    <col min="9726" max="9726" width="0" style="11" hidden="1" customWidth="1"/>
    <col min="9727" max="9727" width="3.69921875" style="11" customWidth="1"/>
    <col min="9728" max="9728" width="18.69921875" style="11" customWidth="1"/>
    <col min="9729" max="9729" width="0" style="11" hidden="1" customWidth="1"/>
    <col min="9730" max="9736" width="9.3984375" style="11" customWidth="1"/>
    <col min="9737" max="9981" width="9" style="11"/>
    <col min="9982" max="9982" width="0" style="11" hidden="1" customWidth="1"/>
    <col min="9983" max="9983" width="3.69921875" style="11" customWidth="1"/>
    <col min="9984" max="9984" width="18.69921875" style="11" customWidth="1"/>
    <col min="9985" max="9985" width="0" style="11" hidden="1" customWidth="1"/>
    <col min="9986" max="9992" width="9.3984375" style="11" customWidth="1"/>
    <col min="9993" max="10237" width="9" style="11"/>
    <col min="10238" max="10238" width="0" style="11" hidden="1" customWidth="1"/>
    <col min="10239" max="10239" width="3.69921875" style="11" customWidth="1"/>
    <col min="10240" max="10240" width="18.69921875" style="11" customWidth="1"/>
    <col min="10241" max="10241" width="0" style="11" hidden="1" customWidth="1"/>
    <col min="10242" max="10248" width="9.3984375" style="11" customWidth="1"/>
    <col min="10249" max="10493" width="9" style="11"/>
    <col min="10494" max="10494" width="0" style="11" hidden="1" customWidth="1"/>
    <col min="10495" max="10495" width="3.69921875" style="11" customWidth="1"/>
    <col min="10496" max="10496" width="18.69921875" style="11" customWidth="1"/>
    <col min="10497" max="10497" width="0" style="11" hidden="1" customWidth="1"/>
    <col min="10498" max="10504" width="9.3984375" style="11" customWidth="1"/>
    <col min="10505" max="10749" width="9" style="11"/>
    <col min="10750" max="10750" width="0" style="11" hidden="1" customWidth="1"/>
    <col min="10751" max="10751" width="3.69921875" style="11" customWidth="1"/>
    <col min="10752" max="10752" width="18.69921875" style="11" customWidth="1"/>
    <col min="10753" max="10753" width="0" style="11" hidden="1" customWidth="1"/>
    <col min="10754" max="10760" width="9.3984375" style="11" customWidth="1"/>
    <col min="10761" max="11005" width="9" style="11"/>
    <col min="11006" max="11006" width="0" style="11" hidden="1" customWidth="1"/>
    <col min="11007" max="11007" width="3.69921875" style="11" customWidth="1"/>
    <col min="11008" max="11008" width="18.69921875" style="11" customWidth="1"/>
    <col min="11009" max="11009" width="0" style="11" hidden="1" customWidth="1"/>
    <col min="11010" max="11016" width="9.3984375" style="11" customWidth="1"/>
    <col min="11017" max="11261" width="9" style="11"/>
    <col min="11262" max="11262" width="0" style="11" hidden="1" customWidth="1"/>
    <col min="11263" max="11263" width="3.69921875" style="11" customWidth="1"/>
    <col min="11264" max="11264" width="18.69921875" style="11" customWidth="1"/>
    <col min="11265" max="11265" width="0" style="11" hidden="1" customWidth="1"/>
    <col min="11266" max="11272" width="9.3984375" style="11" customWidth="1"/>
    <col min="11273" max="11517" width="9" style="11"/>
    <col min="11518" max="11518" width="0" style="11" hidden="1" customWidth="1"/>
    <col min="11519" max="11519" width="3.69921875" style="11" customWidth="1"/>
    <col min="11520" max="11520" width="18.69921875" style="11" customWidth="1"/>
    <col min="11521" max="11521" width="0" style="11" hidden="1" customWidth="1"/>
    <col min="11522" max="11528" width="9.3984375" style="11" customWidth="1"/>
    <col min="11529" max="11773" width="9" style="11"/>
    <col min="11774" max="11774" width="0" style="11" hidden="1" customWidth="1"/>
    <col min="11775" max="11775" width="3.69921875" style="11" customWidth="1"/>
    <col min="11776" max="11776" width="18.69921875" style="11" customWidth="1"/>
    <col min="11777" max="11777" width="0" style="11" hidden="1" customWidth="1"/>
    <col min="11778" max="11784" width="9.3984375" style="11" customWidth="1"/>
    <col min="11785" max="12029" width="9" style="11"/>
    <col min="12030" max="12030" width="0" style="11" hidden="1" customWidth="1"/>
    <col min="12031" max="12031" width="3.69921875" style="11" customWidth="1"/>
    <col min="12032" max="12032" width="18.69921875" style="11" customWidth="1"/>
    <col min="12033" max="12033" width="0" style="11" hidden="1" customWidth="1"/>
    <col min="12034" max="12040" width="9.3984375" style="11" customWidth="1"/>
    <col min="12041" max="12285" width="9" style="11"/>
    <col min="12286" max="12286" width="0" style="11" hidden="1" customWidth="1"/>
    <col min="12287" max="12287" width="3.69921875" style="11" customWidth="1"/>
    <col min="12288" max="12288" width="18.69921875" style="11" customWidth="1"/>
    <col min="12289" max="12289" width="0" style="11" hidden="1" customWidth="1"/>
    <col min="12290" max="12296" width="9.3984375" style="11" customWidth="1"/>
    <col min="12297" max="12541" width="9" style="11"/>
    <col min="12542" max="12542" width="0" style="11" hidden="1" customWidth="1"/>
    <col min="12543" max="12543" width="3.69921875" style="11" customWidth="1"/>
    <col min="12544" max="12544" width="18.69921875" style="11" customWidth="1"/>
    <col min="12545" max="12545" width="0" style="11" hidden="1" customWidth="1"/>
    <col min="12546" max="12552" width="9.3984375" style="11" customWidth="1"/>
    <col min="12553" max="12797" width="9" style="11"/>
    <col min="12798" max="12798" width="0" style="11" hidden="1" customWidth="1"/>
    <col min="12799" max="12799" width="3.69921875" style="11" customWidth="1"/>
    <col min="12800" max="12800" width="18.69921875" style="11" customWidth="1"/>
    <col min="12801" max="12801" width="0" style="11" hidden="1" customWidth="1"/>
    <col min="12802" max="12808" width="9.3984375" style="11" customWidth="1"/>
    <col min="12809" max="13053" width="9" style="11"/>
    <col min="13054" max="13054" width="0" style="11" hidden="1" customWidth="1"/>
    <col min="13055" max="13055" width="3.69921875" style="11" customWidth="1"/>
    <col min="13056" max="13056" width="18.69921875" style="11" customWidth="1"/>
    <col min="13057" max="13057" width="0" style="11" hidden="1" customWidth="1"/>
    <col min="13058" max="13064" width="9.3984375" style="11" customWidth="1"/>
    <col min="13065" max="13309" width="9" style="11"/>
    <col min="13310" max="13310" width="0" style="11" hidden="1" customWidth="1"/>
    <col min="13311" max="13311" width="3.69921875" style="11" customWidth="1"/>
    <col min="13312" max="13312" width="18.69921875" style="11" customWidth="1"/>
    <col min="13313" max="13313" width="0" style="11" hidden="1" customWidth="1"/>
    <col min="13314" max="13320" width="9.3984375" style="11" customWidth="1"/>
    <col min="13321" max="13565" width="9" style="11"/>
    <col min="13566" max="13566" width="0" style="11" hidden="1" customWidth="1"/>
    <col min="13567" max="13567" width="3.69921875" style="11" customWidth="1"/>
    <col min="13568" max="13568" width="18.69921875" style="11" customWidth="1"/>
    <col min="13569" max="13569" width="0" style="11" hidden="1" customWidth="1"/>
    <col min="13570" max="13576" width="9.3984375" style="11" customWidth="1"/>
    <col min="13577" max="13821" width="9" style="11"/>
    <col min="13822" max="13822" width="0" style="11" hidden="1" customWidth="1"/>
    <col min="13823" max="13823" width="3.69921875" style="11" customWidth="1"/>
    <col min="13824" max="13824" width="18.69921875" style="11" customWidth="1"/>
    <col min="13825" max="13825" width="0" style="11" hidden="1" customWidth="1"/>
    <col min="13826" max="13832" width="9.3984375" style="11" customWidth="1"/>
    <col min="13833" max="14077" width="9" style="11"/>
    <col min="14078" max="14078" width="0" style="11" hidden="1" customWidth="1"/>
    <col min="14079" max="14079" width="3.69921875" style="11" customWidth="1"/>
    <col min="14080" max="14080" width="18.69921875" style="11" customWidth="1"/>
    <col min="14081" max="14081" width="0" style="11" hidden="1" customWidth="1"/>
    <col min="14082" max="14088" width="9.3984375" style="11" customWidth="1"/>
    <col min="14089" max="14333" width="9" style="11"/>
    <col min="14334" max="14334" width="0" style="11" hidden="1" customWidth="1"/>
    <col min="14335" max="14335" width="3.69921875" style="11" customWidth="1"/>
    <col min="14336" max="14336" width="18.69921875" style="11" customWidth="1"/>
    <col min="14337" max="14337" width="0" style="11" hidden="1" customWidth="1"/>
    <col min="14338" max="14344" width="9.3984375" style="11" customWidth="1"/>
    <col min="14345" max="14589" width="9" style="11"/>
    <col min="14590" max="14590" width="0" style="11" hidden="1" customWidth="1"/>
    <col min="14591" max="14591" width="3.69921875" style="11" customWidth="1"/>
    <col min="14592" max="14592" width="18.69921875" style="11" customWidth="1"/>
    <col min="14593" max="14593" width="0" style="11" hidden="1" customWidth="1"/>
    <col min="14594" max="14600" width="9.3984375" style="11" customWidth="1"/>
    <col min="14601" max="14845" width="9" style="11"/>
    <col min="14846" max="14846" width="0" style="11" hidden="1" customWidth="1"/>
    <col min="14847" max="14847" width="3.69921875" style="11" customWidth="1"/>
    <col min="14848" max="14848" width="18.69921875" style="11" customWidth="1"/>
    <col min="14849" max="14849" width="0" style="11" hidden="1" customWidth="1"/>
    <col min="14850" max="14856" width="9.3984375" style="11" customWidth="1"/>
    <col min="14857" max="15101" width="9" style="11"/>
    <col min="15102" max="15102" width="0" style="11" hidden="1" customWidth="1"/>
    <col min="15103" max="15103" width="3.69921875" style="11" customWidth="1"/>
    <col min="15104" max="15104" width="18.69921875" style="11" customWidth="1"/>
    <col min="15105" max="15105" width="0" style="11" hidden="1" customWidth="1"/>
    <col min="15106" max="15112" width="9.3984375" style="11" customWidth="1"/>
    <col min="15113" max="15357" width="9" style="11"/>
    <col min="15358" max="15358" width="0" style="11" hidden="1" customWidth="1"/>
    <col min="15359" max="15359" width="3.69921875" style="11" customWidth="1"/>
    <col min="15360" max="15360" width="18.69921875" style="11" customWidth="1"/>
    <col min="15361" max="15361" width="0" style="11" hidden="1" customWidth="1"/>
    <col min="15362" max="15368" width="9.3984375" style="11" customWidth="1"/>
    <col min="15369" max="15613" width="9" style="11"/>
    <col min="15614" max="15614" width="0" style="11" hidden="1" customWidth="1"/>
    <col min="15615" max="15615" width="3.69921875" style="11" customWidth="1"/>
    <col min="15616" max="15616" width="18.69921875" style="11" customWidth="1"/>
    <col min="15617" max="15617" width="0" style="11" hidden="1" customWidth="1"/>
    <col min="15618" max="15624" width="9.3984375" style="11" customWidth="1"/>
    <col min="15625" max="15869" width="9" style="11"/>
    <col min="15870" max="15870" width="0" style="11" hidden="1" customWidth="1"/>
    <col min="15871" max="15871" width="3.69921875" style="11" customWidth="1"/>
    <col min="15872" max="15872" width="18.69921875" style="11" customWidth="1"/>
    <col min="15873" max="15873" width="0" style="11" hidden="1" customWidth="1"/>
    <col min="15874" max="15880" width="9.3984375" style="11" customWidth="1"/>
    <col min="15881" max="16125" width="9" style="11"/>
    <col min="16126" max="16126" width="0" style="11" hidden="1" customWidth="1"/>
    <col min="16127" max="16127" width="3.69921875" style="11" customWidth="1"/>
    <col min="16128" max="16128" width="18.69921875" style="11" customWidth="1"/>
    <col min="16129" max="16129" width="0" style="11" hidden="1" customWidth="1"/>
    <col min="16130" max="16136" width="9.3984375" style="11" customWidth="1"/>
    <col min="16137" max="16384" width="9" style="11"/>
  </cols>
  <sheetData>
    <row r="1" spans="1:8" s="9" customFormat="1" ht="22.5" customHeight="1">
      <c r="C1" s="10"/>
    </row>
    <row r="2" spans="1:8" ht="22.5" customHeight="1">
      <c r="A2" s="170" t="s">
        <v>4</v>
      </c>
      <c r="B2" s="171"/>
      <c r="C2" s="171"/>
      <c r="D2" s="171"/>
      <c r="E2" s="171"/>
      <c r="F2" s="171"/>
      <c r="G2" s="171"/>
      <c r="H2" s="171"/>
    </row>
    <row r="3" spans="1:8" ht="22.5" customHeight="1"/>
    <row r="4" spans="1:8" ht="22.5" customHeight="1"/>
    <row r="5" spans="1:8" ht="22.5" customHeight="1"/>
    <row r="6" spans="1:8" ht="22.5" customHeight="1"/>
    <row r="7" spans="1:8" ht="22.5" customHeight="1"/>
    <row r="8" spans="1:8" ht="22.5" customHeight="1"/>
    <row r="9" spans="1:8" ht="22.5" customHeight="1"/>
    <row r="10" spans="1:8" ht="22.5" customHeight="1"/>
    <row r="11" spans="1:8" ht="22.5" customHeight="1"/>
    <row r="12" spans="1:8" ht="22.5" customHeight="1"/>
    <row r="13" spans="1:8" ht="22.5" customHeight="1"/>
    <row r="14" spans="1:8" ht="22.5" customHeight="1"/>
    <row r="15" spans="1:8" ht="22.5" customHeight="1"/>
    <row r="16" spans="1:8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mergeCells count="1">
    <mergeCell ref="A2:H2"/>
  </mergeCells>
  <phoneticPr fontId="3"/>
  <printOptions horizontalCentered="1"/>
  <pageMargins left="0.78740157480314965" right="0.78740157480314965" top="0.78740157480314965" bottom="0.59055118110236227" header="0.59055118110236227" footer="0.39370078740157483"/>
  <pageSetup paperSize="9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baseType="lpstr" size="11">
      <vt:lpstr>11-1、11-2</vt:lpstr>
      <vt:lpstr>11-3、11-4、11-5</vt:lpstr>
      <vt:lpstr>11-6、11-7、11-8、11-9</vt:lpstr>
      <vt:lpstr>11-10①</vt:lpstr>
      <vt:lpstr>11-10②</vt:lpstr>
      <vt:lpstr>白紙</vt:lpstr>
      <vt:lpstr>'11-1、11-2'!Print_Area</vt:lpstr>
      <vt:lpstr>'11-10①'!Print_Area</vt:lpstr>
      <vt:lpstr>'11-10②'!Print_Area</vt:lpstr>
      <vt:lpstr>'11-3、11-4、11-5'!Print_Area</vt:lpstr>
      <vt:lpstr>'11-6、11-7、11-8、11-9'!Print_Area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2026-03-13T04:51:38Z</dcterms:modified>
</cp:coreProperties>
</file>