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24226"/>
  <xr:revisionPtr xr6:coauthVersionLast="47" xr6:coauthVersionMax="47" documentId="13_ncr:1_{9BAAE6F5-2672-4D01-891A-7D566E8073FB}" revIDLastSave="0" xr10:uidLastSave="{00000000-0000-0000-0000-000000000000}"/>
  <bookViews>
    <workbookView xr2:uid="{00000000-000D-0000-FFFF-FFFF00000000}" windowHeight="16440" windowWidth="29040" xWindow="-120" yWindow="-16320"/>
  </bookViews>
  <sheets>
    <sheet r:id="rId1" name="入力用" sheetId="8"/>
    <sheet r:id="rId2" name="手書き用" sheetId="13" state="hidden"/>
    <sheet r:id="rId3" name="記載例" sheetId="12" state="hidden"/>
    <sheet r:id="rId4" name="取込用" sheetId="6" state="hidden"/>
  </sheets>
  <definedNames>
    <definedName localSheetId="2" name="_xlnm.Print_Area">記載例!$A$1:$L$20</definedName>
    <definedName localSheetId="3" name="_xlnm.Print_Area">取込用!$A$2:$K$33</definedName>
    <definedName localSheetId="1" name="_xlnm.Print_Area">手書き用!$A$1:$L$38</definedName>
    <definedName localSheetId="0" name="_xlnm.Print_Area">入力用!$A$1:$L$38</definedName>
    <definedName localSheetId="2" name="_xlnm.Print_Titles">記載例!$1:$2</definedName>
    <definedName localSheetId="3" name="_xlnm.Print_Titles">取込用!$2:$3</definedName>
    <definedName localSheetId="1" name="_xlnm.Print_Titles">手書き用!$1:$2</definedName>
    <definedName localSheetId="0" name="_xlnm.Print_Titles">入力用!$1:$2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 l="1"/>
  <c r="C4" i="6"/>
  <c r="B10" i="8"/>
  <c r="F38" i="13" l="1"/>
  <c r="A38" i="13"/>
  <c r="F37" i="13"/>
  <c r="A37" i="13"/>
  <c r="F36" i="13"/>
  <c r="A36" i="13"/>
  <c r="B35" i="13"/>
  <c r="B34" i="13"/>
  <c r="B33" i="13"/>
  <c r="B32" i="13"/>
  <c r="B31" i="13"/>
  <c r="B30" i="13"/>
  <c r="B29" i="13"/>
  <c r="B28" i="13"/>
  <c r="B27" i="13"/>
  <c r="B26" i="13"/>
  <c r="B25" i="13"/>
  <c r="B24" i="13"/>
  <c r="B23" i="13"/>
  <c r="B22" i="13"/>
  <c r="B21" i="13"/>
  <c r="F38" i="8" l="1"/>
  <c r="F37" i="8"/>
  <c r="F36" i="8"/>
  <c r="A38" i="8"/>
  <c r="A37" i="8"/>
  <c r="A36" i="8"/>
  <c r="C14" i="6" l="1"/>
  <c r="C9" i="6"/>
  <c r="C8" i="6"/>
  <c r="C7"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F4" i="6"/>
  <c r="E4" i="6"/>
  <c r="D4" i="6"/>
  <c r="F20" i="12"/>
  <c r="F19" i="12"/>
  <c r="F18" i="12"/>
  <c r="A20" i="12"/>
  <c r="A19" i="12"/>
  <c r="A18" i="12"/>
  <c r="B4" i="8" l="1"/>
  <c r="B6" i="8"/>
  <c r="B5" i="8"/>
  <c r="B24" i="8"/>
  <c r="B23" i="8"/>
  <c r="B22" i="8"/>
  <c r="B35" i="8"/>
  <c r="B34" i="8"/>
  <c r="B33" i="8"/>
  <c r="B32" i="8"/>
  <c r="B31" i="8"/>
  <c r="B30" i="8"/>
  <c r="B29" i="8"/>
  <c r="B28" i="8"/>
  <c r="B27" i="8"/>
  <c r="B26" i="8"/>
  <c r="B25" i="8"/>
  <c r="B21" i="8"/>
  <c r="B17" i="8"/>
  <c r="B16" i="8"/>
  <c r="B15" i="8"/>
  <c r="B14" i="8"/>
  <c r="B13" i="8"/>
  <c r="B12" i="8"/>
  <c r="B11" i="8"/>
  <c r="B8" i="8"/>
  <c r="B7" i="8"/>
  <c r="G4" i="6"/>
  <c r="H4" i="6"/>
  <c r="I4" i="6"/>
  <c r="J4" i="6"/>
  <c r="K4" i="6"/>
  <c r="C5" i="6"/>
  <c r="E5" i="6"/>
  <c r="G5" i="6"/>
  <c r="H5" i="6"/>
  <c r="I5" i="6"/>
  <c r="J5" i="6"/>
  <c r="K5" i="6"/>
  <c r="C6" i="6"/>
  <c r="E6" i="6"/>
  <c r="G6" i="6"/>
  <c r="H6" i="6"/>
  <c r="I6" i="6"/>
  <c r="J6" i="6"/>
  <c r="K6" i="6"/>
  <c r="E7" i="6"/>
  <c r="G7" i="6"/>
  <c r="H7" i="6"/>
  <c r="I7" i="6"/>
  <c r="J7" i="6"/>
  <c r="K7" i="6"/>
  <c r="E8" i="6"/>
  <c r="G8" i="6"/>
  <c r="H8" i="6"/>
  <c r="I8" i="6"/>
  <c r="J8" i="6"/>
  <c r="K8" i="6"/>
  <c r="E9" i="6"/>
  <c r="G9" i="6"/>
  <c r="H9" i="6"/>
  <c r="I9" i="6"/>
  <c r="J9" i="6"/>
  <c r="K9" i="6"/>
  <c r="C10" i="6"/>
  <c r="E10" i="6"/>
  <c r="G10" i="6"/>
  <c r="H10" i="6"/>
  <c r="I10" i="6"/>
  <c r="J10" i="6"/>
  <c r="K10" i="6"/>
  <c r="C11" i="6"/>
  <c r="E11" i="6"/>
  <c r="G11" i="6"/>
  <c r="H11" i="6"/>
  <c r="I11" i="6"/>
  <c r="J11" i="6"/>
  <c r="K11" i="6"/>
  <c r="C12" i="6"/>
  <c r="E12" i="6"/>
  <c r="G12" i="6"/>
  <c r="H12" i="6"/>
  <c r="I12" i="6"/>
  <c r="J12" i="6"/>
  <c r="K12" i="6"/>
  <c r="C13" i="6"/>
  <c r="E13" i="6"/>
  <c r="G13" i="6"/>
  <c r="H13" i="6"/>
  <c r="I13" i="6"/>
  <c r="J13" i="6"/>
  <c r="K13" i="6"/>
  <c r="E14" i="6"/>
  <c r="G14" i="6"/>
  <c r="H14" i="6"/>
  <c r="I14" i="6"/>
  <c r="J14" i="6"/>
  <c r="K14" i="6"/>
  <c r="C15" i="6"/>
  <c r="E15" i="6"/>
  <c r="G15" i="6"/>
  <c r="H15" i="6"/>
  <c r="I15" i="6"/>
  <c r="J15" i="6"/>
  <c r="K15" i="6"/>
  <c r="C16" i="6"/>
  <c r="E16" i="6"/>
  <c r="G16" i="6"/>
  <c r="H16" i="6"/>
  <c r="I16" i="6"/>
  <c r="J16" i="6"/>
  <c r="K16" i="6"/>
  <c r="C17" i="6"/>
  <c r="E17" i="6"/>
  <c r="G17" i="6"/>
  <c r="H17" i="6"/>
  <c r="I17" i="6"/>
  <c r="J17" i="6"/>
  <c r="K17" i="6"/>
  <c r="C18" i="6"/>
  <c r="E18" i="6"/>
  <c r="G18" i="6"/>
  <c r="H18" i="6"/>
  <c r="I18" i="6"/>
  <c r="J18" i="6"/>
  <c r="K18" i="6"/>
  <c r="C19" i="6"/>
  <c r="E19" i="6"/>
  <c r="G19" i="6"/>
  <c r="H19" i="6"/>
  <c r="I19" i="6"/>
  <c r="J19" i="6"/>
  <c r="K19" i="6"/>
  <c r="C20" i="6"/>
  <c r="E20" i="6"/>
  <c r="G20" i="6"/>
  <c r="H20" i="6"/>
  <c r="I20" i="6"/>
  <c r="J20" i="6"/>
  <c r="K20" i="6"/>
  <c r="C21" i="6"/>
  <c r="E21" i="6"/>
  <c r="G21" i="6"/>
  <c r="H21" i="6"/>
  <c r="I21" i="6"/>
  <c r="J21" i="6"/>
  <c r="K21" i="6"/>
  <c r="C22" i="6"/>
  <c r="E22" i="6"/>
  <c r="G22" i="6"/>
  <c r="H22" i="6"/>
  <c r="I22" i="6"/>
  <c r="J22" i="6"/>
  <c r="K22" i="6"/>
  <c r="C23" i="6"/>
  <c r="E23" i="6"/>
  <c r="G23" i="6"/>
  <c r="H23" i="6"/>
  <c r="I23" i="6"/>
  <c r="J23" i="6"/>
  <c r="K23" i="6"/>
  <c r="C24" i="6"/>
  <c r="E24" i="6"/>
  <c r="G24" i="6"/>
  <c r="H24" i="6"/>
  <c r="I24" i="6"/>
  <c r="J24" i="6"/>
  <c r="K24" i="6"/>
  <c r="C25" i="6"/>
  <c r="E25" i="6"/>
  <c r="G25" i="6"/>
  <c r="H25" i="6"/>
  <c r="I25" i="6"/>
  <c r="J25" i="6"/>
  <c r="K25" i="6"/>
  <c r="C26" i="6"/>
  <c r="E26" i="6"/>
  <c r="G26" i="6"/>
  <c r="H26" i="6"/>
  <c r="I26" i="6"/>
  <c r="J26" i="6"/>
  <c r="K26" i="6"/>
  <c r="C27" i="6"/>
  <c r="E27" i="6"/>
  <c r="G27" i="6"/>
  <c r="H27" i="6"/>
  <c r="I27" i="6"/>
  <c r="J27" i="6"/>
  <c r="K27" i="6"/>
  <c r="C28" i="6"/>
  <c r="E28" i="6"/>
  <c r="G28" i="6"/>
  <c r="H28" i="6"/>
  <c r="I28" i="6"/>
  <c r="J28" i="6"/>
  <c r="K28" i="6"/>
  <c r="C29" i="6"/>
  <c r="E29" i="6"/>
  <c r="G29" i="6"/>
  <c r="H29" i="6"/>
  <c r="I29" i="6"/>
  <c r="J29" i="6"/>
  <c r="K29" i="6"/>
  <c r="C30" i="6"/>
  <c r="E30" i="6"/>
  <c r="G30" i="6"/>
  <c r="H30" i="6"/>
  <c r="I30" i="6"/>
  <c r="J30" i="6"/>
  <c r="K30" i="6"/>
  <c r="C31" i="6"/>
  <c r="E31" i="6"/>
  <c r="G31" i="6"/>
  <c r="H31" i="6"/>
  <c r="I31" i="6"/>
  <c r="J31" i="6"/>
  <c r="K31" i="6"/>
  <c r="C32" i="6"/>
  <c r="E32" i="6"/>
  <c r="G32" i="6"/>
  <c r="H32" i="6"/>
  <c r="I32" i="6"/>
  <c r="J32" i="6"/>
  <c r="K32" i="6"/>
  <c r="C33" i="6"/>
  <c r="E33" i="6"/>
  <c r="G33" i="6"/>
  <c r="H33" i="6"/>
  <c r="I33" i="6"/>
  <c r="J33" i="6"/>
  <c r="K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morito tanaka</author>
  </authors>
  <commentList>
    <comment ref="B4" authorId="0" shapeId="0" xr:uid="{00000000-0006-0000-0000-000001000000}">
      <text>
        <r>
          <rPr>
            <sz val="9"/>
            <color indexed="81"/>
            <rFont val="MS P ゴシック"/>
            <family val="3"/>
            <charset val="128"/>
          </rPr>
          <t>２人目以降の情報を入力すると、１人目で入力した商号が自動で反映されます。</t>
        </r>
      </text>
    </comment>
    <comment ref="B5" authorId="0" shapeId="0" xr:uid="{17D6F0E5-EE60-44AE-8316-FE334794B342}">
      <text>
        <r>
          <rPr>
            <sz val="9"/>
            <color indexed="81"/>
            <rFont val="MS P ゴシック"/>
            <family val="3"/>
            <charset val="128"/>
          </rPr>
          <t>２人目以降の情報を入力すると、１人目で入力した商号が自動で反映されます。</t>
        </r>
      </text>
    </comment>
    <comment ref="B6" authorId="0" shapeId="0" xr:uid="{7E9CA757-066F-417A-8840-A0ECE7CDCBD6}">
      <text>
        <r>
          <rPr>
            <sz val="9"/>
            <color indexed="81"/>
            <rFont val="MS P ゴシック"/>
            <family val="3"/>
            <charset val="128"/>
          </rPr>
          <t>２人目以降の情報を入力すると、１人目で入力した商号が自動で反映されます。</t>
        </r>
      </text>
    </comment>
    <comment ref="B7" authorId="0" shapeId="0" xr:uid="{8EB01828-35CB-41EE-9A96-F7F5BFA15A01}">
      <text>
        <r>
          <rPr>
            <sz val="9"/>
            <color indexed="81"/>
            <rFont val="MS P ゴシック"/>
            <family val="3"/>
            <charset val="128"/>
          </rPr>
          <t>２人目以降の情報を入力すると、１人目で入力した商号が自動で反映されます。</t>
        </r>
      </text>
    </comment>
    <comment ref="B8" authorId="0" shapeId="0" xr:uid="{0B694A0F-64FC-4BEB-9AAB-86E5FB08DFE1}">
      <text>
        <r>
          <rPr>
            <sz val="9"/>
            <color indexed="81"/>
            <rFont val="MS P ゴシック"/>
            <family val="3"/>
            <charset val="128"/>
          </rPr>
          <t>２人目以降の情報を入力すると、１人目で入力した商号が自動で反映されます。</t>
        </r>
      </text>
    </comment>
    <comment ref="B9" authorId="0" shapeId="0" xr:uid="{C1868658-6855-4BDD-8D62-2B996676EFAA}">
      <text>
        <r>
          <rPr>
            <sz val="9"/>
            <color indexed="81"/>
            <rFont val="MS P ゴシック"/>
            <family val="3"/>
            <charset val="128"/>
          </rPr>
          <t>２人目以降の情報を入力すると、１人目で入力した商号が自動で反映されます。</t>
        </r>
      </text>
    </comment>
    <comment ref="B10" authorId="0" shapeId="0" xr:uid="{8FC79906-BE98-4CA9-8FD0-6755C600BCE0}">
      <text>
        <r>
          <rPr>
            <sz val="9"/>
            <color indexed="81"/>
            <rFont val="MS P ゴシック"/>
            <family val="3"/>
            <charset val="128"/>
          </rPr>
          <t>２人目以降の情報を入力すると、１人目で入力した商号が自動で反映されます。</t>
        </r>
      </text>
    </comment>
    <comment ref="B11" authorId="0" shapeId="0" xr:uid="{E3F842D5-FB7F-469E-B256-939C3A47639D}">
      <text>
        <r>
          <rPr>
            <sz val="9"/>
            <color indexed="81"/>
            <rFont val="MS P ゴシック"/>
            <family val="3"/>
            <charset val="128"/>
          </rPr>
          <t>２人目以降の情報を入力すると、１人目で入力した商号が自動で反映されます。</t>
        </r>
      </text>
    </comment>
    <comment ref="B12" authorId="0" shapeId="0" xr:uid="{5341817A-2727-4456-817E-A77F749B326C}">
      <text>
        <r>
          <rPr>
            <sz val="9"/>
            <color indexed="81"/>
            <rFont val="MS P ゴシック"/>
            <family val="3"/>
            <charset val="128"/>
          </rPr>
          <t>２人目以降の情報を入力すると、１人目で入力した商号が自動で反映されます。</t>
        </r>
      </text>
    </comment>
    <comment ref="B13" authorId="0" shapeId="0" xr:uid="{8DA1F5F7-1BA4-4666-A6CD-16DF1E1276A5}">
      <text>
        <r>
          <rPr>
            <sz val="9"/>
            <color indexed="81"/>
            <rFont val="MS P ゴシック"/>
            <family val="3"/>
            <charset val="128"/>
          </rPr>
          <t>２人目以降の情報を入力すると、１人目で入力した商号が自動で反映されます。</t>
        </r>
      </text>
    </comment>
    <comment ref="B14" authorId="0" shapeId="0" xr:uid="{3CBB89A8-33D6-40A8-A3ED-3911AA91225D}">
      <text>
        <r>
          <rPr>
            <sz val="9"/>
            <color indexed="81"/>
            <rFont val="MS P ゴシック"/>
            <family val="3"/>
            <charset val="128"/>
          </rPr>
          <t>２人目以降の情報を入力すると、１人目で入力した商号が自動で反映されます。</t>
        </r>
      </text>
    </comment>
    <comment ref="B15" authorId="0" shapeId="0" xr:uid="{C4089EBA-2C3A-4E83-951C-A89C85FB7071}">
      <text>
        <r>
          <rPr>
            <sz val="9"/>
            <color indexed="81"/>
            <rFont val="MS P ゴシック"/>
            <family val="3"/>
            <charset val="128"/>
          </rPr>
          <t>２人目以降の情報を入力すると、１人目で入力した商号が自動で反映されます。</t>
        </r>
      </text>
    </comment>
    <comment ref="B16" authorId="0" shapeId="0" xr:uid="{9FBC7F2E-11F3-4C1D-9E8B-A7A44FEE6069}">
      <text>
        <r>
          <rPr>
            <sz val="9"/>
            <color indexed="81"/>
            <rFont val="MS P ゴシック"/>
            <family val="3"/>
            <charset val="128"/>
          </rPr>
          <t>２人目以降の情報を入力すると、１人目で入力した商号が自動で反映されます。</t>
        </r>
      </text>
    </comment>
    <comment ref="B17" authorId="0" shapeId="0" xr:uid="{D936EC64-637E-484B-AC18-7409F32F52C0}">
      <text>
        <r>
          <rPr>
            <sz val="9"/>
            <color indexed="81"/>
            <rFont val="MS P ゴシック"/>
            <family val="3"/>
            <charset val="128"/>
          </rPr>
          <t>２人目以降の情報を入力すると、１人目で入力した商号が自動で反映されます。</t>
        </r>
      </text>
    </comment>
    <comment ref="B21" authorId="0" shapeId="0" xr:uid="{00000000-0006-0000-0000-00000F000000}">
      <text>
        <r>
          <rPr>
            <sz val="9"/>
            <color indexed="81"/>
            <rFont val="MS P ゴシック"/>
            <family val="3"/>
            <charset val="128"/>
          </rPr>
          <t>２人目以降の情報を入力すると、１人目で入力した商号が自動で反映されます。</t>
        </r>
      </text>
    </comment>
    <comment ref="B22" authorId="0" shapeId="0" xr:uid="{00000000-0006-0000-0000-000010000000}">
      <text>
        <r>
          <rPr>
            <sz val="9"/>
            <color indexed="81"/>
            <rFont val="MS P ゴシック"/>
            <family val="3"/>
            <charset val="128"/>
          </rPr>
          <t>２人目以降の情報を入力すると、１人目で入力した商号が自動で反映されます。</t>
        </r>
      </text>
    </comment>
    <comment ref="B23" authorId="0" shapeId="0" xr:uid="{00000000-0006-0000-0000-000011000000}">
      <text>
        <r>
          <rPr>
            <sz val="9"/>
            <color indexed="81"/>
            <rFont val="MS P ゴシック"/>
            <family val="3"/>
            <charset val="128"/>
          </rPr>
          <t>２人目以降の情報を入力すると、１人目で入力した商号が自動で反映されます。</t>
        </r>
      </text>
    </comment>
    <comment ref="B24" authorId="0" shapeId="0" xr:uid="{00000000-0006-0000-0000-000012000000}">
      <text>
        <r>
          <rPr>
            <sz val="9"/>
            <color indexed="81"/>
            <rFont val="MS P ゴシック"/>
            <family val="3"/>
            <charset val="128"/>
          </rPr>
          <t>２人目以降の情報を入力すると、１人目で入力した商号が自動で反映されます。</t>
        </r>
      </text>
    </comment>
    <comment ref="B25" authorId="0" shapeId="0" xr:uid="{00000000-0006-0000-0000-000013000000}">
      <text>
        <r>
          <rPr>
            <sz val="9"/>
            <color indexed="81"/>
            <rFont val="MS P ゴシック"/>
            <family val="3"/>
            <charset val="128"/>
          </rPr>
          <t>２人目以降の情報を入力すると、１人目で入力した商号が自動で反映されます。</t>
        </r>
      </text>
    </comment>
    <comment ref="B26" authorId="0" shapeId="0" xr:uid="{00000000-0006-0000-0000-000014000000}">
      <text>
        <r>
          <rPr>
            <sz val="9"/>
            <color indexed="81"/>
            <rFont val="MS P ゴシック"/>
            <family val="3"/>
            <charset val="128"/>
          </rPr>
          <t>２人目以降の情報を入力すると、１人目で入力した商号が自動で反映されます。</t>
        </r>
      </text>
    </comment>
    <comment ref="B27" authorId="0" shapeId="0" xr:uid="{00000000-0006-0000-0000-000015000000}">
      <text>
        <r>
          <rPr>
            <sz val="9"/>
            <color indexed="81"/>
            <rFont val="MS P ゴシック"/>
            <family val="3"/>
            <charset val="128"/>
          </rPr>
          <t>２人目以降の情報を入力すると、１人目で入力した商号が自動で反映されます。</t>
        </r>
      </text>
    </comment>
    <comment ref="B28" authorId="0" shapeId="0" xr:uid="{00000000-0006-0000-0000-000016000000}">
      <text>
        <r>
          <rPr>
            <sz val="9"/>
            <color indexed="81"/>
            <rFont val="MS P ゴシック"/>
            <family val="3"/>
            <charset val="128"/>
          </rPr>
          <t>２人目以降の情報を入力すると、１人目で入力した商号が自動で反映されます。</t>
        </r>
      </text>
    </comment>
    <comment ref="B29" authorId="0" shapeId="0" xr:uid="{00000000-0006-0000-0000-000017000000}">
      <text>
        <r>
          <rPr>
            <sz val="9"/>
            <color indexed="81"/>
            <rFont val="MS P ゴシック"/>
            <family val="3"/>
            <charset val="128"/>
          </rPr>
          <t>２人目以降の情報を入力すると、１人目で入力した商号が自動で反映されます。</t>
        </r>
      </text>
    </comment>
    <comment ref="B30" authorId="0" shapeId="0" xr:uid="{00000000-0006-0000-0000-000018000000}">
      <text>
        <r>
          <rPr>
            <sz val="9"/>
            <color indexed="81"/>
            <rFont val="MS P ゴシック"/>
            <family val="3"/>
            <charset val="128"/>
          </rPr>
          <t>２人目以降の情報を入力すると、１人目で入力した商号が自動で反映されます。</t>
        </r>
      </text>
    </comment>
    <comment ref="B31" authorId="0" shapeId="0" xr:uid="{00000000-0006-0000-0000-000019000000}">
      <text>
        <r>
          <rPr>
            <sz val="9"/>
            <color indexed="81"/>
            <rFont val="MS P ゴシック"/>
            <family val="3"/>
            <charset val="128"/>
          </rPr>
          <t>２人目以降の情報を入力すると、１人目で入力した商号が自動で反映されます。</t>
        </r>
      </text>
    </comment>
    <comment ref="B32" authorId="0" shapeId="0" xr:uid="{00000000-0006-0000-0000-00001A000000}">
      <text>
        <r>
          <rPr>
            <sz val="9"/>
            <color indexed="81"/>
            <rFont val="MS P ゴシック"/>
            <family val="3"/>
            <charset val="128"/>
          </rPr>
          <t>２人目以降の情報を入力すると、１人目で入力した商号が自動で反映されます。</t>
        </r>
      </text>
    </comment>
    <comment ref="B33" authorId="0" shapeId="0" xr:uid="{00000000-0006-0000-0000-00001B000000}">
      <text>
        <r>
          <rPr>
            <sz val="9"/>
            <color indexed="81"/>
            <rFont val="MS P ゴシック"/>
            <family val="3"/>
            <charset val="128"/>
          </rPr>
          <t>２人目以降の情報を入力すると、１人目で入力した商号が自動で反映されます。</t>
        </r>
      </text>
    </comment>
    <comment ref="B34" authorId="0" shapeId="0" xr:uid="{00000000-0006-0000-0000-00001C000000}">
      <text>
        <r>
          <rPr>
            <sz val="9"/>
            <color indexed="81"/>
            <rFont val="MS P ゴシック"/>
            <family val="3"/>
            <charset val="128"/>
          </rPr>
          <t>２人目以降の情報を入力すると、１人目で入力した商号が自動で反映されます。</t>
        </r>
      </text>
    </comment>
    <comment ref="B35" authorId="0" shapeId="0" xr:uid="{00000000-0006-0000-0000-00001D000000}">
      <text>
        <r>
          <rPr>
            <sz val="9"/>
            <color indexed="81"/>
            <rFont val="MS P ゴシック"/>
            <family val="3"/>
            <charset val="128"/>
          </rPr>
          <t>２人目以降の情報を入力すると、１人目で入力した商号が自動で反映されます。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morito tanaka</author>
  </authors>
  <commentList>
    <comment ref="B21" authorId="0" shapeId="0" xr:uid="{2B388027-61C2-4DDD-BF27-FE678878D0FB}">
      <text>
        <r>
          <rPr>
            <sz val="9"/>
            <color indexed="81"/>
            <rFont val="MS P ゴシック"/>
            <family val="3"/>
            <charset val="128"/>
          </rPr>
          <t>２人目以降の情報を入力すると、１人目で入力した商号が自動で反映されます。</t>
        </r>
      </text>
    </comment>
    <comment ref="B22" authorId="0" shapeId="0" xr:uid="{77038C85-CFFF-4E2C-9F3F-3E4A9A8A1702}">
      <text>
        <r>
          <rPr>
            <sz val="9"/>
            <color indexed="81"/>
            <rFont val="MS P ゴシック"/>
            <family val="3"/>
            <charset val="128"/>
          </rPr>
          <t>２人目以降の情報を入力すると、１人目で入力した商号が自動で反映されます。</t>
        </r>
      </text>
    </comment>
    <comment ref="B23" authorId="0" shapeId="0" xr:uid="{B605CA8E-DC80-4163-B570-292DCCD00C62}">
      <text>
        <r>
          <rPr>
            <sz val="9"/>
            <color indexed="81"/>
            <rFont val="MS P ゴシック"/>
            <family val="3"/>
            <charset val="128"/>
          </rPr>
          <t>２人目以降の情報を入力すると、１人目で入力した商号が自動で反映されます。</t>
        </r>
      </text>
    </comment>
    <comment ref="B24" authorId="0" shapeId="0" xr:uid="{A6E73ACC-8FB5-4834-95A1-A8BBA9EB7DA4}">
      <text>
        <r>
          <rPr>
            <sz val="9"/>
            <color indexed="81"/>
            <rFont val="MS P ゴシック"/>
            <family val="3"/>
            <charset val="128"/>
          </rPr>
          <t>２人目以降の情報を入力すると、１人目で入力した商号が自動で反映されます。</t>
        </r>
      </text>
    </comment>
    <comment ref="B25" authorId="0" shapeId="0" xr:uid="{15C6ED62-ECC1-436F-88AD-DBE2BBEB1D49}">
      <text>
        <r>
          <rPr>
            <sz val="9"/>
            <color indexed="81"/>
            <rFont val="MS P ゴシック"/>
            <family val="3"/>
            <charset val="128"/>
          </rPr>
          <t>２人目以降の情報を入力すると、１人目で入力した商号が自動で反映されます。</t>
        </r>
      </text>
    </comment>
    <comment ref="B26" authorId="0" shapeId="0" xr:uid="{A2005963-410C-4E50-B930-7501E1835D5E}">
      <text>
        <r>
          <rPr>
            <sz val="9"/>
            <color indexed="81"/>
            <rFont val="MS P ゴシック"/>
            <family val="3"/>
            <charset val="128"/>
          </rPr>
          <t>２人目以降の情報を入力すると、１人目で入力した商号が自動で反映されます。</t>
        </r>
      </text>
    </comment>
    <comment ref="B27" authorId="0" shapeId="0" xr:uid="{D37832F9-CED5-4854-B62F-419FC357E945}">
      <text>
        <r>
          <rPr>
            <sz val="9"/>
            <color indexed="81"/>
            <rFont val="MS P ゴシック"/>
            <family val="3"/>
            <charset val="128"/>
          </rPr>
          <t>２人目以降の情報を入力すると、１人目で入力した商号が自動で反映されます。</t>
        </r>
      </text>
    </comment>
    <comment ref="B28" authorId="0" shapeId="0" xr:uid="{844B66AE-A0C8-4C01-874E-FB522586056B}">
      <text>
        <r>
          <rPr>
            <sz val="9"/>
            <color indexed="81"/>
            <rFont val="MS P ゴシック"/>
            <family val="3"/>
            <charset val="128"/>
          </rPr>
          <t>２人目以降の情報を入力すると、１人目で入力した商号が自動で反映されます。</t>
        </r>
      </text>
    </comment>
    <comment ref="B29" authorId="0" shapeId="0" xr:uid="{9ECD8D9A-686A-4DBC-B772-060240B00639}">
      <text>
        <r>
          <rPr>
            <sz val="9"/>
            <color indexed="81"/>
            <rFont val="MS P ゴシック"/>
            <family val="3"/>
            <charset val="128"/>
          </rPr>
          <t>２人目以降の情報を入力すると、１人目で入力した商号が自動で反映されます。</t>
        </r>
      </text>
    </comment>
    <comment ref="B30" authorId="0" shapeId="0" xr:uid="{77A4A345-88B7-41A4-AC1B-FD1957FDE231}">
      <text>
        <r>
          <rPr>
            <sz val="9"/>
            <color indexed="81"/>
            <rFont val="MS P ゴシック"/>
            <family val="3"/>
            <charset val="128"/>
          </rPr>
          <t>２人目以降の情報を入力すると、１人目で入力した商号が自動で反映されます。</t>
        </r>
      </text>
    </comment>
    <comment ref="B31" authorId="0" shapeId="0" xr:uid="{3DBB6AC7-59FF-46B5-A2EA-C6B2634482DB}">
      <text>
        <r>
          <rPr>
            <sz val="9"/>
            <color indexed="81"/>
            <rFont val="MS P ゴシック"/>
            <family val="3"/>
            <charset val="128"/>
          </rPr>
          <t>２人目以降の情報を入力すると、１人目で入力した商号が自動で反映されます。</t>
        </r>
      </text>
    </comment>
    <comment ref="B32" authorId="0" shapeId="0" xr:uid="{4072AE5A-572F-40F4-8074-41B6D246BCA7}">
      <text>
        <r>
          <rPr>
            <sz val="9"/>
            <color indexed="81"/>
            <rFont val="MS P ゴシック"/>
            <family val="3"/>
            <charset val="128"/>
          </rPr>
          <t>２人目以降の情報を入力すると、１人目で入力した商号が自動で反映されます。</t>
        </r>
      </text>
    </comment>
    <comment ref="B33" authorId="0" shapeId="0" xr:uid="{B71FA6B8-A17D-4EE2-85CC-CAD981064F7A}">
      <text>
        <r>
          <rPr>
            <sz val="9"/>
            <color indexed="81"/>
            <rFont val="MS P ゴシック"/>
            <family val="3"/>
            <charset val="128"/>
          </rPr>
          <t>２人目以降の情報を入力すると、１人目で入力した商号が自動で反映されます。</t>
        </r>
      </text>
    </comment>
    <comment ref="B34" authorId="0" shapeId="0" xr:uid="{755D0736-0103-47BB-9CA6-41B48F7B8DA3}">
      <text>
        <r>
          <rPr>
            <sz val="9"/>
            <color indexed="81"/>
            <rFont val="MS P ゴシック"/>
            <family val="3"/>
            <charset val="128"/>
          </rPr>
          <t>２人目以降の情報を入力すると、１人目で入力した商号が自動で反映されます。</t>
        </r>
      </text>
    </comment>
    <comment ref="B35" authorId="0" shapeId="0" xr:uid="{D2F86F3C-A389-43C2-8F64-BE845EE88F97}">
      <text>
        <r>
          <rPr>
            <sz val="9"/>
            <color indexed="81"/>
            <rFont val="MS P ゴシック"/>
            <family val="3"/>
            <charset val="128"/>
          </rPr>
          <t>２人目以降の情報を入力すると、１人目で入力した商号が自動で反映されます。</t>
        </r>
      </text>
    </comment>
  </commentList>
</comments>
</file>

<file path=xl/sharedStrings.xml><?xml version="1.0" encoding="utf-8"?>
<sst xmlns="http://schemas.openxmlformats.org/spreadsheetml/2006/main" count="303" uniqueCount="48">
  <si>
    <t>氏名（漢字）</t>
    <rPh sb="0" eb="2">
      <t>シメイ</t>
    </rPh>
    <rPh sb="3" eb="5">
      <t>カンジ</t>
    </rPh>
    <phoneticPr fontId="1"/>
  </si>
  <si>
    <t>年号</t>
    <rPh sb="0" eb="2">
      <t>ネンゴウ</t>
    </rPh>
    <phoneticPr fontId="1"/>
  </si>
  <si>
    <t>年</t>
    <rPh sb="0" eb="1">
      <t>ネン</t>
    </rPh>
    <phoneticPr fontId="1"/>
  </si>
  <si>
    <t>月</t>
    <rPh sb="0" eb="1">
      <t>ツキ</t>
    </rPh>
    <phoneticPr fontId="1"/>
  </si>
  <si>
    <t>日</t>
    <rPh sb="0" eb="1">
      <t>ヒ</t>
    </rPh>
    <phoneticPr fontId="1"/>
  </si>
  <si>
    <t>性別</t>
    <rPh sb="0" eb="2">
      <t>セイベツ</t>
    </rPh>
    <phoneticPr fontId="1"/>
  </si>
  <si>
    <t>生年月日</t>
    <rPh sb="0" eb="2">
      <t>セイネン</t>
    </rPh>
    <rPh sb="2" eb="4">
      <t>ガッピ</t>
    </rPh>
    <phoneticPr fontId="1"/>
  </si>
  <si>
    <t>No.</t>
    <phoneticPr fontId="1"/>
  </si>
  <si>
    <t>M</t>
    <phoneticPr fontId="1"/>
  </si>
  <si>
    <t>S</t>
    <phoneticPr fontId="1"/>
  </si>
  <si>
    <t>商号</t>
    <rPh sb="0" eb="2">
      <t>ショウゴウ</t>
    </rPh>
    <phoneticPr fontId="1"/>
  </si>
  <si>
    <t>男</t>
    <rPh sb="0" eb="1">
      <t>オトコ</t>
    </rPh>
    <phoneticPr fontId="1"/>
  </si>
  <si>
    <t>女</t>
    <rPh sb="0" eb="1">
      <t>オンナ</t>
    </rPh>
    <phoneticPr fontId="1"/>
  </si>
  <si>
    <t>公開時非表示エリア</t>
    <rPh sb="0" eb="3">
      <t>コウカイジ</t>
    </rPh>
    <rPh sb="3" eb="6">
      <t>ヒヒョウジ</t>
    </rPh>
    <phoneticPr fontId="6"/>
  </si>
  <si>
    <t>T</t>
    <phoneticPr fontId="1"/>
  </si>
  <si>
    <t>H</t>
    <phoneticPr fontId="1"/>
  </si>
  <si>
    <t>R</t>
    <phoneticPr fontId="1"/>
  </si>
  <si>
    <t>氏名（カナ）</t>
    <rPh sb="0" eb="2">
      <t>シメイ</t>
    </rPh>
    <phoneticPr fontId="1"/>
  </si>
  <si>
    <t>―</t>
    <phoneticPr fontId="1"/>
  </si>
  <si>
    <t>〃</t>
    <phoneticPr fontId="1"/>
  </si>
  <si>
    <t>男･女･―</t>
    <rPh sb="0" eb="1">
      <t>オトコ</t>
    </rPh>
    <rPh sb="2" eb="3">
      <t>オンナ</t>
    </rPh>
    <phoneticPr fontId="1"/>
  </si>
  <si>
    <t>○</t>
    <phoneticPr fontId="1"/>
  </si>
  <si>
    <t>　※1　役員等の人数が30名を超える場合は様式を準備しますので申請先までお問合せください。</t>
    <rPh sb="31" eb="33">
      <t>シンセイ</t>
    </rPh>
    <rPh sb="33" eb="34">
      <t>サキ</t>
    </rPh>
    <phoneticPr fontId="1"/>
  </si>
  <si>
    <t>※4　年号は「M(明治)･T(大正)･S(昭和)･H(平成)･R(令和)」の</t>
    <phoneticPr fontId="1"/>
  </si>
  <si>
    <t>　　いずれかを記載してください。</t>
    <phoneticPr fontId="1"/>
  </si>
  <si>
    <t>※5　性別は「男･女･―」のいずれかを選択してください。</t>
    <phoneticPr fontId="1"/>
  </si>
  <si>
    <t>　※2　【法人のみ】様式Aの申請者欄の「事業者名」と同一の記載にしてください。</t>
    <rPh sb="5" eb="7">
      <t>ホウジン</t>
    </rPh>
    <phoneticPr fontId="1"/>
  </si>
  <si>
    <t>　※3　【法人のみ】履歴事項全部証明書に記載のとおり入力してください（監査役も記載対象です。）。</t>
    <rPh sb="39" eb="41">
      <t>キサイ</t>
    </rPh>
    <rPh sb="41" eb="43">
      <t>タイショウ</t>
    </rPh>
    <phoneticPr fontId="1"/>
  </si>
  <si>
    <t>姓</t>
    <rPh sb="0" eb="1">
      <t>セイ</t>
    </rPh>
    <phoneticPr fontId="1"/>
  </si>
  <si>
    <t>名</t>
    <rPh sb="0" eb="1">
      <t>メイ</t>
    </rPh>
    <phoneticPr fontId="1"/>
  </si>
  <si>
    <t>セイ</t>
    <phoneticPr fontId="1"/>
  </si>
  <si>
    <t>メイ</t>
    <phoneticPr fontId="1"/>
  </si>
  <si>
    <r>
      <t>商号</t>
    </r>
    <r>
      <rPr>
        <b/>
        <sz val="9"/>
        <rFont val="ＭＳ Ｐ明朝"/>
        <family val="1"/>
        <charset val="128"/>
      </rPr>
      <t xml:space="preserve"> </t>
    </r>
    <r>
      <rPr>
        <sz val="8"/>
        <rFont val="游ゴシック"/>
        <family val="3"/>
        <charset val="128"/>
      </rPr>
      <t>※2</t>
    </r>
    <rPh sb="0" eb="2">
      <t>ショウゴウ</t>
    </rPh>
    <phoneticPr fontId="1"/>
  </si>
  <si>
    <r>
      <t>役職</t>
    </r>
    <r>
      <rPr>
        <sz val="9"/>
        <rFont val="游ゴシック"/>
        <family val="3"/>
        <charset val="128"/>
      </rPr>
      <t xml:space="preserve"> </t>
    </r>
    <r>
      <rPr>
        <sz val="8"/>
        <rFont val="游ゴシック"/>
        <family val="3"/>
        <charset val="128"/>
      </rPr>
      <t>※3</t>
    </r>
    <rPh sb="0" eb="2">
      <t>ヤクショク</t>
    </rPh>
    <phoneticPr fontId="1"/>
  </si>
  <si>
    <r>
      <t xml:space="preserve">年号
</t>
    </r>
    <r>
      <rPr>
        <sz val="8"/>
        <rFont val="游ゴシック"/>
        <family val="3"/>
        <charset val="128"/>
      </rPr>
      <t>　※4</t>
    </r>
    <rPh sb="0" eb="2">
      <t>ネンゴウ</t>
    </rPh>
    <phoneticPr fontId="1"/>
  </si>
  <si>
    <r>
      <t xml:space="preserve">性別
</t>
    </r>
    <r>
      <rPr>
        <sz val="8"/>
        <rFont val="游ゴシック"/>
        <family val="3"/>
        <charset val="128"/>
      </rPr>
      <t>　※5</t>
    </r>
    <rPh sb="0" eb="2">
      <t>セイベツ</t>
    </rPh>
    <phoneticPr fontId="1"/>
  </si>
  <si>
    <r>
      <t xml:space="preserve">No.
</t>
    </r>
    <r>
      <rPr>
        <sz val="8"/>
        <rFont val="游ゴシック"/>
        <family val="3"/>
        <charset val="128"/>
      </rPr>
      <t>　※1</t>
    </r>
    <phoneticPr fontId="1"/>
  </si>
  <si>
    <t>（再掲）</t>
    <rPh sb="1" eb="3">
      <t>サイケイ</t>
    </rPh>
    <phoneticPr fontId="1"/>
  </si>
  <si>
    <t>　　ください。</t>
    <phoneticPr fontId="1"/>
  </si>
  <si>
    <t>※4　年号は「M(明治)･T(大正)･S(昭和)･H(平成)」のいずれかを記載して</t>
    <phoneticPr fontId="1"/>
  </si>
  <si>
    <t>(個人事業主の場合は｢個人事業主｣と記載してください)</t>
    <rPh sb="7" eb="9">
      <t>バアイ</t>
    </rPh>
    <phoneticPr fontId="1"/>
  </si>
  <si>
    <t>　※3　【法人の場合】履歴事項全部証明書に記載のとおり入力してください（監査役も記載対象です。）。</t>
    <rPh sb="8" eb="10">
      <t>バアイ</t>
    </rPh>
    <rPh sb="40" eb="42">
      <t>キサイ</t>
    </rPh>
    <rPh sb="42" eb="44">
      <t>タイショウ</t>
    </rPh>
    <phoneticPr fontId="1"/>
  </si>
  <si>
    <t>(個人事業主で屋号がある場合は屋号を記載してください)</t>
    <rPh sb="7" eb="9">
      <t>ヤゴウ</t>
    </rPh>
    <rPh sb="12" eb="14">
      <t>バアイ</t>
    </rPh>
    <phoneticPr fontId="1"/>
  </si>
  <si>
    <t>氏名(カナ)</t>
    <rPh sb="0" eb="2">
      <t>シメイ</t>
    </rPh>
    <phoneticPr fontId="1"/>
  </si>
  <si>
    <t>氏名(漢字)</t>
    <rPh sb="0" eb="2">
      <t>シメイ</t>
    </rPh>
    <rPh sb="3" eb="5">
      <t>カンジ</t>
    </rPh>
    <phoneticPr fontId="1"/>
  </si>
  <si>
    <t>してください）</t>
    <phoneticPr fontId="1"/>
  </si>
  <si>
    <t>（個人事業主の場合は｢個人事業主｣と記載</t>
    <phoneticPr fontId="1"/>
  </si>
  <si>
    <t>　※2　【法人の場合】様式Ａの申請者情報欄の「事業者名称」と同一の記載にしてください。</t>
    <rPh sb="5" eb="7">
      <t>ホウジン</t>
    </rPh>
    <rPh sb="8" eb="10">
      <t>バアイ</t>
    </rPh>
    <rPh sb="18" eb="20">
      <t>ジョウホウ</t>
    </rPh>
    <rPh sb="26" eb="28">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</si>
</sst>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name val="ＭＳ Ｐゴシック"/>
      <family val="3"/>
      <charset val="128"/>
    </font>
    <font>
      <sz val="6"/>
      <name val="ＭＳ Ｐゴシック"/>
      <family val="3"/>
      <charset val="128"/>
    </font>
    <font>
      <b/>
      <sz val="11"/>
      <name val="ＭＳ Ｐゴシック"/>
      <family val="3"/>
      <charset val="128"/>
    </font>
    <font>
      <sz val="11"/>
      <name val="游ゴシック"/>
      <family val="3"/>
      <charset val="128"/>
    </font>
    <font>
      <b/>
      <sz val="11"/>
      <name val="ＭＳ Ｐ明朝"/>
      <family val="1"/>
      <charset val="128"/>
    </font>
    <font>
      <sz val="11"/>
      <name val="ＭＳ Ｐ明朝"/>
      <family val="1"/>
      <charset val="128"/>
    </font>
    <font>
      <sz val="6"/>
      <name val="ＭＳ Ｐゴシック"/>
      <family val="3"/>
      <charset val="128"/>
    </font>
    <font>
      <sz val="11"/>
      <name val="ＭＳ ゴシック"/>
      <family val="3"/>
      <charset val="128"/>
    </font>
    <font>
      <sz val="9"/>
      <name val="游ゴシック"/>
      <family val="3"/>
      <charset val="128"/>
    </font>
    <font>
      <sz val="9"/>
      <color indexed="81"/>
      <name val="MS P ゴシック"/>
      <family val="3"/>
      <charset val="128"/>
    </font>
    <font>
      <sz val="12"/>
      <name val="ＭＳ ゴシック"/>
      <family val="3"/>
      <charset val="128"/>
    </font>
    <font>
      <sz val="12"/>
      <name val="ＭＳ Ｐ明朝"/>
      <family val="1"/>
      <charset val="128"/>
    </font>
    <font>
      <sz val="22"/>
      <name val="ＭＳ Ｐゴシック"/>
      <family val="3"/>
      <charset val="128"/>
    </font>
    <font>
      <sz val="14"/>
      <name val="ＭＳ Ｐゴシック"/>
      <family val="3"/>
      <charset val="128"/>
    </font>
    <font>
      <b/>
      <sz val="9"/>
      <name val="ＭＳ Ｐ明朝"/>
      <family val="1"/>
      <charset val="128"/>
    </font>
    <font>
      <sz val="8"/>
      <name val="游ゴシック"/>
      <family val="3"/>
      <charset val="128"/>
    </font>
    <font>
      <sz val="9"/>
      <name val="ＭＳ ゴシック"/>
      <family val="3"/>
      <charset val="128"/>
    </font>
    <font>
      <sz val="10"/>
      <color theme="1"/>
      <name val="ＭＳ Ｐゴシック"/>
      <family val="3"/>
      <charset val="128"/>
      <scheme val="minor"/>
    </font>
    <font>
      <sz val="10"/>
      <color theme="1"/>
      <name val="ＭＳ 明朝"/>
      <family val="1"/>
      <charset val="128"/>
    </font>
    <font>
      <sz val="7"/>
      <name val="游ゴシック"/>
      <family val="3"/>
      <charset val="128"/>
    </font>
    <font>
      <b/>
      <sz val="11"/>
      <name val="ＭＳ Ｐゴシック"/>
      <family val="3"/>
      <charset val="128"/>
      <scheme val="minor"/>
    </font>
    <font>
      <sz val="1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tint="-0.249977111117893"/>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style="hair">
        <color theme="0" tint="-0.24994659260841701"/>
      </right>
      <top/>
      <bottom style="double">
        <color indexed="64"/>
      </bottom>
      <diagonal/>
    </border>
    <border>
      <left style="hair">
        <color theme="0" tint="-0.24994659260841701"/>
      </left>
      <right style="hair">
        <color indexed="64"/>
      </right>
      <top/>
      <bottom style="double">
        <color indexed="64"/>
      </bottom>
      <diagonal/>
    </border>
  </borders>
  <cellStyleXfs count="1">
    <xf numFmtId="0" fontId="0" fillId="0" borderId="0">
      <alignment vertical="center"/>
    </xf>
  </cellStyleXfs>
  <cellXfs count="68">
    <xf numFmtId="0" fontId="0" fillId="0" borderId="0" xfId="0">
      <alignment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top"/>
    </xf>
    <xf numFmtId="0" fontId="0" fillId="0" borderId="0" xfId="0" applyAlignment="1">
      <alignment vertical="top"/>
    </xf>
    <xf numFmtId="0" fontId="5" fillId="0" borderId="0" xfId="0" applyFont="1" applyAlignment="1">
      <alignment horizontal="center" vertical="center"/>
    </xf>
    <xf numFmtId="0" fontId="5" fillId="0" borderId="0" xfId="0" applyFont="1" applyAlignment="1">
      <alignment horizontal="center" vertical="top"/>
    </xf>
    <xf numFmtId="0" fontId="17" fillId="3" borderId="0" xfId="0" applyFont="1" applyFill="1" applyAlignment="1">
      <alignment horizontal="left" vertical="center"/>
    </xf>
    <xf numFmtId="0" fontId="18" fillId="3" borderId="0" xfId="0" applyFont="1" applyFill="1" applyAlignment="1">
      <alignment horizontal="left" vertical="center"/>
    </xf>
    <xf numFmtId="0" fontId="18" fillId="3" borderId="0" xfId="0" applyFont="1" applyFill="1">
      <alignment vertical="center"/>
    </xf>
    <xf numFmtId="176" fontId="0" fillId="0" borderId="0" xfId="0" applyNumberFormat="1">
      <alignment vertical="center"/>
    </xf>
    <xf numFmtId="0" fontId="7" fillId="4" borderId="2" xfId="0" applyFont="1" applyFill="1" applyBorder="1" applyAlignment="1" applyProtection="1">
      <alignment horizontal="left" vertical="center"/>
      <protection locked="0"/>
    </xf>
    <xf numFmtId="0" fontId="7" fillId="4" borderId="2"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3" fillId="0" borderId="0" xfId="0" applyFont="1" applyAlignment="1">
      <alignment vertical="top"/>
    </xf>
    <xf numFmtId="0" fontId="10" fillId="0" borderId="1" xfId="0" applyFont="1" applyBorder="1" applyAlignment="1">
      <alignment horizontal="center" vertical="center"/>
    </xf>
    <xf numFmtId="0" fontId="4" fillId="0" borderId="3" xfId="0" applyFont="1" applyBorder="1" applyAlignment="1">
      <alignment horizontal="center" vertical="top"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176" fontId="12" fillId="0" borderId="0" xfId="0" applyNumberFormat="1" applyFont="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13" fillId="0" borderId="0" xfId="0" applyFont="1">
      <alignment vertical="center"/>
    </xf>
    <xf numFmtId="0" fontId="4" fillId="0" borderId="3" xfId="0" applyFont="1" applyBorder="1" applyAlignment="1">
      <alignment horizontal="center" vertical="top"/>
    </xf>
    <xf numFmtId="0" fontId="7" fillId="4" borderId="1" xfId="0" applyFont="1" applyFill="1" applyBorder="1" applyAlignment="1" applyProtection="1">
      <alignment horizontal="distributed" vertical="center"/>
      <protection locked="0"/>
    </xf>
    <xf numFmtId="0" fontId="4" fillId="0" borderId="5" xfId="0" applyFont="1" applyBorder="1" applyAlignment="1">
      <alignment horizontal="center" vertical="center"/>
    </xf>
    <xf numFmtId="0" fontId="4" fillId="0" borderId="1" xfId="0" applyFont="1" applyBorder="1" applyAlignment="1">
      <alignment horizontal="centerContinuous" vertical="center"/>
    </xf>
    <xf numFmtId="0" fontId="15" fillId="0" borderId="0" xfId="0" applyFont="1" applyAlignment="1">
      <alignment horizontal="left" vertical="top"/>
    </xf>
    <xf numFmtId="0" fontId="15" fillId="0" borderId="0" xfId="0" applyFont="1" applyAlignment="1">
      <alignment horizontal="center" vertical="top"/>
    </xf>
    <xf numFmtId="0" fontId="15" fillId="0" borderId="0" xfId="0" applyFont="1" applyAlignment="1">
      <alignment vertical="top"/>
    </xf>
    <xf numFmtId="0" fontId="15" fillId="0" borderId="0" xfId="0" applyFont="1" applyAlignment="1">
      <alignment horizontal="right" vertical="top"/>
    </xf>
    <xf numFmtId="0" fontId="15" fillId="0" borderId="0" xfId="0" applyFont="1" applyAlignment="1">
      <alignment vertical="top" wrapText="1"/>
    </xf>
    <xf numFmtId="0" fontId="16" fillId="4" borderId="2" xfId="0" applyFont="1" applyFill="1" applyBorder="1" applyAlignment="1" applyProtection="1">
      <alignment horizontal="left" vertical="top"/>
      <protection locked="0"/>
    </xf>
    <xf numFmtId="0" fontId="7" fillId="0" borderId="1" xfId="0" applyFont="1" applyBorder="1" applyAlignment="1">
      <alignment horizontal="left" vertical="center" shrinkToFit="1"/>
    </xf>
    <xf numFmtId="0" fontId="7" fillId="4" borderId="2" xfId="0" applyFont="1" applyFill="1" applyBorder="1" applyAlignment="1" applyProtection="1">
      <alignment horizontal="left" vertical="center" indent="1" shrinkToFit="1"/>
      <protection locked="0"/>
    </xf>
    <xf numFmtId="0" fontId="7" fillId="0" borderId="1" xfId="0" applyFont="1" applyBorder="1" applyAlignment="1">
      <alignment horizontal="left" vertical="center" indent="1" shrinkToFit="1"/>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lignment vertical="center"/>
    </xf>
    <xf numFmtId="0" fontId="15" fillId="0" borderId="0" xfId="0" applyFont="1" applyAlignment="1">
      <alignment horizontal="right" vertical="center"/>
    </xf>
    <xf numFmtId="0" fontId="3" fillId="0" borderId="0" xfId="0" applyFont="1">
      <alignment vertical="center"/>
    </xf>
    <xf numFmtId="0" fontId="15" fillId="0" borderId="0" xfId="0" applyFont="1" applyAlignment="1">
      <alignment vertical="center" wrapText="1"/>
    </xf>
    <xf numFmtId="0" fontId="19" fillId="0" borderId="5" xfId="0" applyFont="1" applyBorder="1" applyAlignment="1">
      <alignment horizontal="center" vertical="center" wrapText="1"/>
    </xf>
    <xf numFmtId="0" fontId="20" fillId="2" borderId="1" xfId="0" applyFont="1" applyFill="1" applyBorder="1" applyAlignment="1">
      <alignment horizontal="centerContinuous" vertical="center"/>
    </xf>
    <xf numFmtId="0" fontId="20" fillId="6" borderId="1" xfId="0" applyFont="1" applyFill="1" applyBorder="1" applyAlignment="1">
      <alignment horizontal="centerContinuous" vertical="center" shrinkToFit="1"/>
    </xf>
    <xf numFmtId="0" fontId="20" fillId="2" borderId="1" xfId="0" applyFont="1" applyFill="1" applyBorder="1" applyAlignment="1">
      <alignment horizontal="center" vertical="center"/>
    </xf>
    <xf numFmtId="0" fontId="20" fillId="6" borderId="1" xfId="0" applyFont="1" applyFill="1"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9" xfId="0" applyBorder="1" applyAlignment="1">
      <alignment horizontal="center" vertical="center" shrinkToFit="1"/>
    </xf>
    <xf numFmtId="0" fontId="15" fillId="0" borderId="10" xfId="0" applyFont="1" applyBorder="1" applyAlignment="1">
      <alignment horizontal="right" vertical="center" wrapText="1"/>
    </xf>
    <xf numFmtId="0" fontId="15" fillId="0" borderId="11" xfId="0" applyFont="1" applyBorder="1" applyAlignment="1">
      <alignment horizontal="left" vertical="center" wrapText="1"/>
    </xf>
    <xf numFmtId="0" fontId="7" fillId="4" borderId="2" xfId="0" applyFont="1" applyFill="1" applyBorder="1" applyAlignment="1" applyProtection="1">
      <alignment horizontal="left" vertical="center" indent="1"/>
      <protection locked="0"/>
    </xf>
    <xf numFmtId="0" fontId="7" fillId="4" borderId="1" xfId="0" applyFont="1" applyFill="1" applyBorder="1" applyAlignment="1" applyProtection="1">
      <alignment horizontal="left" vertical="center" indent="1"/>
      <protection locked="0"/>
    </xf>
    <xf numFmtId="0" fontId="15" fillId="0" borderId="0" xfId="0" applyFont="1" applyAlignment="1">
      <alignment horizontal="left" vertical="center" indent="1"/>
    </xf>
    <xf numFmtId="0" fontId="21" fillId="4" borderId="1" xfId="0" applyFont="1" applyFill="1" applyBorder="1" applyAlignment="1" applyProtection="1">
      <alignment horizontal="distributed" vertical="center"/>
      <protection locked="0"/>
    </xf>
    <xf numFmtId="0" fontId="21" fillId="4" borderId="2"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shrinkToFit="1"/>
    </xf>
  </cellXfs>
  <cellStyles count="1">
    <cellStyle name="標準" xfId="0" builtinId="0"/>
  </cellStyles>
  <dxfs count="9">
    <dxf>
      <border>
        <top style="thin">
          <color auto="1"/>
        </top>
        <vertical/>
        <horizontal/>
      </border>
    </dxf>
    <dxf>
      <border>
        <top style="thin">
          <color auto="1"/>
        </top>
        <vertical/>
        <horizontal/>
      </border>
    </dxf>
    <dxf>
      <font>
        <color rgb="FF0000FF"/>
      </font>
      <fill>
        <patternFill patternType="none">
          <bgColor auto="1"/>
        </patternFill>
      </fill>
    </dxf>
    <dxf>
      <font>
        <b val="0"/>
        <i val="0"/>
        <color rgb="FFC00000"/>
      </font>
      <fill>
        <patternFill>
          <bgColor rgb="FFFFCCCC"/>
        </patternFill>
      </fill>
    </dxf>
    <dxf>
      <font>
        <b val="0"/>
        <i val="0"/>
        <color rgb="FFC00000"/>
      </font>
      <fill>
        <patternFill>
          <bgColor rgb="FFFFCCCC"/>
        </patternFill>
      </fill>
    </dxf>
    <dxf>
      <font>
        <b val="0"/>
        <i val="0"/>
        <color rgb="FFC00000"/>
      </font>
      <fill>
        <patternFill>
          <bgColor rgb="FFFFCCCC"/>
        </patternFill>
      </fill>
    </dxf>
    <dxf>
      <font>
        <b val="0"/>
        <i val="0"/>
        <color rgb="FFC00000"/>
      </font>
      <fill>
        <patternFill>
          <bgColor rgb="FFFFCCCC"/>
        </patternFill>
      </fill>
    </dxf>
    <dxf>
      <font>
        <b val="0"/>
        <i val="0"/>
        <color rgb="FFC00000"/>
      </font>
      <fill>
        <patternFill>
          <bgColor rgb="FFFFCCCC"/>
        </patternFill>
      </fill>
    </dxf>
    <dxf>
      <font>
        <b val="0"/>
        <i val="0"/>
        <color rgb="FFC00000"/>
      </font>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697438</xdr:colOff>
      <xdr:row>2</xdr:row>
      <xdr:rowOff>21170</xdr:rowOff>
    </xdr:from>
    <xdr:to>
      <xdr:col>33</xdr:col>
      <xdr:colOff>490585</xdr:colOff>
      <xdr:row>14</xdr:row>
      <xdr:rowOff>212124</xdr:rowOff>
    </xdr:to>
    <xdr:grpSp>
      <xdr:nvGrpSpPr>
        <xdr:cNvPr id="2" name="グループ化 6">
          <a:extLst>
            <a:ext uri="{FF2B5EF4-FFF2-40B4-BE49-F238E27FC236}">
              <a16:creationId xmlns:a16="http://schemas.microsoft.com/office/drawing/2014/main" id="{0A028412-BFA1-4D2B-9610-3799AF2B02E5}"/>
            </a:ext>
          </a:extLst>
        </xdr:cNvPr>
        <xdr:cNvGrpSpPr>
          <a:grpSpLocks/>
        </xdr:cNvGrpSpPr>
      </xdr:nvGrpSpPr>
      <xdr:grpSpPr bwMode="auto">
        <a:xfrm>
          <a:off x="10173331" y="557110"/>
          <a:ext cx="9238349" cy="4138537"/>
          <a:chOff x="9521433" y="582706"/>
          <a:chExt cx="9152344" cy="4051990"/>
        </a:xfrm>
      </xdr:grpSpPr>
      <xdr:cxnSp macro="">
        <xdr:nvCxnSpPr>
          <xdr:cNvPr id="3" name="直線矢印コネクタ 2">
            <a:extLst>
              <a:ext uri="{FF2B5EF4-FFF2-40B4-BE49-F238E27FC236}">
                <a16:creationId xmlns:a16="http://schemas.microsoft.com/office/drawing/2014/main" id="{DAA863DE-ED48-2D0C-0A71-41D4B88516D6}"/>
              </a:ext>
            </a:extLst>
          </xdr:cNvPr>
          <xdr:cNvCxnSpPr>
            <a:endCxn id="33" idx="2"/>
          </xdr:cNvCxnSpPr>
        </xdr:nvCxnSpPr>
        <xdr:spPr bwMode="auto">
          <a:xfrm flipH="1" flipV="1">
            <a:off x="14630357" y="1831197"/>
            <a:ext cx="839339" cy="725172"/>
          </a:xfrm>
          <a:prstGeom prst="straightConnector1">
            <a:avLst/>
          </a:prstGeom>
          <a:solidFill>
            <a:sysClr val="window" lastClr="FFFFFF"/>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cxnSp>
      <xdr:sp macro="" textlink="">
        <xdr:nvSpPr>
          <xdr:cNvPr id="4" name="テキスト ボックス 3">
            <a:extLst>
              <a:ext uri="{FF2B5EF4-FFF2-40B4-BE49-F238E27FC236}">
                <a16:creationId xmlns:a16="http://schemas.microsoft.com/office/drawing/2014/main" id="{BF137E6B-8E9B-9821-F5DD-9C6DF878D272}"/>
              </a:ext>
            </a:extLst>
          </xdr:cNvPr>
          <xdr:cNvSpPr txBox="1"/>
        </xdr:nvSpPr>
        <xdr:spPr bwMode="auto">
          <a:xfrm>
            <a:off x="9762190" y="582706"/>
            <a:ext cx="1976262"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baseline="0">
                <a:solidFill>
                  <a:srgbClr val="FF0000"/>
                </a:solidFill>
                <a:latin typeface="HGP教科書体" panose="02020600000000000000" pitchFamily="18" charset="-128"/>
                <a:ea typeface="HGP教科書体" panose="02020600000000000000" pitchFamily="18" charset="-128"/>
              </a:rPr>
              <a:t>　</a:t>
            </a:r>
            <a:r>
              <a:rPr kumimoji="1" lang="ja-JP" altLang="en-US" sz="1600" b="0">
                <a:solidFill>
                  <a:srgbClr val="FF0000"/>
                </a:solidFill>
                <a:latin typeface="HGP教科書体" panose="02020600000000000000" pitchFamily="18" charset="-128"/>
                <a:ea typeface="HGP教科書体" panose="02020600000000000000" pitchFamily="18" charset="-128"/>
              </a:rPr>
              <a:t>◎◎運輸株式会社 　</a:t>
            </a:r>
          </a:p>
        </xdr:txBody>
      </xdr:sp>
      <xdr:sp macro="" textlink="">
        <xdr:nvSpPr>
          <xdr:cNvPr id="5" name="テキスト ボックス 4">
            <a:extLst>
              <a:ext uri="{FF2B5EF4-FFF2-40B4-BE49-F238E27FC236}">
                <a16:creationId xmlns:a16="http://schemas.microsoft.com/office/drawing/2014/main" id="{B9742565-EC41-1309-FED6-0F5F2C5284DB}"/>
              </a:ext>
            </a:extLst>
          </xdr:cNvPr>
          <xdr:cNvSpPr txBox="1"/>
        </xdr:nvSpPr>
        <xdr:spPr bwMode="auto">
          <a:xfrm>
            <a:off x="12898266" y="3573105"/>
            <a:ext cx="2716407" cy="1061591"/>
          </a:xfrm>
          <a:prstGeom prst="rect">
            <a:avLst/>
          </a:prstGeom>
          <a:noFill/>
          <a:ln w="381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18000" rIns="0" bIns="0" rtlCol="0" anchor="t">
            <a:noAutofit/>
          </a:bodyPr>
          <a:lstStyle/>
          <a:p>
            <a:pPr algn="ctr"/>
            <a:endParaRPr kumimoji="1" lang="en-US" altLang="ja-JP" sz="1600" b="0" baseline="0">
              <a:solidFill>
                <a:srgbClr val="FF0000"/>
              </a:solidFill>
              <a:latin typeface="HGP創英角ｺﾞｼｯｸUB" panose="020B0900000000000000" pitchFamily="50" charset="-128"/>
              <a:ea typeface="HGP創英角ｺﾞｼｯｸUB" panose="020B0900000000000000" pitchFamily="50" charset="-128"/>
            </a:endParaRPr>
          </a:p>
          <a:p>
            <a:pPr algn="ctr"/>
            <a:r>
              <a:rPr kumimoji="1" lang="ja-JP" altLang="en-US" sz="3200" b="0" baseline="0">
                <a:solidFill>
                  <a:srgbClr val="FF0000"/>
                </a:solidFill>
                <a:latin typeface="HGP創英角ｺﾞｼｯｸUB" panose="020B0900000000000000" pitchFamily="50" charset="-128"/>
                <a:ea typeface="HGP創英角ｺﾞｼｯｸUB" panose="020B0900000000000000" pitchFamily="50" charset="-128"/>
              </a:rPr>
              <a:t>記 載 例</a:t>
            </a:r>
            <a:endParaRPr kumimoji="1" lang="en-US" altLang="ja-JP" sz="3200" b="0" baseline="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ja-JP" altLang="en-US" sz="1600" b="0">
              <a:solidFill>
                <a:srgbClr val="FF0000"/>
              </a:solidFill>
              <a:latin typeface="HGP創英角ｺﾞｼｯｸUB" panose="020B0900000000000000" pitchFamily="50" charset="-128"/>
              <a:ea typeface="HGP創英角ｺﾞｼｯｸUB" panose="020B0900000000000000" pitchFamily="50" charset="-128"/>
            </a:endParaRPr>
          </a:p>
        </xdr:txBody>
      </xdr:sp>
      <xdr:sp macro="" textlink="">
        <xdr:nvSpPr>
          <xdr:cNvPr id="6" name="テキスト ボックス 5">
            <a:extLst>
              <a:ext uri="{FF2B5EF4-FFF2-40B4-BE49-F238E27FC236}">
                <a16:creationId xmlns:a16="http://schemas.microsoft.com/office/drawing/2014/main" id="{095C302E-28B0-B6BB-F3BB-93411616B39B}"/>
              </a:ext>
            </a:extLst>
          </xdr:cNvPr>
          <xdr:cNvSpPr txBox="1"/>
        </xdr:nvSpPr>
        <xdr:spPr bwMode="auto">
          <a:xfrm>
            <a:off x="12219165" y="582706"/>
            <a:ext cx="1457398" cy="2317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代表取締役 　</a:t>
            </a:r>
          </a:p>
        </xdr:txBody>
      </xdr:sp>
      <xdr:sp macro="" textlink="">
        <xdr:nvSpPr>
          <xdr:cNvPr id="7" name="テキスト ボックス 6">
            <a:extLst>
              <a:ext uri="{FF2B5EF4-FFF2-40B4-BE49-F238E27FC236}">
                <a16:creationId xmlns:a16="http://schemas.microsoft.com/office/drawing/2014/main" id="{B722BDEE-2A10-0E89-C96B-1BB13361AF7E}"/>
              </a:ext>
            </a:extLst>
          </xdr:cNvPr>
          <xdr:cNvSpPr txBox="1"/>
        </xdr:nvSpPr>
        <xdr:spPr bwMode="auto">
          <a:xfrm>
            <a:off x="13501064" y="582706"/>
            <a:ext cx="732514"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ｲﾜﾃ</a:t>
            </a:r>
          </a:p>
        </xdr:txBody>
      </xdr:sp>
      <xdr:sp macro="" textlink="">
        <xdr:nvSpPr>
          <xdr:cNvPr id="8" name="テキスト ボックス 7">
            <a:extLst>
              <a:ext uri="{FF2B5EF4-FFF2-40B4-BE49-F238E27FC236}">
                <a16:creationId xmlns:a16="http://schemas.microsoft.com/office/drawing/2014/main" id="{66D9E79E-0822-DF30-F20E-46093231DF60}"/>
              </a:ext>
            </a:extLst>
          </xdr:cNvPr>
          <xdr:cNvSpPr txBox="1"/>
        </xdr:nvSpPr>
        <xdr:spPr bwMode="auto">
          <a:xfrm>
            <a:off x="15072918" y="582706"/>
            <a:ext cx="717253"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岩手</a:t>
            </a:r>
          </a:p>
        </xdr:txBody>
      </xdr:sp>
      <xdr:sp macro="" textlink="">
        <xdr:nvSpPr>
          <xdr:cNvPr id="9" name="テキスト ボックス 8">
            <a:extLst>
              <a:ext uri="{FF2B5EF4-FFF2-40B4-BE49-F238E27FC236}">
                <a16:creationId xmlns:a16="http://schemas.microsoft.com/office/drawing/2014/main" id="{D78FED27-C1A2-AC67-B3CE-674842630B02}"/>
              </a:ext>
            </a:extLst>
          </xdr:cNvPr>
          <xdr:cNvSpPr txBox="1"/>
        </xdr:nvSpPr>
        <xdr:spPr bwMode="auto">
          <a:xfrm>
            <a:off x="16545576" y="582706"/>
            <a:ext cx="1663418"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54</a:t>
            </a:r>
            <a:r>
              <a:rPr kumimoji="1" lang="ja-JP" altLang="en-US" sz="1600" b="0">
                <a:solidFill>
                  <a:srgbClr val="FF0000"/>
                </a:solidFill>
                <a:latin typeface="HGP教科書体" panose="02020600000000000000" pitchFamily="18" charset="-128"/>
                <a:ea typeface="HGP教科書体" panose="02020600000000000000" pitchFamily="18" charset="-128"/>
              </a:rPr>
              <a:t>　　３　 </a:t>
            </a:r>
            <a:r>
              <a:rPr kumimoji="1" lang="en-US" altLang="ja-JP" sz="1600" b="0">
                <a:solidFill>
                  <a:srgbClr val="FF0000"/>
                </a:solidFill>
                <a:latin typeface="HGP教科書体" panose="02020600000000000000" pitchFamily="18" charset="-128"/>
                <a:ea typeface="HGP教科書体" panose="02020600000000000000" pitchFamily="18" charset="-128"/>
              </a:rPr>
              <a:t>21</a:t>
            </a:r>
            <a:r>
              <a:rPr kumimoji="1" lang="ja-JP" altLang="en-US" sz="1600" b="0">
                <a:solidFill>
                  <a:srgbClr val="FF0000"/>
                </a:solidFill>
                <a:latin typeface="HGP教科書体" panose="02020600000000000000" pitchFamily="18" charset="-128"/>
                <a:ea typeface="HGP教科書体" panose="02020600000000000000" pitchFamily="18" charset="-128"/>
              </a:rPr>
              <a:t>　　</a:t>
            </a:r>
          </a:p>
        </xdr:txBody>
      </xdr:sp>
      <xdr:sp macro="" textlink="">
        <xdr:nvSpPr>
          <xdr:cNvPr id="10" name="楕円 9">
            <a:extLst>
              <a:ext uri="{FF2B5EF4-FFF2-40B4-BE49-F238E27FC236}">
                <a16:creationId xmlns:a16="http://schemas.microsoft.com/office/drawing/2014/main" id="{8984D17B-67E5-1F62-66DC-67ADD5BCA772}"/>
              </a:ext>
            </a:extLst>
          </xdr:cNvPr>
          <xdr:cNvSpPr/>
        </xdr:nvSpPr>
        <xdr:spPr bwMode="auto">
          <a:xfrm>
            <a:off x="18094539" y="612610"/>
            <a:ext cx="228911" cy="23175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1" name="楕円 10">
            <a:extLst>
              <a:ext uri="{FF2B5EF4-FFF2-40B4-BE49-F238E27FC236}">
                <a16:creationId xmlns:a16="http://schemas.microsoft.com/office/drawing/2014/main" id="{28E7D60B-9AA5-FE3E-F956-CCB0E47FDEE3}"/>
              </a:ext>
            </a:extLst>
          </xdr:cNvPr>
          <xdr:cNvSpPr/>
        </xdr:nvSpPr>
        <xdr:spPr bwMode="auto">
          <a:xfrm>
            <a:off x="18286344" y="934078"/>
            <a:ext cx="236541" cy="23923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2" name="楕円 11">
            <a:extLst>
              <a:ext uri="{FF2B5EF4-FFF2-40B4-BE49-F238E27FC236}">
                <a16:creationId xmlns:a16="http://schemas.microsoft.com/office/drawing/2014/main" id="{3D4DDA39-273A-C8D5-071C-4AA83495E4CE}"/>
              </a:ext>
            </a:extLst>
          </xdr:cNvPr>
          <xdr:cNvSpPr/>
        </xdr:nvSpPr>
        <xdr:spPr bwMode="auto">
          <a:xfrm>
            <a:off x="18286344" y="1263022"/>
            <a:ext cx="236541" cy="23175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3" name="楕円 12">
            <a:extLst>
              <a:ext uri="{FF2B5EF4-FFF2-40B4-BE49-F238E27FC236}">
                <a16:creationId xmlns:a16="http://schemas.microsoft.com/office/drawing/2014/main" id="{EA25D603-5EE6-2EC3-F7AE-059889344E6F}"/>
              </a:ext>
            </a:extLst>
          </xdr:cNvPr>
          <xdr:cNvSpPr/>
        </xdr:nvSpPr>
        <xdr:spPr bwMode="auto">
          <a:xfrm>
            <a:off x="18436986" y="1585412"/>
            <a:ext cx="236791" cy="23196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4" name="テキスト ボックス 13">
            <a:extLst>
              <a:ext uri="{FF2B5EF4-FFF2-40B4-BE49-F238E27FC236}">
                <a16:creationId xmlns:a16="http://schemas.microsoft.com/office/drawing/2014/main" id="{B1C77DA9-0CE8-3787-D633-31C879583A72}"/>
              </a:ext>
            </a:extLst>
          </xdr:cNvPr>
          <xdr:cNvSpPr txBox="1"/>
        </xdr:nvSpPr>
        <xdr:spPr bwMode="auto">
          <a:xfrm>
            <a:off x="12219165" y="919126"/>
            <a:ext cx="1457398" cy="2392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取締役　 </a:t>
            </a:r>
          </a:p>
        </xdr:txBody>
      </xdr:sp>
      <xdr:sp macro="" textlink="">
        <xdr:nvSpPr>
          <xdr:cNvPr id="15" name="テキスト ボックス 14">
            <a:extLst>
              <a:ext uri="{FF2B5EF4-FFF2-40B4-BE49-F238E27FC236}">
                <a16:creationId xmlns:a16="http://schemas.microsoft.com/office/drawing/2014/main" id="{285CF66B-221B-D7DE-B428-5832F5D41EF3}"/>
              </a:ext>
            </a:extLst>
          </xdr:cNvPr>
          <xdr:cNvSpPr txBox="1"/>
        </xdr:nvSpPr>
        <xdr:spPr bwMode="auto">
          <a:xfrm>
            <a:off x="13501064" y="919126"/>
            <a:ext cx="732514"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ｳﾁﾏﾙ</a:t>
            </a:r>
          </a:p>
        </xdr:txBody>
      </xdr:sp>
      <xdr:sp macro="" textlink="">
        <xdr:nvSpPr>
          <xdr:cNvPr id="16" name="テキスト ボックス 15">
            <a:extLst>
              <a:ext uri="{FF2B5EF4-FFF2-40B4-BE49-F238E27FC236}">
                <a16:creationId xmlns:a16="http://schemas.microsoft.com/office/drawing/2014/main" id="{04AA3361-5EA9-5CE6-48C3-D609FF7656FE}"/>
              </a:ext>
            </a:extLst>
          </xdr:cNvPr>
          <xdr:cNvSpPr txBox="1"/>
        </xdr:nvSpPr>
        <xdr:spPr bwMode="auto">
          <a:xfrm>
            <a:off x="15072918" y="919126"/>
            <a:ext cx="717253"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内丸</a:t>
            </a:r>
          </a:p>
        </xdr:txBody>
      </xdr:sp>
      <xdr:sp macro="" textlink="">
        <xdr:nvSpPr>
          <xdr:cNvPr id="17" name="テキスト ボックス 16">
            <a:extLst>
              <a:ext uri="{FF2B5EF4-FFF2-40B4-BE49-F238E27FC236}">
                <a16:creationId xmlns:a16="http://schemas.microsoft.com/office/drawing/2014/main" id="{9C493431-12F5-A989-86CC-5429690F4214}"/>
              </a:ext>
            </a:extLst>
          </xdr:cNvPr>
          <xdr:cNvSpPr txBox="1"/>
        </xdr:nvSpPr>
        <xdr:spPr bwMode="auto">
          <a:xfrm>
            <a:off x="16545576" y="919126"/>
            <a:ext cx="1678678"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50</a:t>
            </a:r>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11</a:t>
            </a:r>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22</a:t>
            </a:r>
            <a:r>
              <a:rPr kumimoji="1" lang="ja-JP" altLang="en-US" sz="1600" b="0">
                <a:solidFill>
                  <a:srgbClr val="FF0000"/>
                </a:solidFill>
                <a:latin typeface="HGP教科書体" panose="02020600000000000000" pitchFamily="18" charset="-128"/>
                <a:ea typeface="HGP教科書体" panose="02020600000000000000" pitchFamily="18" charset="-128"/>
              </a:rPr>
              <a:t>　　</a:t>
            </a:r>
          </a:p>
        </xdr:txBody>
      </xdr:sp>
      <xdr:sp macro="" textlink="">
        <xdr:nvSpPr>
          <xdr:cNvPr id="18" name="テキスト ボックス 17">
            <a:extLst>
              <a:ext uri="{FF2B5EF4-FFF2-40B4-BE49-F238E27FC236}">
                <a16:creationId xmlns:a16="http://schemas.microsoft.com/office/drawing/2014/main" id="{D239F6CF-7A56-A6C9-B4E4-839972DFFE44}"/>
              </a:ext>
            </a:extLst>
          </xdr:cNvPr>
          <xdr:cNvSpPr txBox="1"/>
        </xdr:nvSpPr>
        <xdr:spPr bwMode="auto">
          <a:xfrm>
            <a:off x="12219165" y="1233118"/>
            <a:ext cx="1457398" cy="246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取締役　 </a:t>
            </a:r>
          </a:p>
        </xdr:txBody>
      </xdr:sp>
      <xdr:sp macro="" textlink="">
        <xdr:nvSpPr>
          <xdr:cNvPr id="19" name="テキスト ボックス 18">
            <a:extLst>
              <a:ext uri="{FF2B5EF4-FFF2-40B4-BE49-F238E27FC236}">
                <a16:creationId xmlns:a16="http://schemas.microsoft.com/office/drawing/2014/main" id="{DCC1D68D-FFC5-6BE8-790B-17C469B5E6D8}"/>
              </a:ext>
            </a:extLst>
          </xdr:cNvPr>
          <xdr:cNvSpPr txBox="1"/>
        </xdr:nvSpPr>
        <xdr:spPr bwMode="auto">
          <a:xfrm>
            <a:off x="13501064" y="1233118"/>
            <a:ext cx="73251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ﾂｼﾀﾞ</a:t>
            </a:r>
          </a:p>
        </xdr:txBody>
      </xdr:sp>
      <xdr:sp macro="" textlink="">
        <xdr:nvSpPr>
          <xdr:cNvPr id="20" name="テキスト ボックス 19">
            <a:extLst>
              <a:ext uri="{FF2B5EF4-FFF2-40B4-BE49-F238E27FC236}">
                <a16:creationId xmlns:a16="http://schemas.microsoft.com/office/drawing/2014/main" id="{8C9CB5A5-AC7D-532A-1B09-6540211CA37F}"/>
              </a:ext>
            </a:extLst>
          </xdr:cNvPr>
          <xdr:cNvSpPr txBox="1"/>
        </xdr:nvSpPr>
        <xdr:spPr bwMode="auto">
          <a:xfrm>
            <a:off x="15072918" y="1233118"/>
            <a:ext cx="71725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津志田　</a:t>
            </a:r>
          </a:p>
        </xdr:txBody>
      </xdr:sp>
      <xdr:sp macro="" textlink="">
        <xdr:nvSpPr>
          <xdr:cNvPr id="21" name="テキスト ボックス 20">
            <a:extLst>
              <a:ext uri="{FF2B5EF4-FFF2-40B4-BE49-F238E27FC236}">
                <a16:creationId xmlns:a16="http://schemas.microsoft.com/office/drawing/2014/main" id="{1E1245C7-6F9B-6DCC-081D-C273A2529EA8}"/>
              </a:ext>
            </a:extLst>
          </xdr:cNvPr>
          <xdr:cNvSpPr txBox="1"/>
        </xdr:nvSpPr>
        <xdr:spPr bwMode="auto">
          <a:xfrm>
            <a:off x="16545576" y="1233118"/>
            <a:ext cx="155659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H</a:t>
            </a:r>
            <a:r>
              <a:rPr kumimoji="1" lang="ja-JP" altLang="en-US" sz="1600" b="0">
                <a:solidFill>
                  <a:srgbClr val="FF0000"/>
                </a:solidFill>
                <a:latin typeface="HGP教科書体" panose="02020600000000000000" pitchFamily="18" charset="-128"/>
                <a:ea typeface="HGP教科書体" panose="02020600000000000000" pitchFamily="18" charset="-128"/>
              </a:rPr>
              <a:t>　　 ９　　８　 ７　　</a:t>
            </a:r>
          </a:p>
        </xdr:txBody>
      </xdr:sp>
      <xdr:sp macro="" textlink="">
        <xdr:nvSpPr>
          <xdr:cNvPr id="22" name="テキスト ボックス 21">
            <a:extLst>
              <a:ext uri="{FF2B5EF4-FFF2-40B4-BE49-F238E27FC236}">
                <a16:creationId xmlns:a16="http://schemas.microsoft.com/office/drawing/2014/main" id="{F9BC3AF5-C929-32D7-C474-5EE5B712480F}"/>
              </a:ext>
            </a:extLst>
          </xdr:cNvPr>
          <xdr:cNvSpPr txBox="1"/>
        </xdr:nvSpPr>
        <xdr:spPr bwMode="auto">
          <a:xfrm>
            <a:off x="12219165" y="1569538"/>
            <a:ext cx="1457398" cy="246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監査役　　</a:t>
            </a:r>
          </a:p>
        </xdr:txBody>
      </xdr:sp>
      <xdr:sp macro="" textlink="">
        <xdr:nvSpPr>
          <xdr:cNvPr id="23" name="テキスト ボックス 22">
            <a:extLst>
              <a:ext uri="{FF2B5EF4-FFF2-40B4-BE49-F238E27FC236}">
                <a16:creationId xmlns:a16="http://schemas.microsoft.com/office/drawing/2014/main" id="{03C8FC2E-885F-FC96-E7F8-CDC286683F4D}"/>
              </a:ext>
            </a:extLst>
          </xdr:cNvPr>
          <xdr:cNvSpPr txBox="1"/>
        </xdr:nvSpPr>
        <xdr:spPr bwMode="auto">
          <a:xfrm>
            <a:off x="13501064" y="1569538"/>
            <a:ext cx="73251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ｼﾌﾞﾀﾐ</a:t>
            </a:r>
          </a:p>
        </xdr:txBody>
      </xdr:sp>
      <xdr:sp macro="" textlink="">
        <xdr:nvSpPr>
          <xdr:cNvPr id="24" name="テキスト ボックス 23">
            <a:extLst>
              <a:ext uri="{FF2B5EF4-FFF2-40B4-BE49-F238E27FC236}">
                <a16:creationId xmlns:a16="http://schemas.microsoft.com/office/drawing/2014/main" id="{509DC3EE-BDD9-3DAB-B925-064BCF36D234}"/>
              </a:ext>
            </a:extLst>
          </xdr:cNvPr>
          <xdr:cNvSpPr txBox="1"/>
        </xdr:nvSpPr>
        <xdr:spPr bwMode="auto">
          <a:xfrm>
            <a:off x="15072918" y="1569538"/>
            <a:ext cx="71725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渋民　　</a:t>
            </a:r>
          </a:p>
        </xdr:txBody>
      </xdr:sp>
      <xdr:sp macro="" textlink="">
        <xdr:nvSpPr>
          <xdr:cNvPr id="25" name="テキスト ボックス 24">
            <a:extLst>
              <a:ext uri="{FF2B5EF4-FFF2-40B4-BE49-F238E27FC236}">
                <a16:creationId xmlns:a16="http://schemas.microsoft.com/office/drawing/2014/main" id="{28CCB996-6F65-4CE4-AFA8-1CC29A55078F}"/>
              </a:ext>
            </a:extLst>
          </xdr:cNvPr>
          <xdr:cNvSpPr txBox="1"/>
        </xdr:nvSpPr>
        <xdr:spPr bwMode="auto">
          <a:xfrm>
            <a:off x="16545576" y="1569538"/>
            <a:ext cx="157948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23</a:t>
            </a:r>
            <a:r>
              <a:rPr kumimoji="1" lang="ja-JP" altLang="en-US" sz="1600" b="0">
                <a:solidFill>
                  <a:srgbClr val="FF0000"/>
                </a:solidFill>
                <a:latin typeface="HGP教科書体" panose="02020600000000000000" pitchFamily="18" charset="-128"/>
                <a:ea typeface="HGP教科書体" panose="02020600000000000000" pitchFamily="18" charset="-128"/>
              </a:rPr>
              <a:t>　　４　 ５　　　</a:t>
            </a:r>
          </a:p>
        </xdr:txBody>
      </xdr:sp>
      <xdr:sp macro="" textlink="">
        <xdr:nvSpPr>
          <xdr:cNvPr id="26" name="吹き出し: 折線 25">
            <a:extLst>
              <a:ext uri="{FF2B5EF4-FFF2-40B4-BE49-F238E27FC236}">
                <a16:creationId xmlns:a16="http://schemas.microsoft.com/office/drawing/2014/main" id="{B8721E79-279A-2171-4A41-D619A2A467FD}"/>
              </a:ext>
            </a:extLst>
          </xdr:cNvPr>
          <xdr:cNvSpPr/>
        </xdr:nvSpPr>
        <xdr:spPr bwMode="auto">
          <a:xfrm flipH="1">
            <a:off x="13218741" y="2406849"/>
            <a:ext cx="1915219" cy="740124"/>
          </a:xfrm>
          <a:prstGeom prst="borderCallout2">
            <a:avLst>
              <a:gd name="adj1" fmla="val 18750"/>
              <a:gd name="adj2" fmla="val -8333"/>
              <a:gd name="adj3" fmla="val 18750"/>
              <a:gd name="adj4" fmla="val -16667"/>
              <a:gd name="adj5" fmla="val -72206"/>
              <a:gd name="adj6" fmla="val -40578"/>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100"/>
              <a:t>カナ・漢字ともに、姓（セイ）と名（メイ）を分けて記入してください。</a:t>
            </a:r>
          </a:p>
        </xdr:txBody>
      </xdr:sp>
      <xdr:sp macro="" textlink="">
        <xdr:nvSpPr>
          <xdr:cNvPr id="27" name="吹き出し: 折線 26">
            <a:extLst>
              <a:ext uri="{FF2B5EF4-FFF2-40B4-BE49-F238E27FC236}">
                <a16:creationId xmlns:a16="http://schemas.microsoft.com/office/drawing/2014/main" id="{63B4370D-33CB-7BA9-755F-B82839BE096D}"/>
              </a:ext>
            </a:extLst>
          </xdr:cNvPr>
          <xdr:cNvSpPr/>
        </xdr:nvSpPr>
        <xdr:spPr bwMode="auto">
          <a:xfrm flipH="1">
            <a:off x="15973300" y="2242377"/>
            <a:ext cx="1961001" cy="530796"/>
          </a:xfrm>
          <a:prstGeom prst="borderCallout2">
            <a:avLst>
              <a:gd name="adj1" fmla="val 18750"/>
              <a:gd name="adj2" fmla="val -8333"/>
              <a:gd name="adj3" fmla="val 18750"/>
              <a:gd name="adj4" fmla="val -16667"/>
              <a:gd name="adj5" fmla="val -78673"/>
              <a:gd name="adj6" fmla="val -34526"/>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100"/>
              <a:t>性別を記載しない場合は</a:t>
            </a:r>
            <a:endParaRPr kumimoji="1" lang="en-US" altLang="ja-JP" sz="1100"/>
          </a:p>
          <a:p>
            <a:pPr algn="l"/>
            <a:r>
              <a:rPr kumimoji="1" lang="ja-JP" altLang="en-US" sz="1100"/>
              <a:t>「－」を選択してください。</a:t>
            </a:r>
          </a:p>
        </xdr:txBody>
      </xdr:sp>
      <xdr:sp macro="" textlink="">
        <xdr:nvSpPr>
          <xdr:cNvPr id="29" name="吹き出し: 折線 28">
            <a:extLst>
              <a:ext uri="{FF2B5EF4-FFF2-40B4-BE49-F238E27FC236}">
                <a16:creationId xmlns:a16="http://schemas.microsoft.com/office/drawing/2014/main" id="{3AE49D27-2EA7-9966-0645-BE197FEF30D3}"/>
              </a:ext>
            </a:extLst>
          </xdr:cNvPr>
          <xdr:cNvSpPr/>
        </xdr:nvSpPr>
        <xdr:spPr bwMode="auto">
          <a:xfrm flipH="1">
            <a:off x="9521433" y="2008042"/>
            <a:ext cx="2400588" cy="1117083"/>
          </a:xfrm>
          <a:prstGeom prst="borderCallout2">
            <a:avLst>
              <a:gd name="adj1" fmla="val 18750"/>
              <a:gd name="adj2" fmla="val -8333"/>
              <a:gd name="adj3" fmla="val 18750"/>
              <a:gd name="adj4" fmla="val -16667"/>
              <a:gd name="adj5" fmla="val -14714"/>
              <a:gd name="adj6" fmla="val -26960"/>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lnSpc>
                <a:spcPts val="1300"/>
              </a:lnSpc>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法人の場合</a:t>
            </a:r>
            <a:r>
              <a:rPr kumimoji="1" lang="en-US" altLang="ja-JP" sz="1100">
                <a:solidFill>
                  <a:schemeClr val="dk1"/>
                </a:solidFill>
                <a:effectLst/>
                <a:latin typeface="+mn-lt"/>
                <a:ea typeface="+mn-ea"/>
                <a:cs typeface="+mn-cs"/>
              </a:rPr>
              <a:t>】</a:t>
            </a:r>
          </a:p>
          <a:p>
            <a:pPr algn="l">
              <a:lnSpc>
                <a:spcPts val="1300"/>
              </a:lnSpc>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現存の役員全員</a:t>
            </a:r>
            <a:r>
              <a:rPr kumimoji="1" lang="ja-JP" altLang="en-US" sz="1100">
                <a:solidFill>
                  <a:schemeClr val="dk1"/>
                </a:solidFill>
                <a:effectLst/>
                <a:latin typeface="+mn-lt"/>
                <a:ea typeface="+mn-ea"/>
                <a:cs typeface="+mn-cs"/>
              </a:rPr>
              <a:t>（監査役も含む）</a:t>
            </a:r>
            <a:r>
              <a:rPr kumimoji="1" lang="ja-JP" altLang="ja-JP" sz="1100">
                <a:solidFill>
                  <a:schemeClr val="dk1"/>
                </a:solidFill>
                <a:effectLst/>
                <a:latin typeface="+mn-lt"/>
                <a:ea typeface="+mn-ea"/>
                <a:cs typeface="+mn-cs"/>
              </a:rPr>
              <a:t>について、</a:t>
            </a:r>
            <a:r>
              <a:rPr kumimoji="1" lang="ja-JP" altLang="en-US" sz="1100"/>
              <a:t>記入してください。</a:t>
            </a:r>
            <a:endParaRPr kumimoji="1" lang="en-US" altLang="ja-JP" sz="1100"/>
          </a:p>
          <a:p>
            <a:pPr algn="l">
              <a:lnSpc>
                <a:spcPts val="1300"/>
              </a:lnSpc>
            </a:pPr>
            <a:r>
              <a:rPr kumimoji="1" lang="ja-JP" altLang="en-US" sz="1100"/>
              <a:t>　また、</a:t>
            </a:r>
            <a:r>
              <a:rPr kumimoji="1" lang="ja-JP" altLang="ja-JP" sz="1100">
                <a:solidFill>
                  <a:schemeClr val="dk1"/>
                </a:solidFill>
                <a:effectLst/>
                <a:latin typeface="+mn-lt"/>
                <a:ea typeface="+mn-ea"/>
                <a:cs typeface="+mn-cs"/>
              </a:rPr>
              <a:t>役職名は履歴事項全部証明書に記載されているとおりに記入</a:t>
            </a:r>
            <a:br>
              <a:rPr kumimoji="1" lang="en-US"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してください。</a:t>
            </a:r>
            <a:endParaRPr kumimoji="1" lang="en-US" altLang="ja-JP" sz="1100"/>
          </a:p>
        </xdr:txBody>
      </xdr:sp>
      <xdr:sp macro="" textlink="">
        <xdr:nvSpPr>
          <xdr:cNvPr id="30" name="テキスト ボックス 29">
            <a:extLst>
              <a:ext uri="{FF2B5EF4-FFF2-40B4-BE49-F238E27FC236}">
                <a16:creationId xmlns:a16="http://schemas.microsoft.com/office/drawing/2014/main" id="{69AD8864-961F-0367-3872-A1581B8C5963}"/>
              </a:ext>
            </a:extLst>
          </xdr:cNvPr>
          <xdr:cNvSpPr txBox="1"/>
        </xdr:nvSpPr>
        <xdr:spPr bwMode="auto">
          <a:xfrm>
            <a:off x="14294621" y="582706"/>
            <a:ext cx="671471"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ﾀﾛｳ　　</a:t>
            </a:r>
          </a:p>
        </xdr:txBody>
      </xdr:sp>
      <xdr:sp macro="" textlink="">
        <xdr:nvSpPr>
          <xdr:cNvPr id="31" name="テキスト ボックス 30">
            <a:extLst>
              <a:ext uri="{FF2B5EF4-FFF2-40B4-BE49-F238E27FC236}">
                <a16:creationId xmlns:a16="http://schemas.microsoft.com/office/drawing/2014/main" id="{77EBCCCC-3AA9-0D2E-E618-DA7697880A7A}"/>
              </a:ext>
            </a:extLst>
          </xdr:cNvPr>
          <xdr:cNvSpPr txBox="1"/>
        </xdr:nvSpPr>
        <xdr:spPr bwMode="auto">
          <a:xfrm>
            <a:off x="14294621" y="919126"/>
            <a:ext cx="671471"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ｴｰｺ　　</a:t>
            </a:r>
          </a:p>
        </xdr:txBody>
      </xdr:sp>
      <xdr:sp macro="" textlink="">
        <xdr:nvSpPr>
          <xdr:cNvPr id="32" name="テキスト ボックス 31">
            <a:extLst>
              <a:ext uri="{FF2B5EF4-FFF2-40B4-BE49-F238E27FC236}">
                <a16:creationId xmlns:a16="http://schemas.microsoft.com/office/drawing/2014/main" id="{116F902A-0541-08F6-52A0-465CBFA44E21}"/>
              </a:ext>
            </a:extLst>
          </xdr:cNvPr>
          <xdr:cNvSpPr txBox="1"/>
        </xdr:nvSpPr>
        <xdr:spPr bwMode="auto">
          <a:xfrm>
            <a:off x="14294621" y="1233118"/>
            <a:ext cx="671471"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ﾋﾞｰｺ　　</a:t>
            </a:r>
          </a:p>
        </xdr:txBody>
      </xdr:sp>
      <xdr:sp macro="" textlink="">
        <xdr:nvSpPr>
          <xdr:cNvPr id="33" name="テキスト ボックス 32">
            <a:extLst>
              <a:ext uri="{FF2B5EF4-FFF2-40B4-BE49-F238E27FC236}">
                <a16:creationId xmlns:a16="http://schemas.microsoft.com/office/drawing/2014/main" id="{375D8CD2-24C8-205B-F9AE-CB5C171B1014}"/>
              </a:ext>
            </a:extLst>
          </xdr:cNvPr>
          <xdr:cNvSpPr txBox="1"/>
        </xdr:nvSpPr>
        <xdr:spPr bwMode="auto">
          <a:xfrm>
            <a:off x="14294621" y="1569538"/>
            <a:ext cx="671471"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ｼｰｽｹ　　</a:t>
            </a:r>
          </a:p>
        </xdr:txBody>
      </xdr:sp>
      <xdr:sp macro="" textlink="">
        <xdr:nvSpPr>
          <xdr:cNvPr id="34" name="テキスト ボックス 33">
            <a:extLst>
              <a:ext uri="{FF2B5EF4-FFF2-40B4-BE49-F238E27FC236}">
                <a16:creationId xmlns:a16="http://schemas.microsoft.com/office/drawing/2014/main" id="{26496D37-125F-3D81-840B-163411A24273}"/>
              </a:ext>
            </a:extLst>
          </xdr:cNvPr>
          <xdr:cNvSpPr txBox="1"/>
        </xdr:nvSpPr>
        <xdr:spPr bwMode="auto">
          <a:xfrm>
            <a:off x="15828323" y="582706"/>
            <a:ext cx="1442137"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太郎　　</a:t>
            </a:r>
          </a:p>
        </xdr:txBody>
      </xdr:sp>
      <xdr:sp macro="" textlink="">
        <xdr:nvSpPr>
          <xdr:cNvPr id="35" name="テキスト ボックス 34">
            <a:extLst>
              <a:ext uri="{FF2B5EF4-FFF2-40B4-BE49-F238E27FC236}">
                <a16:creationId xmlns:a16="http://schemas.microsoft.com/office/drawing/2014/main" id="{7E7B6E67-38CE-82A2-2DEC-BA1B0A53E956}"/>
              </a:ext>
            </a:extLst>
          </xdr:cNvPr>
          <xdr:cNvSpPr txBox="1"/>
        </xdr:nvSpPr>
        <xdr:spPr bwMode="auto">
          <a:xfrm>
            <a:off x="15828323" y="919126"/>
            <a:ext cx="1442137"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Ａ子　　　</a:t>
            </a:r>
          </a:p>
        </xdr:txBody>
      </xdr:sp>
      <xdr:sp macro="" textlink="">
        <xdr:nvSpPr>
          <xdr:cNvPr id="36" name="テキスト ボックス 35">
            <a:extLst>
              <a:ext uri="{FF2B5EF4-FFF2-40B4-BE49-F238E27FC236}">
                <a16:creationId xmlns:a16="http://schemas.microsoft.com/office/drawing/2014/main" id="{DCCDE848-BB2F-72CA-F351-9F2E2D2705E3}"/>
              </a:ext>
            </a:extLst>
          </xdr:cNvPr>
          <xdr:cNvSpPr txBox="1"/>
        </xdr:nvSpPr>
        <xdr:spPr bwMode="auto">
          <a:xfrm>
            <a:off x="15828323" y="1233118"/>
            <a:ext cx="1442137"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Ｂ子　　</a:t>
            </a:r>
          </a:p>
        </xdr:txBody>
      </xdr:sp>
      <xdr:sp macro="" textlink="">
        <xdr:nvSpPr>
          <xdr:cNvPr id="37" name="テキスト ボックス 36">
            <a:extLst>
              <a:ext uri="{FF2B5EF4-FFF2-40B4-BE49-F238E27FC236}">
                <a16:creationId xmlns:a16="http://schemas.microsoft.com/office/drawing/2014/main" id="{3443FEA9-96F2-C4B6-E05F-CCA1F599CA00}"/>
              </a:ext>
            </a:extLst>
          </xdr:cNvPr>
          <xdr:cNvSpPr txBox="1"/>
        </xdr:nvSpPr>
        <xdr:spPr bwMode="auto">
          <a:xfrm>
            <a:off x="15828323" y="1569538"/>
            <a:ext cx="1442137"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Ｃ助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401018</xdr:colOff>
      <xdr:row>2</xdr:row>
      <xdr:rowOff>35862</xdr:rowOff>
    </xdr:from>
    <xdr:to>
      <xdr:col>12</xdr:col>
      <xdr:colOff>12670</xdr:colOff>
      <xdr:row>14</xdr:row>
      <xdr:rowOff>243840</xdr:rowOff>
    </xdr:to>
    <xdr:grpSp>
      <xdr:nvGrpSpPr>
        <xdr:cNvPr id="13868" name="グループ化 6">
          <a:extLst>
            <a:ext uri="{FF2B5EF4-FFF2-40B4-BE49-F238E27FC236}">
              <a16:creationId xmlns:a16="http://schemas.microsoft.com/office/drawing/2014/main" id="{F397E738-23E2-40BB-8C38-954CC072D01C}"/>
            </a:ext>
          </a:extLst>
        </xdr:cNvPr>
        <xdr:cNvGrpSpPr>
          <a:grpSpLocks/>
        </xdr:cNvGrpSpPr>
      </xdr:nvGrpSpPr>
      <xdr:grpSpPr bwMode="auto">
        <a:xfrm>
          <a:off x="401018" y="580148"/>
          <a:ext cx="9158423" cy="4137721"/>
          <a:chOff x="9762190" y="582706"/>
          <a:chExt cx="9026783" cy="4051990"/>
        </a:xfrm>
      </xdr:grpSpPr>
      <xdr:cxnSp macro="">
        <xdr:nvCxnSpPr>
          <xdr:cNvPr id="3" name="直線矢印コネクタ 2">
            <a:extLst>
              <a:ext uri="{FF2B5EF4-FFF2-40B4-BE49-F238E27FC236}">
                <a16:creationId xmlns:a16="http://schemas.microsoft.com/office/drawing/2014/main" id="{441A1624-6E7D-4446-9CA0-5F09522EBF61}"/>
              </a:ext>
            </a:extLst>
          </xdr:cNvPr>
          <xdr:cNvCxnSpPr>
            <a:endCxn id="41" idx="2"/>
          </xdr:cNvCxnSpPr>
        </xdr:nvCxnSpPr>
        <xdr:spPr bwMode="auto">
          <a:xfrm flipH="1" flipV="1">
            <a:off x="14630357" y="1831197"/>
            <a:ext cx="839339" cy="725172"/>
          </a:xfrm>
          <a:prstGeom prst="straightConnector1">
            <a:avLst/>
          </a:prstGeom>
          <a:solidFill>
            <a:sysClr val="window" lastClr="FFFFFF"/>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cxnSp>
      <xdr:sp macro="" textlink="">
        <xdr:nvSpPr>
          <xdr:cNvPr id="4" name="テキスト ボックス 3">
            <a:extLst>
              <a:ext uri="{FF2B5EF4-FFF2-40B4-BE49-F238E27FC236}">
                <a16:creationId xmlns:a16="http://schemas.microsoft.com/office/drawing/2014/main" id="{8596FA73-4B6F-4A33-B7CE-B6DCA52C3D3B}"/>
              </a:ext>
            </a:extLst>
          </xdr:cNvPr>
          <xdr:cNvSpPr txBox="1"/>
        </xdr:nvSpPr>
        <xdr:spPr bwMode="auto">
          <a:xfrm>
            <a:off x="9762190" y="582706"/>
            <a:ext cx="1976262"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baseline="0">
                <a:solidFill>
                  <a:srgbClr val="FF0000"/>
                </a:solidFill>
                <a:latin typeface="HGP教科書体" panose="02020600000000000000" pitchFamily="18" charset="-128"/>
                <a:ea typeface="HGP教科書体" panose="02020600000000000000" pitchFamily="18" charset="-128"/>
              </a:rPr>
              <a:t>　</a:t>
            </a:r>
            <a:r>
              <a:rPr kumimoji="1" lang="ja-JP" altLang="en-US" sz="1600" b="0">
                <a:solidFill>
                  <a:srgbClr val="FF0000"/>
                </a:solidFill>
                <a:latin typeface="HGP教科書体" panose="02020600000000000000" pitchFamily="18" charset="-128"/>
                <a:ea typeface="HGP教科書体" panose="02020600000000000000" pitchFamily="18" charset="-128"/>
              </a:rPr>
              <a:t>◎◎運輸株式会社 　</a:t>
            </a:r>
          </a:p>
        </xdr:txBody>
      </xdr:sp>
      <xdr:sp macro="" textlink="">
        <xdr:nvSpPr>
          <xdr:cNvPr id="5" name="テキスト ボックス 4">
            <a:extLst>
              <a:ext uri="{FF2B5EF4-FFF2-40B4-BE49-F238E27FC236}">
                <a16:creationId xmlns:a16="http://schemas.microsoft.com/office/drawing/2014/main" id="{7AB3D701-740B-46A3-978F-544825959A11}"/>
              </a:ext>
            </a:extLst>
          </xdr:cNvPr>
          <xdr:cNvSpPr txBox="1"/>
        </xdr:nvSpPr>
        <xdr:spPr bwMode="auto">
          <a:xfrm>
            <a:off x="12898266" y="3573105"/>
            <a:ext cx="2716407" cy="1061591"/>
          </a:xfrm>
          <a:prstGeom prst="rect">
            <a:avLst/>
          </a:prstGeom>
          <a:noFill/>
          <a:ln w="38100" cmpd="thickThi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18000" rIns="0" bIns="0" rtlCol="0" anchor="t">
            <a:noAutofit/>
          </a:bodyPr>
          <a:lstStyle/>
          <a:p>
            <a:pPr algn="ctr"/>
            <a:endParaRPr kumimoji="1" lang="en-US" altLang="ja-JP" sz="1600" b="0" baseline="0">
              <a:solidFill>
                <a:srgbClr val="FF0000"/>
              </a:solidFill>
              <a:latin typeface="HGP創英角ｺﾞｼｯｸUB" panose="020B0900000000000000" pitchFamily="50" charset="-128"/>
              <a:ea typeface="HGP創英角ｺﾞｼｯｸUB" panose="020B0900000000000000" pitchFamily="50" charset="-128"/>
            </a:endParaRPr>
          </a:p>
          <a:p>
            <a:pPr algn="ctr"/>
            <a:r>
              <a:rPr kumimoji="1" lang="ja-JP" altLang="en-US" sz="3200" b="0" baseline="0">
                <a:solidFill>
                  <a:srgbClr val="FF0000"/>
                </a:solidFill>
                <a:latin typeface="HGP創英角ｺﾞｼｯｸUB" panose="020B0900000000000000" pitchFamily="50" charset="-128"/>
                <a:ea typeface="HGP創英角ｺﾞｼｯｸUB" panose="020B0900000000000000" pitchFamily="50" charset="-128"/>
              </a:rPr>
              <a:t>記 載 例</a:t>
            </a:r>
            <a:endParaRPr kumimoji="1" lang="en-US" altLang="ja-JP" sz="3200" b="0" baseline="0">
              <a:solidFill>
                <a:srgbClr val="FF0000"/>
              </a:solidFill>
              <a:latin typeface="HGP創英角ｺﾞｼｯｸUB" panose="020B0900000000000000" pitchFamily="50" charset="-128"/>
              <a:ea typeface="HGP創英角ｺﾞｼｯｸUB" panose="020B0900000000000000" pitchFamily="50" charset="-128"/>
            </a:endParaRPr>
          </a:p>
          <a:p>
            <a:pPr algn="ctr"/>
            <a:endParaRPr kumimoji="1" lang="ja-JP" altLang="en-US" sz="1600" b="0">
              <a:solidFill>
                <a:srgbClr val="FF0000"/>
              </a:solidFill>
              <a:latin typeface="HGP創英角ｺﾞｼｯｸUB" panose="020B0900000000000000" pitchFamily="50" charset="-128"/>
              <a:ea typeface="HGP創英角ｺﾞｼｯｸUB" panose="020B0900000000000000" pitchFamily="50" charset="-128"/>
            </a:endParaRPr>
          </a:p>
        </xdr:txBody>
      </xdr:sp>
      <xdr:sp macro="" textlink="">
        <xdr:nvSpPr>
          <xdr:cNvPr id="6" name="テキスト ボックス 5">
            <a:extLst>
              <a:ext uri="{FF2B5EF4-FFF2-40B4-BE49-F238E27FC236}">
                <a16:creationId xmlns:a16="http://schemas.microsoft.com/office/drawing/2014/main" id="{5C776AAD-231A-47E5-87F6-30405A8845AD}"/>
              </a:ext>
            </a:extLst>
          </xdr:cNvPr>
          <xdr:cNvSpPr txBox="1"/>
        </xdr:nvSpPr>
        <xdr:spPr bwMode="auto">
          <a:xfrm>
            <a:off x="12219165" y="582706"/>
            <a:ext cx="1457398" cy="2317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代表取締役 　</a:t>
            </a:r>
          </a:p>
        </xdr:txBody>
      </xdr:sp>
      <xdr:sp macro="" textlink="">
        <xdr:nvSpPr>
          <xdr:cNvPr id="7" name="テキスト ボックス 6">
            <a:extLst>
              <a:ext uri="{FF2B5EF4-FFF2-40B4-BE49-F238E27FC236}">
                <a16:creationId xmlns:a16="http://schemas.microsoft.com/office/drawing/2014/main" id="{B602A97B-CBAD-43DF-A411-DC10DF7D923E}"/>
              </a:ext>
            </a:extLst>
          </xdr:cNvPr>
          <xdr:cNvSpPr txBox="1"/>
        </xdr:nvSpPr>
        <xdr:spPr bwMode="auto">
          <a:xfrm>
            <a:off x="13501064" y="582706"/>
            <a:ext cx="732514"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ﾓﾘｵｶ</a:t>
            </a:r>
          </a:p>
        </xdr:txBody>
      </xdr:sp>
      <xdr:sp macro="" textlink="">
        <xdr:nvSpPr>
          <xdr:cNvPr id="8" name="テキスト ボックス 7">
            <a:extLst>
              <a:ext uri="{FF2B5EF4-FFF2-40B4-BE49-F238E27FC236}">
                <a16:creationId xmlns:a16="http://schemas.microsoft.com/office/drawing/2014/main" id="{EDFC86D1-A24E-4492-BA38-B53C451FB230}"/>
              </a:ext>
            </a:extLst>
          </xdr:cNvPr>
          <xdr:cNvSpPr txBox="1"/>
        </xdr:nvSpPr>
        <xdr:spPr bwMode="auto">
          <a:xfrm>
            <a:off x="15072918" y="582706"/>
            <a:ext cx="717253"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盛岡</a:t>
            </a:r>
          </a:p>
        </xdr:txBody>
      </xdr:sp>
      <xdr:sp macro="" textlink="">
        <xdr:nvSpPr>
          <xdr:cNvPr id="9" name="テキスト ボックス 8">
            <a:extLst>
              <a:ext uri="{FF2B5EF4-FFF2-40B4-BE49-F238E27FC236}">
                <a16:creationId xmlns:a16="http://schemas.microsoft.com/office/drawing/2014/main" id="{687D7C02-8C2B-4FB6-BEE4-69046A4EF4CD}"/>
              </a:ext>
            </a:extLst>
          </xdr:cNvPr>
          <xdr:cNvSpPr txBox="1"/>
        </xdr:nvSpPr>
        <xdr:spPr bwMode="auto">
          <a:xfrm>
            <a:off x="16545576" y="582706"/>
            <a:ext cx="1663418"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54</a:t>
            </a:r>
            <a:r>
              <a:rPr kumimoji="1" lang="ja-JP" altLang="en-US" sz="1600" b="0">
                <a:solidFill>
                  <a:srgbClr val="FF0000"/>
                </a:solidFill>
                <a:latin typeface="HGP教科書体" panose="02020600000000000000" pitchFamily="18" charset="-128"/>
                <a:ea typeface="HGP教科書体" panose="02020600000000000000" pitchFamily="18" charset="-128"/>
              </a:rPr>
              <a:t>　　３　 </a:t>
            </a:r>
            <a:r>
              <a:rPr kumimoji="1" lang="en-US" altLang="ja-JP" sz="1600" b="0">
                <a:solidFill>
                  <a:srgbClr val="FF0000"/>
                </a:solidFill>
                <a:latin typeface="HGP教科書体" panose="02020600000000000000" pitchFamily="18" charset="-128"/>
                <a:ea typeface="HGP教科書体" panose="02020600000000000000" pitchFamily="18" charset="-128"/>
              </a:rPr>
              <a:t>21</a:t>
            </a:r>
            <a:r>
              <a:rPr kumimoji="1" lang="ja-JP" altLang="en-US" sz="1600" b="0">
                <a:solidFill>
                  <a:srgbClr val="FF0000"/>
                </a:solidFill>
                <a:latin typeface="HGP教科書体" panose="02020600000000000000" pitchFamily="18" charset="-128"/>
                <a:ea typeface="HGP教科書体" panose="02020600000000000000" pitchFamily="18" charset="-128"/>
              </a:rPr>
              <a:t>　　</a:t>
            </a:r>
          </a:p>
        </xdr:txBody>
      </xdr:sp>
      <xdr:sp macro="" textlink="">
        <xdr:nvSpPr>
          <xdr:cNvPr id="10" name="楕円 9">
            <a:extLst>
              <a:ext uri="{FF2B5EF4-FFF2-40B4-BE49-F238E27FC236}">
                <a16:creationId xmlns:a16="http://schemas.microsoft.com/office/drawing/2014/main" id="{E8F90FD6-840F-4BAB-A080-5FB824AC6DF6}"/>
              </a:ext>
            </a:extLst>
          </xdr:cNvPr>
          <xdr:cNvSpPr/>
        </xdr:nvSpPr>
        <xdr:spPr bwMode="auto">
          <a:xfrm>
            <a:off x="18094539" y="612610"/>
            <a:ext cx="228911" cy="23175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1" name="楕円 10">
            <a:extLst>
              <a:ext uri="{FF2B5EF4-FFF2-40B4-BE49-F238E27FC236}">
                <a16:creationId xmlns:a16="http://schemas.microsoft.com/office/drawing/2014/main" id="{16EF1880-095D-485D-8E5E-4645ACC20732}"/>
              </a:ext>
            </a:extLst>
          </xdr:cNvPr>
          <xdr:cNvSpPr/>
        </xdr:nvSpPr>
        <xdr:spPr bwMode="auto">
          <a:xfrm>
            <a:off x="18338710" y="934078"/>
            <a:ext cx="236541" cy="23923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2" name="楕円 11">
            <a:extLst>
              <a:ext uri="{FF2B5EF4-FFF2-40B4-BE49-F238E27FC236}">
                <a16:creationId xmlns:a16="http://schemas.microsoft.com/office/drawing/2014/main" id="{0DCB8E95-4854-470D-8CC0-00676B73C58A}"/>
              </a:ext>
            </a:extLst>
          </xdr:cNvPr>
          <xdr:cNvSpPr/>
        </xdr:nvSpPr>
        <xdr:spPr bwMode="auto">
          <a:xfrm>
            <a:off x="18338710" y="1263022"/>
            <a:ext cx="236541" cy="23175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3" name="楕円 12">
            <a:extLst>
              <a:ext uri="{FF2B5EF4-FFF2-40B4-BE49-F238E27FC236}">
                <a16:creationId xmlns:a16="http://schemas.microsoft.com/office/drawing/2014/main" id="{7FB481A4-E685-4721-BAD0-D54C02779D0B}"/>
              </a:ext>
            </a:extLst>
          </xdr:cNvPr>
          <xdr:cNvSpPr/>
        </xdr:nvSpPr>
        <xdr:spPr bwMode="auto">
          <a:xfrm>
            <a:off x="18552182" y="1585412"/>
            <a:ext cx="236791" cy="23196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2000">
              <a:solidFill>
                <a:srgbClr val="FF0000"/>
              </a:solidFill>
              <a:latin typeface="HG丸ｺﾞｼｯｸM-PRO" panose="020F0600000000000000" pitchFamily="50" charset="-128"/>
              <a:ea typeface="HG丸ｺﾞｼｯｸM-PRO" panose="020F0600000000000000" pitchFamily="50" charset="-128"/>
            </a:endParaRPr>
          </a:p>
        </xdr:txBody>
      </xdr:sp>
      <xdr:sp macro="" textlink="">
        <xdr:nvSpPr>
          <xdr:cNvPr id="14" name="テキスト ボックス 13">
            <a:extLst>
              <a:ext uri="{FF2B5EF4-FFF2-40B4-BE49-F238E27FC236}">
                <a16:creationId xmlns:a16="http://schemas.microsoft.com/office/drawing/2014/main" id="{C0D3D414-0B23-4EB6-A172-EE8A3680BE8B}"/>
              </a:ext>
            </a:extLst>
          </xdr:cNvPr>
          <xdr:cNvSpPr txBox="1"/>
        </xdr:nvSpPr>
        <xdr:spPr bwMode="auto">
          <a:xfrm>
            <a:off x="12219165" y="919126"/>
            <a:ext cx="1457398" cy="2392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取締役　 </a:t>
            </a:r>
          </a:p>
        </xdr:txBody>
      </xdr:sp>
      <xdr:sp macro="" textlink="">
        <xdr:nvSpPr>
          <xdr:cNvPr id="15" name="テキスト ボックス 14">
            <a:extLst>
              <a:ext uri="{FF2B5EF4-FFF2-40B4-BE49-F238E27FC236}">
                <a16:creationId xmlns:a16="http://schemas.microsoft.com/office/drawing/2014/main" id="{154A256A-6689-4FDA-B661-E0BE3E5218CD}"/>
              </a:ext>
            </a:extLst>
          </xdr:cNvPr>
          <xdr:cNvSpPr txBox="1"/>
        </xdr:nvSpPr>
        <xdr:spPr bwMode="auto">
          <a:xfrm>
            <a:off x="13501064" y="919126"/>
            <a:ext cx="732514"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ｳﾁﾏﾙ</a:t>
            </a:r>
          </a:p>
        </xdr:txBody>
      </xdr:sp>
      <xdr:sp macro="" textlink="">
        <xdr:nvSpPr>
          <xdr:cNvPr id="16" name="テキスト ボックス 15">
            <a:extLst>
              <a:ext uri="{FF2B5EF4-FFF2-40B4-BE49-F238E27FC236}">
                <a16:creationId xmlns:a16="http://schemas.microsoft.com/office/drawing/2014/main" id="{C09BB5AD-2E70-49C5-BF9F-2CF42CA64133}"/>
              </a:ext>
            </a:extLst>
          </xdr:cNvPr>
          <xdr:cNvSpPr txBox="1"/>
        </xdr:nvSpPr>
        <xdr:spPr bwMode="auto">
          <a:xfrm>
            <a:off x="15072918" y="919126"/>
            <a:ext cx="717253"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内丸</a:t>
            </a:r>
          </a:p>
        </xdr:txBody>
      </xdr:sp>
      <xdr:sp macro="" textlink="">
        <xdr:nvSpPr>
          <xdr:cNvPr id="17" name="テキスト ボックス 16">
            <a:extLst>
              <a:ext uri="{FF2B5EF4-FFF2-40B4-BE49-F238E27FC236}">
                <a16:creationId xmlns:a16="http://schemas.microsoft.com/office/drawing/2014/main" id="{AAA3CFBE-6177-409F-B383-11498A29665C}"/>
              </a:ext>
            </a:extLst>
          </xdr:cNvPr>
          <xdr:cNvSpPr txBox="1"/>
        </xdr:nvSpPr>
        <xdr:spPr bwMode="auto">
          <a:xfrm>
            <a:off x="16545576" y="919126"/>
            <a:ext cx="1678678"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50</a:t>
            </a:r>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11</a:t>
            </a:r>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22</a:t>
            </a:r>
            <a:r>
              <a:rPr kumimoji="1" lang="ja-JP" altLang="en-US" sz="1600" b="0">
                <a:solidFill>
                  <a:srgbClr val="FF0000"/>
                </a:solidFill>
                <a:latin typeface="HGP教科書体" panose="02020600000000000000" pitchFamily="18" charset="-128"/>
                <a:ea typeface="HGP教科書体" panose="02020600000000000000" pitchFamily="18" charset="-128"/>
              </a:rPr>
              <a:t>　　</a:t>
            </a:r>
          </a:p>
        </xdr:txBody>
      </xdr:sp>
      <xdr:sp macro="" textlink="">
        <xdr:nvSpPr>
          <xdr:cNvPr id="18" name="テキスト ボックス 17">
            <a:extLst>
              <a:ext uri="{FF2B5EF4-FFF2-40B4-BE49-F238E27FC236}">
                <a16:creationId xmlns:a16="http://schemas.microsoft.com/office/drawing/2014/main" id="{9BC8C181-140B-4928-9AB9-C7863DBEAFD9}"/>
              </a:ext>
            </a:extLst>
          </xdr:cNvPr>
          <xdr:cNvSpPr txBox="1"/>
        </xdr:nvSpPr>
        <xdr:spPr bwMode="auto">
          <a:xfrm>
            <a:off x="12219165" y="1233118"/>
            <a:ext cx="1457398" cy="246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取締役　 </a:t>
            </a:r>
          </a:p>
        </xdr:txBody>
      </xdr:sp>
      <xdr:sp macro="" textlink="">
        <xdr:nvSpPr>
          <xdr:cNvPr id="19" name="テキスト ボックス 18">
            <a:extLst>
              <a:ext uri="{FF2B5EF4-FFF2-40B4-BE49-F238E27FC236}">
                <a16:creationId xmlns:a16="http://schemas.microsoft.com/office/drawing/2014/main" id="{2FE57F76-A3F5-46A0-B106-025624E1EF92}"/>
              </a:ext>
            </a:extLst>
          </xdr:cNvPr>
          <xdr:cNvSpPr txBox="1"/>
        </xdr:nvSpPr>
        <xdr:spPr bwMode="auto">
          <a:xfrm>
            <a:off x="13501064" y="1233118"/>
            <a:ext cx="73251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ﾂｼﾀﾞ</a:t>
            </a:r>
          </a:p>
        </xdr:txBody>
      </xdr:sp>
      <xdr:sp macro="" textlink="">
        <xdr:nvSpPr>
          <xdr:cNvPr id="20" name="テキスト ボックス 19">
            <a:extLst>
              <a:ext uri="{FF2B5EF4-FFF2-40B4-BE49-F238E27FC236}">
                <a16:creationId xmlns:a16="http://schemas.microsoft.com/office/drawing/2014/main" id="{CC3700D9-3DDB-47DB-AE79-541E83E980EE}"/>
              </a:ext>
            </a:extLst>
          </xdr:cNvPr>
          <xdr:cNvSpPr txBox="1"/>
        </xdr:nvSpPr>
        <xdr:spPr bwMode="auto">
          <a:xfrm>
            <a:off x="15072918" y="1233118"/>
            <a:ext cx="71725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津志田　</a:t>
            </a:r>
          </a:p>
        </xdr:txBody>
      </xdr:sp>
      <xdr:sp macro="" textlink="">
        <xdr:nvSpPr>
          <xdr:cNvPr id="21" name="テキスト ボックス 20">
            <a:extLst>
              <a:ext uri="{FF2B5EF4-FFF2-40B4-BE49-F238E27FC236}">
                <a16:creationId xmlns:a16="http://schemas.microsoft.com/office/drawing/2014/main" id="{9B172071-35DA-4AD7-A7E2-338AB097F570}"/>
              </a:ext>
            </a:extLst>
          </xdr:cNvPr>
          <xdr:cNvSpPr txBox="1"/>
        </xdr:nvSpPr>
        <xdr:spPr bwMode="auto">
          <a:xfrm>
            <a:off x="16545576" y="1233118"/>
            <a:ext cx="155659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a:t>
            </a:r>
            <a:r>
              <a:rPr kumimoji="1" lang="en-US" altLang="ja-JP" sz="1600" b="0">
                <a:solidFill>
                  <a:srgbClr val="FF0000"/>
                </a:solidFill>
                <a:latin typeface="HGP教科書体" panose="02020600000000000000" pitchFamily="18" charset="-128"/>
                <a:ea typeface="HGP教科書体" panose="02020600000000000000" pitchFamily="18" charset="-128"/>
              </a:rPr>
              <a:t>H</a:t>
            </a:r>
            <a:r>
              <a:rPr kumimoji="1" lang="ja-JP" altLang="en-US" sz="1600" b="0">
                <a:solidFill>
                  <a:srgbClr val="FF0000"/>
                </a:solidFill>
                <a:latin typeface="HGP教科書体" panose="02020600000000000000" pitchFamily="18" charset="-128"/>
                <a:ea typeface="HGP教科書体" panose="02020600000000000000" pitchFamily="18" charset="-128"/>
              </a:rPr>
              <a:t>　　 ９　　８　 ７　　</a:t>
            </a:r>
          </a:p>
        </xdr:txBody>
      </xdr:sp>
      <xdr:sp macro="" textlink="">
        <xdr:nvSpPr>
          <xdr:cNvPr id="22" name="テキスト ボックス 21">
            <a:extLst>
              <a:ext uri="{FF2B5EF4-FFF2-40B4-BE49-F238E27FC236}">
                <a16:creationId xmlns:a16="http://schemas.microsoft.com/office/drawing/2014/main" id="{52054B79-BD8D-4119-95FF-88D0E26CF487}"/>
              </a:ext>
            </a:extLst>
          </xdr:cNvPr>
          <xdr:cNvSpPr txBox="1"/>
        </xdr:nvSpPr>
        <xdr:spPr bwMode="auto">
          <a:xfrm>
            <a:off x="12219165" y="1569538"/>
            <a:ext cx="1457398" cy="2467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400" b="0">
                <a:solidFill>
                  <a:srgbClr val="FF0000"/>
                </a:solidFill>
                <a:latin typeface="HGP教科書体" panose="02020600000000000000" pitchFamily="18" charset="-128"/>
                <a:ea typeface="HGP教科書体" panose="02020600000000000000" pitchFamily="18" charset="-128"/>
              </a:rPr>
              <a:t>　監査役　　</a:t>
            </a:r>
          </a:p>
        </xdr:txBody>
      </xdr:sp>
      <xdr:sp macro="" textlink="">
        <xdr:nvSpPr>
          <xdr:cNvPr id="23" name="テキスト ボックス 22">
            <a:extLst>
              <a:ext uri="{FF2B5EF4-FFF2-40B4-BE49-F238E27FC236}">
                <a16:creationId xmlns:a16="http://schemas.microsoft.com/office/drawing/2014/main" id="{5E18E143-B744-428F-96D2-150922577276}"/>
              </a:ext>
            </a:extLst>
          </xdr:cNvPr>
          <xdr:cNvSpPr txBox="1"/>
        </xdr:nvSpPr>
        <xdr:spPr bwMode="auto">
          <a:xfrm>
            <a:off x="13501064" y="1569538"/>
            <a:ext cx="73251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ｼﾌﾞﾀﾐ</a:t>
            </a:r>
          </a:p>
        </xdr:txBody>
      </xdr:sp>
      <xdr:sp macro="" textlink="">
        <xdr:nvSpPr>
          <xdr:cNvPr id="24" name="テキスト ボックス 23">
            <a:extLst>
              <a:ext uri="{FF2B5EF4-FFF2-40B4-BE49-F238E27FC236}">
                <a16:creationId xmlns:a16="http://schemas.microsoft.com/office/drawing/2014/main" id="{BEE68942-18BB-4736-832E-DB03ED296183}"/>
              </a:ext>
            </a:extLst>
          </xdr:cNvPr>
          <xdr:cNvSpPr txBox="1"/>
        </xdr:nvSpPr>
        <xdr:spPr bwMode="auto">
          <a:xfrm>
            <a:off x="15072918" y="1569538"/>
            <a:ext cx="717253"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渋民　　</a:t>
            </a:r>
          </a:p>
        </xdr:txBody>
      </xdr:sp>
      <xdr:sp macro="" textlink="">
        <xdr:nvSpPr>
          <xdr:cNvPr id="25" name="テキスト ボックス 24">
            <a:extLst>
              <a:ext uri="{FF2B5EF4-FFF2-40B4-BE49-F238E27FC236}">
                <a16:creationId xmlns:a16="http://schemas.microsoft.com/office/drawing/2014/main" id="{0A4C98D7-3437-4D3C-A653-6237EC103A79}"/>
              </a:ext>
            </a:extLst>
          </xdr:cNvPr>
          <xdr:cNvSpPr txBox="1"/>
        </xdr:nvSpPr>
        <xdr:spPr bwMode="auto">
          <a:xfrm>
            <a:off x="16545576" y="1569538"/>
            <a:ext cx="1579484"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Ｓ　　</a:t>
            </a:r>
            <a:r>
              <a:rPr kumimoji="1" lang="en-US" altLang="ja-JP" sz="1600" b="0">
                <a:solidFill>
                  <a:srgbClr val="FF0000"/>
                </a:solidFill>
                <a:latin typeface="HGP教科書体" panose="02020600000000000000" pitchFamily="18" charset="-128"/>
                <a:ea typeface="HGP教科書体" panose="02020600000000000000" pitchFamily="18" charset="-128"/>
              </a:rPr>
              <a:t>23</a:t>
            </a:r>
            <a:r>
              <a:rPr kumimoji="1" lang="ja-JP" altLang="en-US" sz="1600" b="0">
                <a:solidFill>
                  <a:srgbClr val="FF0000"/>
                </a:solidFill>
                <a:latin typeface="HGP教科書体" panose="02020600000000000000" pitchFamily="18" charset="-128"/>
                <a:ea typeface="HGP教科書体" panose="02020600000000000000" pitchFamily="18" charset="-128"/>
              </a:rPr>
              <a:t>　　４　 ５　　　</a:t>
            </a:r>
          </a:p>
        </xdr:txBody>
      </xdr:sp>
      <xdr:sp macro="" textlink="">
        <xdr:nvSpPr>
          <xdr:cNvPr id="26" name="吹き出し: 折線 25">
            <a:extLst>
              <a:ext uri="{FF2B5EF4-FFF2-40B4-BE49-F238E27FC236}">
                <a16:creationId xmlns:a16="http://schemas.microsoft.com/office/drawing/2014/main" id="{0F1FA5FA-857A-4BFF-B746-0E3EC9E985EC}"/>
              </a:ext>
            </a:extLst>
          </xdr:cNvPr>
          <xdr:cNvSpPr/>
        </xdr:nvSpPr>
        <xdr:spPr bwMode="auto">
          <a:xfrm flipH="1">
            <a:off x="13218741" y="2406849"/>
            <a:ext cx="1915219" cy="740124"/>
          </a:xfrm>
          <a:prstGeom prst="borderCallout2">
            <a:avLst>
              <a:gd name="adj1" fmla="val 18750"/>
              <a:gd name="adj2" fmla="val -8333"/>
              <a:gd name="adj3" fmla="val 18750"/>
              <a:gd name="adj4" fmla="val -16667"/>
              <a:gd name="adj5" fmla="val -72206"/>
              <a:gd name="adj6" fmla="val -40578"/>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100"/>
              <a:t>カナ・漢字ともに、姓（セイ）と名（メイ）を分けて記入してください。</a:t>
            </a:r>
          </a:p>
        </xdr:txBody>
      </xdr:sp>
      <xdr:sp macro="" textlink="">
        <xdr:nvSpPr>
          <xdr:cNvPr id="27" name="吹き出し: 折線 26">
            <a:extLst>
              <a:ext uri="{FF2B5EF4-FFF2-40B4-BE49-F238E27FC236}">
                <a16:creationId xmlns:a16="http://schemas.microsoft.com/office/drawing/2014/main" id="{CE5CA9C3-3421-4F90-A72E-AD2B2E739E56}"/>
              </a:ext>
            </a:extLst>
          </xdr:cNvPr>
          <xdr:cNvSpPr/>
        </xdr:nvSpPr>
        <xdr:spPr bwMode="auto">
          <a:xfrm flipH="1">
            <a:off x="15973300" y="2242377"/>
            <a:ext cx="1961001" cy="530796"/>
          </a:xfrm>
          <a:prstGeom prst="borderCallout2">
            <a:avLst>
              <a:gd name="adj1" fmla="val 18750"/>
              <a:gd name="adj2" fmla="val -8333"/>
              <a:gd name="adj3" fmla="val 18750"/>
              <a:gd name="adj4" fmla="val -16667"/>
              <a:gd name="adj5" fmla="val -78673"/>
              <a:gd name="adj6" fmla="val -34526"/>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ja-JP" altLang="en-US" sz="1100"/>
              <a:t>性別が不明な場合は「－」を</a:t>
            </a:r>
            <a:endParaRPr kumimoji="1" lang="en-US" altLang="ja-JP" sz="1100"/>
          </a:p>
          <a:p>
            <a:pPr algn="l"/>
            <a:r>
              <a:rPr kumimoji="1" lang="ja-JP" altLang="en-US" sz="1100"/>
              <a:t>選択してください。</a:t>
            </a:r>
          </a:p>
        </xdr:txBody>
      </xdr:sp>
      <xdr:sp macro="" textlink="">
        <xdr:nvSpPr>
          <xdr:cNvPr id="28" name="吹き出し: 折線 27">
            <a:extLst>
              <a:ext uri="{FF2B5EF4-FFF2-40B4-BE49-F238E27FC236}">
                <a16:creationId xmlns:a16="http://schemas.microsoft.com/office/drawing/2014/main" id="{20386FF8-FC31-409B-8E94-1A76160CBB86}"/>
              </a:ext>
            </a:extLst>
          </xdr:cNvPr>
          <xdr:cNvSpPr/>
        </xdr:nvSpPr>
        <xdr:spPr bwMode="auto">
          <a:xfrm flipH="1">
            <a:off x="10097926" y="2219948"/>
            <a:ext cx="2105978" cy="844471"/>
          </a:xfrm>
          <a:prstGeom prst="borderCallout2">
            <a:avLst>
              <a:gd name="adj1" fmla="val 18750"/>
              <a:gd name="adj2" fmla="val -8333"/>
              <a:gd name="adj3" fmla="val 18750"/>
              <a:gd name="adj4" fmla="val -16667"/>
              <a:gd name="adj5" fmla="val -50774"/>
              <a:gd name="adj6" fmla="val -19749"/>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kumimoji="1" lang="en-US" altLang="ja-JP" sz="1100"/>
              <a:t>【</a:t>
            </a:r>
            <a:r>
              <a:rPr kumimoji="1" lang="ja-JP" altLang="en-US" sz="1100"/>
              <a:t>法人の場合</a:t>
            </a:r>
            <a:r>
              <a:rPr kumimoji="1" lang="en-US" altLang="ja-JP" sz="1100"/>
              <a:t>】</a:t>
            </a:r>
          </a:p>
          <a:p>
            <a:pPr algn="l"/>
            <a:r>
              <a:rPr kumimoji="1" lang="ja-JP" altLang="en-US" sz="1100"/>
              <a:t>　役職名は履歴事項全部証明書に記載されているとおりに記入</a:t>
            </a:r>
            <a:br>
              <a:rPr kumimoji="1" lang="en-US" altLang="ja-JP" sz="1100"/>
            </a:br>
            <a:r>
              <a:rPr kumimoji="1" lang="ja-JP" altLang="en-US" sz="1100"/>
              <a:t>してください。</a:t>
            </a:r>
            <a:endParaRPr kumimoji="1" lang="en-US" altLang="ja-JP" sz="1100"/>
          </a:p>
        </xdr:txBody>
      </xdr:sp>
      <xdr:sp macro="" textlink="">
        <xdr:nvSpPr>
          <xdr:cNvPr id="29" name="吹き出し: 折線 28">
            <a:extLst>
              <a:ext uri="{FF2B5EF4-FFF2-40B4-BE49-F238E27FC236}">
                <a16:creationId xmlns:a16="http://schemas.microsoft.com/office/drawing/2014/main" id="{C6333812-30FC-420F-B9B1-26CAC3D686F2}"/>
              </a:ext>
            </a:extLst>
          </xdr:cNvPr>
          <xdr:cNvSpPr/>
        </xdr:nvSpPr>
        <xdr:spPr bwMode="auto">
          <a:xfrm flipH="1">
            <a:off x="9960579" y="1158358"/>
            <a:ext cx="1823655" cy="812835"/>
          </a:xfrm>
          <a:prstGeom prst="borderCallout2">
            <a:avLst>
              <a:gd name="adj1" fmla="val 18750"/>
              <a:gd name="adj2" fmla="val -8333"/>
              <a:gd name="adj3" fmla="val 18750"/>
              <a:gd name="adj4" fmla="val -16667"/>
              <a:gd name="adj5" fmla="val -14714"/>
              <a:gd name="adj6" fmla="val -26960"/>
            </a:avLst>
          </a:prstGeom>
          <a:solidFill>
            <a:schemeClr val="accent5">
              <a:lumMod val="20000"/>
              <a:lumOff val="80000"/>
            </a:schemeClr>
          </a:solidFill>
          <a:ln w="28575">
            <a:headEnd type="none" w="med" len="med"/>
            <a:tailEnd type="arrow" w="med" len="med"/>
          </a:ln>
          <a:effectLst>
            <a:glow rad="63500">
              <a:schemeClr val="bg1"/>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lnSpc>
                <a:spcPts val="1300"/>
              </a:lnSpc>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法人の場合</a:t>
            </a:r>
            <a:r>
              <a:rPr kumimoji="1" lang="en-US" altLang="ja-JP" sz="1100">
                <a:solidFill>
                  <a:schemeClr val="dk1"/>
                </a:solidFill>
                <a:effectLst/>
                <a:latin typeface="+mn-lt"/>
                <a:ea typeface="+mn-ea"/>
                <a:cs typeface="+mn-cs"/>
              </a:rPr>
              <a:t>】</a:t>
            </a:r>
          </a:p>
          <a:p>
            <a:pPr algn="l">
              <a:lnSpc>
                <a:spcPts val="1300"/>
              </a:lnSpc>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現存の役員全員</a:t>
            </a:r>
            <a:r>
              <a:rPr kumimoji="1" lang="ja-JP" altLang="en-US" sz="1100">
                <a:solidFill>
                  <a:schemeClr val="dk1"/>
                </a:solidFill>
                <a:effectLst/>
                <a:latin typeface="+mn-lt"/>
                <a:ea typeface="+mn-ea"/>
                <a:cs typeface="+mn-cs"/>
              </a:rPr>
              <a:t>（監査役も含む）</a:t>
            </a:r>
            <a:r>
              <a:rPr kumimoji="1" lang="ja-JP" altLang="ja-JP" sz="1100">
                <a:solidFill>
                  <a:schemeClr val="dk1"/>
                </a:solidFill>
                <a:effectLst/>
                <a:latin typeface="+mn-lt"/>
                <a:ea typeface="+mn-ea"/>
                <a:cs typeface="+mn-cs"/>
              </a:rPr>
              <a:t>について、</a:t>
            </a:r>
            <a:r>
              <a:rPr kumimoji="1" lang="ja-JP" altLang="en-US" sz="1100"/>
              <a:t>記入してください。</a:t>
            </a:r>
            <a:endParaRPr kumimoji="1" lang="en-US" altLang="ja-JP" sz="1100"/>
          </a:p>
        </xdr:txBody>
      </xdr:sp>
      <xdr:sp macro="" textlink="">
        <xdr:nvSpPr>
          <xdr:cNvPr id="38" name="テキスト ボックス 37">
            <a:extLst>
              <a:ext uri="{FF2B5EF4-FFF2-40B4-BE49-F238E27FC236}">
                <a16:creationId xmlns:a16="http://schemas.microsoft.com/office/drawing/2014/main" id="{7F0899A7-AE95-44D4-99AD-7B86891A57FF}"/>
              </a:ext>
            </a:extLst>
          </xdr:cNvPr>
          <xdr:cNvSpPr txBox="1"/>
        </xdr:nvSpPr>
        <xdr:spPr bwMode="auto">
          <a:xfrm>
            <a:off x="14294621" y="582706"/>
            <a:ext cx="671471"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ﾀﾛｳ　　</a:t>
            </a:r>
          </a:p>
        </xdr:txBody>
      </xdr:sp>
      <xdr:sp macro="" textlink="">
        <xdr:nvSpPr>
          <xdr:cNvPr id="39" name="テキスト ボックス 38">
            <a:extLst>
              <a:ext uri="{FF2B5EF4-FFF2-40B4-BE49-F238E27FC236}">
                <a16:creationId xmlns:a16="http://schemas.microsoft.com/office/drawing/2014/main" id="{A50F2E69-58A5-4707-A855-A457A56007B3}"/>
              </a:ext>
            </a:extLst>
          </xdr:cNvPr>
          <xdr:cNvSpPr txBox="1"/>
        </xdr:nvSpPr>
        <xdr:spPr bwMode="auto">
          <a:xfrm>
            <a:off x="14294621" y="919126"/>
            <a:ext cx="671471"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ｴｰｺ　　</a:t>
            </a:r>
          </a:p>
        </xdr:txBody>
      </xdr:sp>
      <xdr:sp macro="" textlink="">
        <xdr:nvSpPr>
          <xdr:cNvPr id="40" name="テキスト ボックス 39">
            <a:extLst>
              <a:ext uri="{FF2B5EF4-FFF2-40B4-BE49-F238E27FC236}">
                <a16:creationId xmlns:a16="http://schemas.microsoft.com/office/drawing/2014/main" id="{ED66EAE7-77AC-463D-9C14-64C2D8C8D4FE}"/>
              </a:ext>
            </a:extLst>
          </xdr:cNvPr>
          <xdr:cNvSpPr txBox="1"/>
        </xdr:nvSpPr>
        <xdr:spPr bwMode="auto">
          <a:xfrm>
            <a:off x="14294621" y="1233118"/>
            <a:ext cx="671471"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ﾋﾞｰｺ　　</a:t>
            </a:r>
          </a:p>
        </xdr:txBody>
      </xdr:sp>
      <xdr:sp macro="" textlink="">
        <xdr:nvSpPr>
          <xdr:cNvPr id="41" name="テキスト ボックス 40">
            <a:extLst>
              <a:ext uri="{FF2B5EF4-FFF2-40B4-BE49-F238E27FC236}">
                <a16:creationId xmlns:a16="http://schemas.microsoft.com/office/drawing/2014/main" id="{9A391511-BE42-408F-9E92-D581940336CF}"/>
              </a:ext>
            </a:extLst>
          </xdr:cNvPr>
          <xdr:cNvSpPr txBox="1"/>
        </xdr:nvSpPr>
        <xdr:spPr bwMode="auto">
          <a:xfrm>
            <a:off x="14294621" y="1569538"/>
            <a:ext cx="671471"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ｼｰｽｹ　　</a:t>
            </a:r>
          </a:p>
        </xdr:txBody>
      </xdr:sp>
      <xdr:sp macro="" textlink="">
        <xdr:nvSpPr>
          <xdr:cNvPr id="42" name="テキスト ボックス 41">
            <a:extLst>
              <a:ext uri="{FF2B5EF4-FFF2-40B4-BE49-F238E27FC236}">
                <a16:creationId xmlns:a16="http://schemas.microsoft.com/office/drawing/2014/main" id="{343FFABC-9862-4260-9C9C-3809FC890BA0}"/>
              </a:ext>
            </a:extLst>
          </xdr:cNvPr>
          <xdr:cNvSpPr txBox="1"/>
        </xdr:nvSpPr>
        <xdr:spPr bwMode="auto">
          <a:xfrm>
            <a:off x="15828323" y="582706"/>
            <a:ext cx="1442137" cy="2541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太郎　　</a:t>
            </a:r>
          </a:p>
        </xdr:txBody>
      </xdr:sp>
      <xdr:sp macro="" textlink="">
        <xdr:nvSpPr>
          <xdr:cNvPr id="43" name="テキスト ボックス 42">
            <a:extLst>
              <a:ext uri="{FF2B5EF4-FFF2-40B4-BE49-F238E27FC236}">
                <a16:creationId xmlns:a16="http://schemas.microsoft.com/office/drawing/2014/main" id="{B9EF81F2-24CB-423A-B318-333694943983}"/>
              </a:ext>
            </a:extLst>
          </xdr:cNvPr>
          <xdr:cNvSpPr txBox="1"/>
        </xdr:nvSpPr>
        <xdr:spPr bwMode="auto">
          <a:xfrm>
            <a:off x="15828323" y="919126"/>
            <a:ext cx="1442137" cy="2691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Ａ子　　　</a:t>
            </a:r>
          </a:p>
        </xdr:txBody>
      </xdr:sp>
      <xdr:sp macro="" textlink="">
        <xdr:nvSpPr>
          <xdr:cNvPr id="44" name="テキスト ボックス 43">
            <a:extLst>
              <a:ext uri="{FF2B5EF4-FFF2-40B4-BE49-F238E27FC236}">
                <a16:creationId xmlns:a16="http://schemas.microsoft.com/office/drawing/2014/main" id="{ACADFF57-19FF-4532-AFD3-523CA5C310C8}"/>
              </a:ext>
            </a:extLst>
          </xdr:cNvPr>
          <xdr:cNvSpPr txBox="1"/>
        </xdr:nvSpPr>
        <xdr:spPr bwMode="auto">
          <a:xfrm>
            <a:off x="15828323" y="1233118"/>
            <a:ext cx="1442137"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Ｂ子　　</a:t>
            </a:r>
          </a:p>
        </xdr:txBody>
      </xdr:sp>
      <xdr:sp macro="" textlink="">
        <xdr:nvSpPr>
          <xdr:cNvPr id="45" name="テキスト ボックス 44">
            <a:extLst>
              <a:ext uri="{FF2B5EF4-FFF2-40B4-BE49-F238E27FC236}">
                <a16:creationId xmlns:a16="http://schemas.microsoft.com/office/drawing/2014/main" id="{3843A164-B6BD-474E-9D58-DCB862445442}"/>
              </a:ext>
            </a:extLst>
          </xdr:cNvPr>
          <xdr:cNvSpPr txBox="1"/>
        </xdr:nvSpPr>
        <xdr:spPr bwMode="auto">
          <a:xfrm>
            <a:off x="15828323" y="1569538"/>
            <a:ext cx="1442137" cy="261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18000" rIns="0" bIns="0" rtlCol="0" anchor="t">
            <a:noAutofit/>
          </a:bodyPr>
          <a:lstStyle/>
          <a:p>
            <a:r>
              <a:rPr kumimoji="1" lang="ja-JP" altLang="en-US" sz="1600" b="0">
                <a:solidFill>
                  <a:srgbClr val="FF0000"/>
                </a:solidFill>
                <a:latin typeface="HGP教科書体" panose="02020600000000000000" pitchFamily="18" charset="-128"/>
                <a:ea typeface="HGP教科書体" panose="02020600000000000000" pitchFamily="18" charset="-128"/>
              </a:rPr>
              <a:t> Ｃ助　　　</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8"/>
  <sheetViews>
    <sheetView tabSelected="1" view="pageLayout" zoomScaleNormal="100" zoomScaleSheetLayoutView="100" workbookViewId="0">
      <selection sqref="A1:A2"/>
    </sheetView>
  </sheetViews>
  <sheetFormatPr defaultColWidth="9" defaultRowHeight="13.2" outlineLevelCol="1"/>
  <cols>
    <col min="1" max="1" width="6.44140625" style="7" customWidth="1"/>
    <col min="2" max="2" width="34.109375" style="4" customWidth="1"/>
    <col min="3" max="3" width="19" style="4" customWidth="1"/>
    <col min="4" max="7" width="11.21875" style="5" customWidth="1"/>
    <col min="8" max="8" width="5.77734375" style="4" bestFit="1" customWidth="1"/>
    <col min="9" max="11" width="5.44140625" style="4" customWidth="1"/>
    <col min="12" max="12" width="8.77734375" style="4" customWidth="1"/>
    <col min="13" max="13" width="10.109375" style="5" bestFit="1" customWidth="1"/>
    <col min="14" max="14" width="10.109375" style="5" hidden="1" customWidth="1" outlineLevel="1"/>
    <col min="15" max="19" width="9" style="5" hidden="1" customWidth="1" outlineLevel="1"/>
    <col min="20" max="20" width="9" style="5" collapsed="1"/>
    <col min="21" max="16384" width="9" style="5"/>
  </cols>
  <sheetData>
    <row r="1" spans="1:19" s="6" customFormat="1" ht="15.6" customHeight="1">
      <c r="A1" s="61" t="s">
        <v>36</v>
      </c>
      <c r="B1" s="19" t="s">
        <v>32</v>
      </c>
      <c r="C1" s="26" t="s">
        <v>33</v>
      </c>
      <c r="D1" s="29" t="s">
        <v>17</v>
      </c>
      <c r="E1" s="29"/>
      <c r="F1" s="29" t="s">
        <v>0</v>
      </c>
      <c r="G1" s="29"/>
      <c r="H1" s="63" t="s">
        <v>6</v>
      </c>
      <c r="I1" s="64"/>
      <c r="J1" s="64"/>
      <c r="K1" s="65"/>
      <c r="L1" s="61" t="s">
        <v>35</v>
      </c>
      <c r="N1" s="8" t="s">
        <v>13</v>
      </c>
      <c r="O1" s="8"/>
      <c r="P1" s="9"/>
      <c r="Q1" s="10"/>
      <c r="R1" s="10"/>
      <c r="S1" s="10"/>
    </row>
    <row r="2" spans="1:19" s="6" customFormat="1" ht="27" thickBot="1">
      <c r="A2" s="62"/>
      <c r="B2" s="53" t="s">
        <v>46</v>
      </c>
      <c r="C2" s="54" t="s">
        <v>45</v>
      </c>
      <c r="D2" s="23" t="s">
        <v>30</v>
      </c>
      <c r="E2" s="23" t="s">
        <v>31</v>
      </c>
      <c r="F2" s="28" t="s">
        <v>28</v>
      </c>
      <c r="G2" s="28" t="s">
        <v>29</v>
      </c>
      <c r="H2" s="24" t="s">
        <v>34</v>
      </c>
      <c r="I2" s="23" t="s">
        <v>2</v>
      </c>
      <c r="J2" s="23" t="s">
        <v>3</v>
      </c>
      <c r="K2" s="23" t="s">
        <v>4</v>
      </c>
      <c r="L2" s="62"/>
      <c r="O2" s="6" t="s">
        <v>11</v>
      </c>
      <c r="P2" s="6" t="s">
        <v>12</v>
      </c>
      <c r="Q2" s="6" t="s">
        <v>18</v>
      </c>
    </row>
    <row r="3" spans="1:19" customFormat="1" ht="26.4" thickTop="1">
      <c r="A3" s="21">
        <v>1</v>
      </c>
      <c r="B3" s="37"/>
      <c r="C3" s="55"/>
      <c r="D3" s="13"/>
      <c r="E3" s="13"/>
      <c r="F3" s="13"/>
      <c r="G3" s="13"/>
      <c r="H3" s="14"/>
      <c r="I3" s="13"/>
      <c r="J3" s="13"/>
      <c r="K3" s="13"/>
      <c r="L3" s="14"/>
      <c r="M3" s="11"/>
      <c r="N3" s="22" t="s">
        <v>21</v>
      </c>
      <c r="O3" s="1" t="s">
        <v>8</v>
      </c>
      <c r="P3" s="1" t="s">
        <v>14</v>
      </c>
      <c r="Q3" s="1" t="s">
        <v>9</v>
      </c>
      <c r="R3" s="1" t="s">
        <v>15</v>
      </c>
      <c r="S3" s="1" t="s">
        <v>16</v>
      </c>
    </row>
    <row r="4" spans="1:19" customFormat="1" ht="25.8">
      <c r="A4" s="20">
        <v>2</v>
      </c>
      <c r="B4" s="38" t="str">
        <f>IF(COUNTA(C4:L4)&gt;0,$B$3,"")</f>
        <v/>
      </c>
      <c r="C4" s="56"/>
      <c r="D4" s="15"/>
      <c r="E4" s="15"/>
      <c r="F4" s="15"/>
      <c r="G4" s="15"/>
      <c r="H4" s="16"/>
      <c r="I4" s="15"/>
      <c r="J4" s="15"/>
      <c r="K4" s="15"/>
      <c r="L4" s="16"/>
      <c r="N4" s="22" t="s">
        <v>21</v>
      </c>
    </row>
    <row r="5" spans="1:19" customFormat="1" ht="25.8">
      <c r="A5" s="20">
        <v>3</v>
      </c>
      <c r="B5" s="38" t="str">
        <f>IF(COUNTA(C5:L5)&gt;0,$B$3,"")</f>
        <v/>
      </c>
      <c r="C5" s="56"/>
      <c r="D5" s="15"/>
      <c r="E5" s="15"/>
      <c r="F5" s="15"/>
      <c r="G5" s="15"/>
      <c r="H5" s="16"/>
      <c r="I5" s="15"/>
      <c r="J5" s="15"/>
      <c r="K5" s="15"/>
      <c r="L5" s="16"/>
      <c r="N5" s="22" t="s">
        <v>21</v>
      </c>
    </row>
    <row r="6" spans="1:19" customFormat="1" ht="25.8">
      <c r="A6" s="20">
        <v>4</v>
      </c>
      <c r="B6" s="38" t="str">
        <f>IF(COUNTA(C6:L6)&gt;0,$B$3,"")</f>
        <v/>
      </c>
      <c r="C6" s="56"/>
      <c r="D6" s="15"/>
      <c r="E6" s="15"/>
      <c r="F6" s="15"/>
      <c r="G6" s="15"/>
      <c r="H6" s="16"/>
      <c r="I6" s="15"/>
      <c r="J6" s="15"/>
      <c r="K6" s="15"/>
      <c r="L6" s="16"/>
      <c r="N6" s="22" t="s">
        <v>21</v>
      </c>
    </row>
    <row r="7" spans="1:19" customFormat="1" ht="25.8">
      <c r="A7" s="20">
        <v>5</v>
      </c>
      <c r="B7" s="38" t="str">
        <f t="shared" ref="B7:B17" si="0">IF(COUNTA(C7:L7)&gt;0,$B$3,"")</f>
        <v/>
      </c>
      <c r="C7" s="56"/>
      <c r="D7" s="15"/>
      <c r="E7" s="15"/>
      <c r="F7" s="15"/>
      <c r="G7" s="15"/>
      <c r="H7" s="16"/>
      <c r="I7" s="15"/>
      <c r="J7" s="15"/>
      <c r="K7" s="15"/>
      <c r="L7" s="16"/>
      <c r="N7" s="22" t="s">
        <v>21</v>
      </c>
    </row>
    <row r="8" spans="1:19" customFormat="1" ht="25.8">
      <c r="A8" s="20">
        <v>6</v>
      </c>
      <c r="B8" s="38" t="str">
        <f t="shared" si="0"/>
        <v/>
      </c>
      <c r="C8" s="56"/>
      <c r="D8" s="15"/>
      <c r="E8" s="15"/>
      <c r="F8" s="15"/>
      <c r="G8" s="15"/>
      <c r="H8" s="16"/>
      <c r="I8" s="15"/>
      <c r="J8" s="15"/>
      <c r="K8" s="15"/>
      <c r="L8" s="16"/>
      <c r="N8" s="22" t="s">
        <v>21</v>
      </c>
    </row>
    <row r="9" spans="1:19" customFormat="1" ht="25.8">
      <c r="A9" s="20">
        <v>7</v>
      </c>
      <c r="B9" s="38"/>
      <c r="C9" s="56"/>
      <c r="D9" s="15"/>
      <c r="E9" s="15"/>
      <c r="F9" s="15"/>
      <c r="G9" s="15"/>
      <c r="H9" s="16"/>
      <c r="I9" s="15"/>
      <c r="J9" s="15"/>
      <c r="K9" s="15"/>
      <c r="L9" s="16"/>
      <c r="N9" s="22" t="s">
        <v>21</v>
      </c>
    </row>
    <row r="10" spans="1:19" customFormat="1" ht="25.8">
      <c r="A10" s="20">
        <v>8</v>
      </c>
      <c r="B10" s="38" t="str">
        <f>IF(COUNTA(C10:L10)&gt;0,$B$3,"")</f>
        <v/>
      </c>
      <c r="C10" s="56"/>
      <c r="D10" s="15"/>
      <c r="E10" s="15"/>
      <c r="F10" s="15"/>
      <c r="G10" s="15"/>
      <c r="H10" s="16"/>
      <c r="I10" s="15"/>
      <c r="J10" s="15"/>
      <c r="K10" s="15"/>
      <c r="L10" s="16"/>
      <c r="N10" s="22" t="s">
        <v>21</v>
      </c>
    </row>
    <row r="11" spans="1:19" customFormat="1" ht="25.8">
      <c r="A11" s="20">
        <v>9</v>
      </c>
      <c r="B11" s="38" t="str">
        <f t="shared" si="0"/>
        <v/>
      </c>
      <c r="C11" s="56"/>
      <c r="D11" s="15"/>
      <c r="E11" s="15"/>
      <c r="F11" s="15"/>
      <c r="G11" s="15"/>
      <c r="H11" s="16"/>
      <c r="I11" s="15"/>
      <c r="J11" s="15"/>
      <c r="K11" s="15"/>
      <c r="L11" s="16"/>
      <c r="N11" s="22" t="s">
        <v>21</v>
      </c>
    </row>
    <row r="12" spans="1:19" customFormat="1" ht="25.8">
      <c r="A12" s="20">
        <v>10</v>
      </c>
      <c r="B12" s="38" t="str">
        <f t="shared" si="0"/>
        <v/>
      </c>
      <c r="C12" s="56"/>
      <c r="D12" s="15"/>
      <c r="E12" s="15"/>
      <c r="F12" s="15"/>
      <c r="G12" s="15"/>
      <c r="H12" s="16"/>
      <c r="I12" s="15"/>
      <c r="J12" s="15"/>
      <c r="K12" s="15"/>
      <c r="L12" s="16"/>
      <c r="N12" s="22" t="s">
        <v>21</v>
      </c>
    </row>
    <row r="13" spans="1:19" customFormat="1" ht="25.8">
      <c r="A13" s="20">
        <v>11</v>
      </c>
      <c r="B13" s="38" t="str">
        <f t="shared" si="0"/>
        <v/>
      </c>
      <c r="C13" s="56"/>
      <c r="D13" s="15"/>
      <c r="E13" s="15"/>
      <c r="F13" s="15"/>
      <c r="G13" s="15"/>
      <c r="H13" s="16"/>
      <c r="I13" s="15"/>
      <c r="J13" s="15"/>
      <c r="K13" s="15"/>
      <c r="L13" s="16"/>
      <c r="N13" s="22" t="s">
        <v>21</v>
      </c>
    </row>
    <row r="14" spans="1:19" customFormat="1" ht="25.8">
      <c r="A14" s="20">
        <v>12</v>
      </c>
      <c r="B14" s="38" t="str">
        <f t="shared" si="0"/>
        <v/>
      </c>
      <c r="C14" s="56"/>
      <c r="D14" s="15"/>
      <c r="E14" s="15"/>
      <c r="F14" s="15"/>
      <c r="G14" s="15"/>
      <c r="H14" s="16"/>
      <c r="I14" s="15"/>
      <c r="J14" s="15"/>
      <c r="K14" s="15"/>
      <c r="L14" s="16"/>
      <c r="N14" s="22" t="s">
        <v>21</v>
      </c>
    </row>
    <row r="15" spans="1:19" customFormat="1" ht="25.8">
      <c r="A15" s="20">
        <v>13</v>
      </c>
      <c r="B15" s="38" t="str">
        <f t="shared" si="0"/>
        <v/>
      </c>
      <c r="C15" s="56"/>
      <c r="D15" s="15"/>
      <c r="E15" s="15"/>
      <c r="F15" s="15"/>
      <c r="G15" s="15"/>
      <c r="H15" s="16"/>
      <c r="I15" s="15"/>
      <c r="J15" s="15"/>
      <c r="K15" s="15"/>
      <c r="L15" s="16"/>
      <c r="N15" s="22" t="s">
        <v>21</v>
      </c>
    </row>
    <row r="16" spans="1:19" customFormat="1" ht="25.8">
      <c r="A16" s="20">
        <v>14</v>
      </c>
      <c r="B16" s="38" t="str">
        <f t="shared" si="0"/>
        <v/>
      </c>
      <c r="C16" s="56"/>
      <c r="D16" s="15"/>
      <c r="E16" s="15"/>
      <c r="F16" s="15"/>
      <c r="G16" s="15"/>
      <c r="H16" s="16"/>
      <c r="I16" s="15"/>
      <c r="J16" s="15"/>
      <c r="K16" s="15"/>
      <c r="L16" s="16"/>
      <c r="N16" s="22" t="s">
        <v>21</v>
      </c>
    </row>
    <row r="17" spans="1:14" customFormat="1" ht="25.8">
      <c r="A17" s="20">
        <v>15</v>
      </c>
      <c r="B17" s="38" t="str">
        <f t="shared" si="0"/>
        <v/>
      </c>
      <c r="C17" s="56"/>
      <c r="D17" s="15"/>
      <c r="E17" s="15"/>
      <c r="F17" s="15"/>
      <c r="G17" s="15"/>
      <c r="H17" s="16"/>
      <c r="I17" s="15"/>
      <c r="J17" s="15"/>
      <c r="K17" s="15"/>
      <c r="L17" s="16"/>
      <c r="N17" s="22" t="s">
        <v>21</v>
      </c>
    </row>
    <row r="18" spans="1:14" s="43" customFormat="1" ht="18">
      <c r="A18" s="39" t="s">
        <v>22</v>
      </c>
      <c r="B18" s="40"/>
      <c r="C18" s="57"/>
      <c r="D18" s="41"/>
      <c r="E18" s="41"/>
      <c r="F18" s="41" t="s">
        <v>39</v>
      </c>
      <c r="G18" s="41"/>
      <c r="H18" s="42"/>
      <c r="I18" s="40"/>
      <c r="J18" s="40"/>
      <c r="K18" s="40"/>
      <c r="L18" s="42"/>
    </row>
    <row r="19" spans="1:14" s="43" customFormat="1" ht="18">
      <c r="A19" s="39" t="s">
        <v>47</v>
      </c>
      <c r="B19" s="40"/>
      <c r="C19" s="57"/>
      <c r="D19" s="44"/>
      <c r="E19" s="44"/>
      <c r="F19" s="30" t="s">
        <v>38</v>
      </c>
      <c r="G19" s="39"/>
      <c r="H19" s="42"/>
      <c r="I19" s="40"/>
      <c r="J19" s="40"/>
      <c r="K19" s="40"/>
      <c r="L19" s="42"/>
    </row>
    <row r="20" spans="1:14" s="43" customFormat="1" ht="18">
      <c r="A20" s="39" t="s">
        <v>41</v>
      </c>
      <c r="B20" s="40"/>
      <c r="C20" s="57"/>
      <c r="D20" s="44"/>
      <c r="E20" s="44"/>
      <c r="F20" s="39" t="s">
        <v>25</v>
      </c>
      <c r="G20" s="39"/>
      <c r="H20" s="42"/>
      <c r="I20" s="40"/>
      <c r="J20" s="40"/>
      <c r="K20" s="40"/>
      <c r="L20" s="42"/>
    </row>
    <row r="21" spans="1:14" customFormat="1" ht="25.8">
      <c r="A21" s="20">
        <v>16</v>
      </c>
      <c r="B21" s="36" t="str">
        <f>IF(COUNTA(C21:L21)&gt;0,$B$3,"")</f>
        <v/>
      </c>
      <c r="C21" s="56"/>
      <c r="D21" s="15"/>
      <c r="E21" s="15"/>
      <c r="F21" s="15"/>
      <c r="G21" s="15"/>
      <c r="H21" s="16"/>
      <c r="I21" s="15"/>
      <c r="J21" s="15"/>
      <c r="K21" s="15"/>
      <c r="L21" s="16"/>
      <c r="N21" s="22" t="s">
        <v>21</v>
      </c>
    </row>
    <row r="22" spans="1:14" customFormat="1" ht="25.8">
      <c r="A22" s="20">
        <v>17</v>
      </c>
      <c r="B22" s="36" t="str">
        <f>IF(COUNTA(C22:L22)&gt;0,$B$3,"")</f>
        <v/>
      </c>
      <c r="C22" s="56"/>
      <c r="D22" s="15"/>
      <c r="E22" s="15"/>
      <c r="F22" s="15"/>
      <c r="G22" s="15"/>
      <c r="H22" s="16"/>
      <c r="I22" s="15"/>
      <c r="J22" s="15"/>
      <c r="K22" s="15"/>
      <c r="L22" s="16"/>
      <c r="N22" s="22" t="s">
        <v>21</v>
      </c>
    </row>
    <row r="23" spans="1:14" customFormat="1" ht="25.8">
      <c r="A23" s="20">
        <v>18</v>
      </c>
      <c r="B23" s="36" t="str">
        <f>IF(COUNTA(C23:L23)&gt;0,$B$3,"")</f>
        <v/>
      </c>
      <c r="C23" s="56"/>
      <c r="D23" s="15"/>
      <c r="E23" s="15"/>
      <c r="F23" s="15"/>
      <c r="G23" s="15"/>
      <c r="H23" s="16"/>
      <c r="I23" s="15"/>
      <c r="J23" s="15"/>
      <c r="K23" s="15"/>
      <c r="L23" s="16"/>
      <c r="N23" s="22" t="s">
        <v>21</v>
      </c>
    </row>
    <row r="24" spans="1:14" customFormat="1" ht="25.8">
      <c r="A24" s="20">
        <v>19</v>
      </c>
      <c r="B24" s="36" t="str">
        <f>IF(COUNTA(C24:L24)&gt;0,$B$3,"")</f>
        <v/>
      </c>
      <c r="C24" s="56"/>
      <c r="D24" s="15"/>
      <c r="E24" s="15"/>
      <c r="F24" s="15"/>
      <c r="G24" s="15"/>
      <c r="H24" s="16"/>
      <c r="I24" s="15"/>
      <c r="J24" s="15"/>
      <c r="K24" s="15"/>
      <c r="L24" s="16"/>
      <c r="N24" s="22" t="s">
        <v>21</v>
      </c>
    </row>
    <row r="25" spans="1:14" customFormat="1" ht="25.8">
      <c r="A25" s="20">
        <v>20</v>
      </c>
      <c r="B25" s="36" t="str">
        <f t="shared" ref="B25:B35" si="1">IF(COUNTA(C25:L25)&gt;0,$B$3,"")</f>
        <v/>
      </c>
      <c r="C25" s="56"/>
      <c r="D25" s="15"/>
      <c r="E25" s="15"/>
      <c r="F25" s="15"/>
      <c r="G25" s="15"/>
      <c r="H25" s="16"/>
      <c r="I25" s="15"/>
      <c r="J25" s="15"/>
      <c r="K25" s="15"/>
      <c r="L25" s="16"/>
      <c r="N25" s="22" t="s">
        <v>21</v>
      </c>
    </row>
    <row r="26" spans="1:14" customFormat="1" ht="25.8">
      <c r="A26" s="20">
        <v>21</v>
      </c>
      <c r="B26" s="36" t="str">
        <f t="shared" si="1"/>
        <v/>
      </c>
      <c r="C26" s="56"/>
      <c r="D26" s="15"/>
      <c r="E26" s="15"/>
      <c r="F26" s="15"/>
      <c r="G26" s="15"/>
      <c r="H26" s="16"/>
      <c r="I26" s="15"/>
      <c r="J26" s="15"/>
      <c r="K26" s="15"/>
      <c r="L26" s="16"/>
      <c r="N26" s="22" t="s">
        <v>21</v>
      </c>
    </row>
    <row r="27" spans="1:14" customFormat="1" ht="25.8">
      <c r="A27" s="20">
        <v>22</v>
      </c>
      <c r="B27" s="36" t="str">
        <f t="shared" si="1"/>
        <v/>
      </c>
      <c r="C27" s="56"/>
      <c r="D27" s="15"/>
      <c r="E27" s="15"/>
      <c r="F27" s="15"/>
      <c r="G27" s="15"/>
      <c r="H27" s="16"/>
      <c r="I27" s="15"/>
      <c r="J27" s="15"/>
      <c r="K27" s="15"/>
      <c r="L27" s="16"/>
      <c r="N27" s="22" t="s">
        <v>21</v>
      </c>
    </row>
    <row r="28" spans="1:14" customFormat="1" ht="25.8">
      <c r="A28" s="20">
        <v>23</v>
      </c>
      <c r="B28" s="36" t="str">
        <f t="shared" si="1"/>
        <v/>
      </c>
      <c r="C28" s="56"/>
      <c r="D28" s="15"/>
      <c r="E28" s="15"/>
      <c r="F28" s="15"/>
      <c r="G28" s="15"/>
      <c r="H28" s="16"/>
      <c r="I28" s="15"/>
      <c r="J28" s="15"/>
      <c r="K28" s="15"/>
      <c r="L28" s="16"/>
      <c r="N28" s="22" t="s">
        <v>21</v>
      </c>
    </row>
    <row r="29" spans="1:14" customFormat="1" ht="25.8">
      <c r="A29" s="20">
        <v>24</v>
      </c>
      <c r="B29" s="36" t="str">
        <f t="shared" si="1"/>
        <v/>
      </c>
      <c r="C29" s="56"/>
      <c r="D29" s="15"/>
      <c r="E29" s="15"/>
      <c r="F29" s="15"/>
      <c r="G29" s="15"/>
      <c r="H29" s="16"/>
      <c r="I29" s="15"/>
      <c r="J29" s="15"/>
      <c r="K29" s="15"/>
      <c r="L29" s="16"/>
      <c r="N29" s="22" t="s">
        <v>21</v>
      </c>
    </row>
    <row r="30" spans="1:14" customFormat="1" ht="25.8">
      <c r="A30" s="20">
        <v>25</v>
      </c>
      <c r="B30" s="36" t="str">
        <f t="shared" si="1"/>
        <v/>
      </c>
      <c r="C30" s="56"/>
      <c r="D30" s="15"/>
      <c r="E30" s="15"/>
      <c r="F30" s="15"/>
      <c r="G30" s="15"/>
      <c r="H30" s="16"/>
      <c r="I30" s="15"/>
      <c r="J30" s="15"/>
      <c r="K30" s="15"/>
      <c r="L30" s="16"/>
      <c r="N30" s="22" t="s">
        <v>21</v>
      </c>
    </row>
    <row r="31" spans="1:14" customFormat="1" ht="25.8">
      <c r="A31" s="20">
        <v>26</v>
      </c>
      <c r="B31" s="36" t="str">
        <f t="shared" si="1"/>
        <v/>
      </c>
      <c r="C31" s="56"/>
      <c r="D31" s="15"/>
      <c r="E31" s="15"/>
      <c r="F31" s="15"/>
      <c r="G31" s="15"/>
      <c r="H31" s="16"/>
      <c r="I31" s="15"/>
      <c r="J31" s="15"/>
      <c r="K31" s="15"/>
      <c r="L31" s="16"/>
      <c r="N31" s="22" t="s">
        <v>21</v>
      </c>
    </row>
    <row r="32" spans="1:14" customFormat="1" ht="25.8">
      <c r="A32" s="20">
        <v>27</v>
      </c>
      <c r="B32" s="36" t="str">
        <f t="shared" si="1"/>
        <v/>
      </c>
      <c r="C32" s="56"/>
      <c r="D32" s="15"/>
      <c r="E32" s="15"/>
      <c r="F32" s="15"/>
      <c r="G32" s="15"/>
      <c r="H32" s="16"/>
      <c r="I32" s="15"/>
      <c r="J32" s="15"/>
      <c r="K32" s="15"/>
      <c r="L32" s="16"/>
      <c r="N32" s="22" t="s">
        <v>21</v>
      </c>
    </row>
    <row r="33" spans="1:14" customFormat="1" ht="25.8">
      <c r="A33" s="20">
        <v>28</v>
      </c>
      <c r="B33" s="36" t="str">
        <f t="shared" si="1"/>
        <v/>
      </c>
      <c r="C33" s="56"/>
      <c r="D33" s="15"/>
      <c r="E33" s="15"/>
      <c r="F33" s="15"/>
      <c r="G33" s="15"/>
      <c r="H33" s="16"/>
      <c r="I33" s="15"/>
      <c r="J33" s="15"/>
      <c r="K33" s="15"/>
      <c r="L33" s="16"/>
      <c r="N33" s="22" t="s">
        <v>21</v>
      </c>
    </row>
    <row r="34" spans="1:14" customFormat="1" ht="25.8">
      <c r="A34" s="20">
        <v>29</v>
      </c>
      <c r="B34" s="36" t="str">
        <f t="shared" si="1"/>
        <v/>
      </c>
      <c r="C34" s="56"/>
      <c r="D34" s="15"/>
      <c r="E34" s="15"/>
      <c r="F34" s="15"/>
      <c r="G34" s="15"/>
      <c r="H34" s="16"/>
      <c r="I34" s="15"/>
      <c r="J34" s="15"/>
      <c r="K34" s="15"/>
      <c r="L34" s="16"/>
      <c r="N34" s="22" t="s">
        <v>21</v>
      </c>
    </row>
    <row r="35" spans="1:14" customFormat="1" ht="25.8">
      <c r="A35" s="20">
        <v>30</v>
      </c>
      <c r="B35" s="36" t="str">
        <f t="shared" si="1"/>
        <v/>
      </c>
      <c r="C35" s="56"/>
      <c r="D35" s="15"/>
      <c r="E35" s="15"/>
      <c r="F35" s="15"/>
      <c r="G35" s="15"/>
      <c r="H35" s="16"/>
      <c r="I35" s="15"/>
      <c r="J35" s="15"/>
      <c r="K35" s="15"/>
      <c r="L35" s="16"/>
      <c r="N35" s="22" t="s">
        <v>21</v>
      </c>
    </row>
    <row r="36" spans="1:14" s="17" customFormat="1" ht="18">
      <c r="A36" s="30" t="str">
        <f>A18</f>
        <v>　※1　役員等の人数が30名を超える場合は様式を準備しますので申請先までお問合せください。</v>
      </c>
      <c r="B36" s="31"/>
      <c r="C36" s="31"/>
      <c r="D36" s="32"/>
      <c r="E36" s="32"/>
      <c r="F36" s="32" t="str">
        <f>F18</f>
        <v>※4　年号は「M(明治)･T(大正)･S(昭和)･H(平成)」のいずれかを記載して</v>
      </c>
      <c r="G36" s="32"/>
      <c r="H36" s="33"/>
      <c r="I36" s="31"/>
      <c r="J36" s="31"/>
      <c r="K36" s="31"/>
      <c r="L36" s="33"/>
    </row>
    <row r="37" spans="1:14" s="17" customFormat="1" ht="18">
      <c r="A37" s="30" t="str">
        <f t="shared" ref="A37:A38" si="2">A19</f>
        <v>　※2　【法人の場合】様式Ａの申請者情報欄の「事業者名称」と同一の記載にしてください。</v>
      </c>
      <c r="B37" s="31"/>
      <c r="C37" s="31"/>
      <c r="D37" s="34"/>
      <c r="E37" s="34"/>
      <c r="F37" s="30" t="str">
        <f t="shared" ref="F37:F38" si="3">F19</f>
        <v>　　ください。</v>
      </c>
      <c r="G37" s="30"/>
      <c r="H37" s="33"/>
      <c r="I37" s="31"/>
      <c r="J37" s="31"/>
      <c r="K37" s="31"/>
      <c r="L37" s="33"/>
    </row>
    <row r="38" spans="1:14" s="17" customFormat="1" ht="18">
      <c r="A38" s="30" t="str">
        <f t="shared" si="2"/>
        <v>　※3　【法人の場合】履歴事項全部証明書に記載のとおり入力してください（監査役も記載対象です。）。</v>
      </c>
      <c r="B38" s="31"/>
      <c r="C38" s="31"/>
      <c r="D38" s="34"/>
      <c r="E38" s="34"/>
      <c r="F38" s="30" t="str">
        <f t="shared" si="3"/>
        <v>※5　性別は「男･女･―」のいずれかを選択してください。</v>
      </c>
      <c r="G38" s="30"/>
      <c r="H38" s="33"/>
      <c r="I38" s="31"/>
      <c r="J38" s="31"/>
      <c r="K38" s="31"/>
      <c r="L38" s="33"/>
    </row>
  </sheetData>
  <sheetProtection algorithmName="SHA-512" hashValue="WdOExWZ20XhQ9Pfrv1hVra7tmqbZOGfVMBumExbZlbuJOddvPZF4orIFneNZm+1uRy1ounapL32Wv+9+xsbtcg==" saltValue="n4YyTuZOSDDvm9yHX6x30w==" spinCount="100000" sheet="1" objects="1" scenarios="1"/>
  <mergeCells count="3">
    <mergeCell ref="L1:L2"/>
    <mergeCell ref="A1:A2"/>
    <mergeCell ref="H1:K1"/>
  </mergeCells>
  <phoneticPr fontId="1"/>
  <conditionalFormatting sqref="B1 B2:C2">
    <cfRule type="expression" dxfId="8" priority="6">
      <formula>$B$3=""</formula>
    </cfRule>
  </conditionalFormatting>
  <conditionalFormatting sqref="C1 B2:C2">
    <cfRule type="expression" dxfId="7" priority="5">
      <formula>$C$3=""</formula>
    </cfRule>
  </conditionalFormatting>
  <conditionalFormatting sqref="D1:E2">
    <cfRule type="expression" dxfId="6" priority="4">
      <formula>OR($D$3="",$E$3="")</formula>
    </cfRule>
  </conditionalFormatting>
  <conditionalFormatting sqref="F1:G2">
    <cfRule type="expression" dxfId="5" priority="3">
      <formula>OR($F$3="",$G$3="")</formula>
    </cfRule>
  </conditionalFormatting>
  <conditionalFormatting sqref="H1:K2">
    <cfRule type="expression" dxfId="4" priority="2">
      <formula>OR($H$3="",$I$3="",$J$3="",$K$3="")</formula>
    </cfRule>
  </conditionalFormatting>
  <conditionalFormatting sqref="L1">
    <cfRule type="expression" dxfId="3" priority="1">
      <formula>$L$3=""</formula>
    </cfRule>
  </conditionalFormatting>
  <dataValidations count="10">
    <dataValidation type="list" allowBlank="1" showInputMessage="1" showErrorMessage="1" prompt="「男」「女」「―」から選択してください。_x000a_不明な場合等は「―」を選択してください。" sqref="L3:L17 L21:L35" xr:uid="{00000000-0002-0000-0000-000000000000}">
      <formula1>$O$2:$Q$2</formula1>
    </dataValidation>
    <dataValidation type="list" allowBlank="1" showInputMessage="1" showErrorMessage="1" error="「M(明治)･T(大正)･S(昭和)･H(平成)」のアルファベットいずれか１文字を選択してください。" prompt="「M(明治)･T(大正)･S(昭和)･H(平成)」のアルファベットいずれか１文字を選択してください。" sqref="H21:H35 H3:H17" xr:uid="{00000000-0002-0000-0000-000001000000}">
      <formula1>$O$3:$R$3</formula1>
    </dataValidation>
    <dataValidation type="whole" imeMode="halfAlpha" allowBlank="1" showInputMessage="1" showErrorMessage="1" error="和暦での年を数字１～２ケタで入力してください。" sqref="I3:I17 I21:I35" xr:uid="{00000000-0002-0000-0000-000002000000}">
      <formula1>1</formula1>
      <formula2>64</formula2>
    </dataValidation>
    <dataValidation type="whole" imeMode="halfAlpha" allowBlank="1" showInputMessage="1" showErrorMessage="1" error="１～12の間で入力してください。" sqref="J3:J17 J21:J35" xr:uid="{00000000-0002-0000-0000-000003000000}">
      <formula1>1</formula1>
      <formula2>12</formula2>
    </dataValidation>
    <dataValidation type="whole" imeMode="halfAlpha" allowBlank="1" showInputMessage="1" showErrorMessage="1" error="１～31の間で入力してください。" sqref="K3:K17 K21:K35" xr:uid="{00000000-0002-0000-0000-000004000000}">
      <formula1>1</formula1>
      <formula2>31</formula2>
    </dataValidation>
    <dataValidation allowBlank="1" showInputMessage="1" showErrorMessage="1" promptTitle="商号（法人名）を入力－－－－－－－－－－－－－－－－－－－－－" prompt="【法人の場合】_x000a_　様式Aの申請者情報の「事業者名」と同一の記載にしてください。_x000a_【個人事業主の場合】_x000a_　「個人事業主」と記載してください。_x000a__x000a_※ 1人目の情報を入力すると２人目以降は同じ「商号」が自動で入力されます。" sqref="B3" xr:uid="{00000000-0002-0000-0000-000006000000}"/>
    <dataValidation allowBlank="1" showInputMessage="1" showErrorMessage="1" prompt="履歴事項全部証明書に記載のとおり入力してください（監査役も含みます。）。_x000a_個人事業主は「個人」と入力してください。" sqref="C21:C35" xr:uid="{00000000-0002-0000-0000-000008000000}"/>
    <dataValidation imeMode="halfKatakana" allowBlank="1" showInputMessage="1" showErrorMessage="1" prompt="半角カタカナで入力してください。_x000a_姓と名を分けて入力してください。" sqref="D3:E35" xr:uid="{EE347515-042A-4EDB-9E48-FA43131C212F}"/>
    <dataValidation allowBlank="1" showInputMessage="1" showErrorMessage="1" prompt="姓と名を分けて入力してください。" sqref="F3:G35" xr:uid="{19588F7D-2213-45E0-A61C-6452D0C018CE}"/>
    <dataValidation allowBlank="1" showInputMessage="1" showErrorMessage="1" promptTitle="役員等の役職を入力－－－－－－－－－－－－－－－－－－－－－－" prompt="【法人の場合】_x000a_　履歴事項全部証明書に記載のとおり入力してください。_x000a_　（監査役も記載対象です。）_x000a_【個人事業主の場合】_x000a_　「個人事業主」と記載してください。" sqref="C3:C17" xr:uid="{CD729302-FCDF-44AB-8F45-8934B7D4EF47}"/>
  </dataValidations>
  <printOptions horizontalCentered="1" verticalCentered="1"/>
  <pageMargins left="0.59055118110236227" right="0.59055118110236227" top="1.1811023622047245" bottom="0.59055118110236227" header="0.59055118110236227" footer="0.31496062992125984"/>
  <pageSetup paperSize="9" fitToHeight="0" orientation="landscape" blackAndWhite="1" r:id="rId1"/>
  <headerFooter alignWithMargins="0">
    <oddHeader xml:space="preserve">&amp;C&amp;"ＭＳ Ｐゴシック,太字"&amp;16役　員　等　名　簿&amp;11
（盛岡市運送事業者燃料価格高騰対策支援金）&amp;R&amp;"游ゴシック,標準"様式Ｃ
&amp;"ＭＳ Ｐゴシック,太字"[第４弾]   </oddHeader>
    <oddFooter>&amp;P ページ</oddFooter>
  </headerFooter>
  <rowBreaks count="1" manualBreakCount="1">
    <brk id="20"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7787E-6009-4A2B-88CE-E0A91EF3CE29}">
  <dimension ref="A1:T38"/>
  <sheetViews>
    <sheetView view="pageLayout" zoomScale="90" zoomScaleNormal="100" zoomScaleSheetLayoutView="100" zoomScalePageLayoutView="90" workbookViewId="0">
      <selection activeCell="B12" sqref="B12"/>
    </sheetView>
  </sheetViews>
  <sheetFormatPr defaultColWidth="9" defaultRowHeight="13.2" outlineLevelCol="1"/>
  <cols>
    <col min="1" max="1" width="6.44140625" style="7" customWidth="1"/>
    <col min="2" max="2" width="34.109375" style="4" customWidth="1"/>
    <col min="3" max="3" width="19" style="4" customWidth="1"/>
    <col min="4" max="7" width="11.21875" style="5" customWidth="1"/>
    <col min="8" max="8" width="5.77734375" style="4" bestFit="1" customWidth="1"/>
    <col min="9" max="11" width="5.44140625" style="4" customWidth="1"/>
    <col min="12" max="12" width="8.77734375" style="4" customWidth="1"/>
    <col min="13" max="13" width="10.109375" style="5" bestFit="1" customWidth="1"/>
    <col min="14" max="14" width="10.109375" style="5" hidden="1" customWidth="1" outlineLevel="1"/>
    <col min="15" max="19" width="9" style="5" hidden="1" customWidth="1" outlineLevel="1"/>
    <col min="20" max="20" width="9" style="5" collapsed="1"/>
    <col min="21" max="16384" width="9" style="5"/>
  </cols>
  <sheetData>
    <row r="1" spans="1:19" s="6" customFormat="1" ht="15.6" customHeight="1">
      <c r="A1" s="61" t="s">
        <v>36</v>
      </c>
      <c r="B1" s="19" t="s">
        <v>32</v>
      </c>
      <c r="C1" s="26" t="s">
        <v>33</v>
      </c>
      <c r="D1" s="29" t="s">
        <v>17</v>
      </c>
      <c r="E1" s="29"/>
      <c r="F1" s="29" t="s">
        <v>0</v>
      </c>
      <c r="G1" s="29"/>
      <c r="H1" s="63" t="s">
        <v>6</v>
      </c>
      <c r="I1" s="64"/>
      <c r="J1" s="64"/>
      <c r="K1" s="65"/>
      <c r="L1" s="61" t="s">
        <v>35</v>
      </c>
      <c r="N1" s="8" t="s">
        <v>13</v>
      </c>
      <c r="O1" s="8"/>
      <c r="P1" s="9"/>
      <c r="Q1" s="10"/>
      <c r="R1" s="10"/>
      <c r="S1" s="10"/>
    </row>
    <row r="2" spans="1:19" s="6" customFormat="1" ht="27" thickBot="1">
      <c r="A2" s="62"/>
      <c r="B2" s="53" t="s">
        <v>46</v>
      </c>
      <c r="C2" s="54" t="s">
        <v>45</v>
      </c>
      <c r="D2" s="23" t="s">
        <v>30</v>
      </c>
      <c r="E2" s="23" t="s">
        <v>31</v>
      </c>
      <c r="F2" s="28" t="s">
        <v>28</v>
      </c>
      <c r="G2" s="28" t="s">
        <v>29</v>
      </c>
      <c r="H2" s="24" t="s">
        <v>34</v>
      </c>
      <c r="I2" s="23" t="s">
        <v>2</v>
      </c>
      <c r="J2" s="23" t="s">
        <v>3</v>
      </c>
      <c r="K2" s="23" t="s">
        <v>4</v>
      </c>
      <c r="L2" s="62"/>
      <c r="O2" s="6" t="s">
        <v>11</v>
      </c>
      <c r="P2" s="6" t="s">
        <v>12</v>
      </c>
      <c r="Q2" s="6" t="s">
        <v>18</v>
      </c>
    </row>
    <row r="3" spans="1:19" customFormat="1" ht="26.4" thickTop="1">
      <c r="A3" s="21">
        <v>1</v>
      </c>
      <c r="B3" s="37"/>
      <c r="C3" s="55"/>
      <c r="D3" s="13"/>
      <c r="E3" s="13"/>
      <c r="F3" s="13"/>
      <c r="G3" s="13"/>
      <c r="H3" s="13"/>
      <c r="I3" s="13"/>
      <c r="J3" s="13"/>
      <c r="K3" s="13"/>
      <c r="L3" s="59" t="s">
        <v>20</v>
      </c>
      <c r="M3" s="11"/>
      <c r="N3" s="22" t="s">
        <v>21</v>
      </c>
      <c r="O3" s="1" t="s">
        <v>8</v>
      </c>
      <c r="P3" s="1" t="s">
        <v>14</v>
      </c>
      <c r="Q3" s="1" t="s">
        <v>9</v>
      </c>
      <c r="R3" s="1" t="s">
        <v>15</v>
      </c>
      <c r="S3" s="1" t="s">
        <v>16</v>
      </c>
    </row>
    <row r="4" spans="1:19" customFormat="1" ht="25.8">
      <c r="A4" s="20">
        <v>2</v>
      </c>
      <c r="B4" s="18" t="s">
        <v>19</v>
      </c>
      <c r="C4" s="56"/>
      <c r="D4" s="15"/>
      <c r="E4" s="15"/>
      <c r="F4" s="15"/>
      <c r="G4" s="15"/>
      <c r="H4" s="15"/>
      <c r="I4" s="15"/>
      <c r="J4" s="15"/>
      <c r="K4" s="15"/>
      <c r="L4" s="60" t="s">
        <v>20</v>
      </c>
      <c r="N4" s="22" t="s">
        <v>21</v>
      </c>
    </row>
    <row r="5" spans="1:19" customFormat="1" ht="25.8">
      <c r="A5" s="20">
        <v>3</v>
      </c>
      <c r="B5" s="18" t="s">
        <v>19</v>
      </c>
      <c r="C5" s="56"/>
      <c r="D5" s="15"/>
      <c r="E5" s="15"/>
      <c r="F5" s="15"/>
      <c r="G5" s="15"/>
      <c r="H5" s="15"/>
      <c r="I5" s="15"/>
      <c r="J5" s="15"/>
      <c r="K5" s="15"/>
      <c r="L5" s="60" t="s">
        <v>20</v>
      </c>
      <c r="N5" s="22" t="s">
        <v>21</v>
      </c>
    </row>
    <row r="6" spans="1:19" customFormat="1" ht="25.8">
      <c r="A6" s="20">
        <v>4</v>
      </c>
      <c r="B6" s="18" t="s">
        <v>19</v>
      </c>
      <c r="C6" s="56"/>
      <c r="D6" s="15"/>
      <c r="E6" s="15"/>
      <c r="F6" s="15"/>
      <c r="G6" s="15"/>
      <c r="H6" s="15"/>
      <c r="I6" s="15"/>
      <c r="J6" s="15"/>
      <c r="K6" s="15"/>
      <c r="L6" s="60" t="s">
        <v>20</v>
      </c>
      <c r="N6" s="22" t="s">
        <v>21</v>
      </c>
    </row>
    <row r="7" spans="1:19" customFormat="1" ht="25.8">
      <c r="A7" s="20">
        <v>5</v>
      </c>
      <c r="B7" s="18" t="s">
        <v>19</v>
      </c>
      <c r="C7" s="56"/>
      <c r="D7" s="15"/>
      <c r="E7" s="15"/>
      <c r="F7" s="15"/>
      <c r="G7" s="15"/>
      <c r="H7" s="15"/>
      <c r="I7" s="15"/>
      <c r="J7" s="15"/>
      <c r="K7" s="15"/>
      <c r="L7" s="60" t="s">
        <v>20</v>
      </c>
      <c r="N7" s="22" t="s">
        <v>21</v>
      </c>
    </row>
    <row r="8" spans="1:19" customFormat="1" ht="25.8">
      <c r="A8" s="20">
        <v>6</v>
      </c>
      <c r="B8" s="18" t="s">
        <v>19</v>
      </c>
      <c r="C8" s="56"/>
      <c r="D8" s="15"/>
      <c r="E8" s="15"/>
      <c r="F8" s="15"/>
      <c r="G8" s="15"/>
      <c r="H8" s="15"/>
      <c r="I8" s="15"/>
      <c r="J8" s="15"/>
      <c r="K8" s="15"/>
      <c r="L8" s="60" t="s">
        <v>20</v>
      </c>
      <c r="N8" s="22" t="s">
        <v>21</v>
      </c>
    </row>
    <row r="9" spans="1:19" customFormat="1" ht="25.8">
      <c r="A9" s="20">
        <v>7</v>
      </c>
      <c r="B9" s="18" t="s">
        <v>19</v>
      </c>
      <c r="C9" s="56"/>
      <c r="D9" s="15"/>
      <c r="E9" s="15"/>
      <c r="F9" s="15"/>
      <c r="G9" s="15"/>
      <c r="H9" s="15"/>
      <c r="I9" s="15"/>
      <c r="J9" s="15"/>
      <c r="K9" s="15"/>
      <c r="L9" s="60" t="s">
        <v>20</v>
      </c>
      <c r="N9" s="22" t="s">
        <v>21</v>
      </c>
    </row>
    <row r="10" spans="1:19" customFormat="1" ht="25.8">
      <c r="A10" s="20">
        <v>8</v>
      </c>
      <c r="B10" s="18" t="s">
        <v>19</v>
      </c>
      <c r="C10" s="56"/>
      <c r="D10" s="15"/>
      <c r="E10" s="15"/>
      <c r="F10" s="15"/>
      <c r="G10" s="15"/>
      <c r="H10" s="15"/>
      <c r="I10" s="15"/>
      <c r="J10" s="15"/>
      <c r="K10" s="15"/>
      <c r="L10" s="60" t="s">
        <v>20</v>
      </c>
      <c r="N10" s="22" t="s">
        <v>21</v>
      </c>
    </row>
    <row r="11" spans="1:19" customFormat="1" ht="25.8">
      <c r="A11" s="20">
        <v>9</v>
      </c>
      <c r="B11" s="18" t="s">
        <v>19</v>
      </c>
      <c r="C11" s="56"/>
      <c r="D11" s="15"/>
      <c r="E11" s="15"/>
      <c r="F11" s="15"/>
      <c r="G11" s="15"/>
      <c r="H11" s="15"/>
      <c r="I11" s="15"/>
      <c r="J11" s="15"/>
      <c r="K11" s="15"/>
      <c r="L11" s="60" t="s">
        <v>20</v>
      </c>
      <c r="N11" s="22" t="s">
        <v>21</v>
      </c>
    </row>
    <row r="12" spans="1:19" customFormat="1" ht="25.8">
      <c r="A12" s="20">
        <v>10</v>
      </c>
      <c r="B12" s="18" t="s">
        <v>19</v>
      </c>
      <c r="C12" s="56"/>
      <c r="D12" s="15"/>
      <c r="E12" s="15"/>
      <c r="F12" s="15"/>
      <c r="G12" s="15"/>
      <c r="H12" s="15"/>
      <c r="I12" s="15"/>
      <c r="J12" s="15"/>
      <c r="K12" s="15"/>
      <c r="L12" s="60" t="s">
        <v>20</v>
      </c>
      <c r="N12" s="22" t="s">
        <v>21</v>
      </c>
    </row>
    <row r="13" spans="1:19" customFormat="1" ht="25.8">
      <c r="A13" s="20">
        <v>11</v>
      </c>
      <c r="B13" s="18" t="s">
        <v>19</v>
      </c>
      <c r="C13" s="56"/>
      <c r="D13" s="15"/>
      <c r="E13" s="15"/>
      <c r="F13" s="15"/>
      <c r="G13" s="15"/>
      <c r="H13" s="15"/>
      <c r="I13" s="15"/>
      <c r="J13" s="15"/>
      <c r="K13" s="15"/>
      <c r="L13" s="60" t="s">
        <v>20</v>
      </c>
      <c r="N13" s="22" t="s">
        <v>21</v>
      </c>
    </row>
    <row r="14" spans="1:19" customFormat="1" ht="25.8">
      <c r="A14" s="20">
        <v>12</v>
      </c>
      <c r="B14" s="18" t="s">
        <v>19</v>
      </c>
      <c r="C14" s="56"/>
      <c r="D14" s="15"/>
      <c r="E14" s="15"/>
      <c r="F14" s="15"/>
      <c r="G14" s="15"/>
      <c r="H14" s="15"/>
      <c r="I14" s="15"/>
      <c r="J14" s="15"/>
      <c r="K14" s="15"/>
      <c r="L14" s="60" t="s">
        <v>20</v>
      </c>
      <c r="N14" s="22" t="s">
        <v>21</v>
      </c>
    </row>
    <row r="15" spans="1:19" customFormat="1" ht="25.8">
      <c r="A15" s="20">
        <v>13</v>
      </c>
      <c r="B15" s="18" t="s">
        <v>19</v>
      </c>
      <c r="C15" s="56"/>
      <c r="D15" s="15"/>
      <c r="E15" s="15"/>
      <c r="F15" s="15"/>
      <c r="G15" s="15"/>
      <c r="H15" s="15"/>
      <c r="I15" s="15"/>
      <c r="J15" s="15"/>
      <c r="K15" s="15"/>
      <c r="L15" s="60" t="s">
        <v>20</v>
      </c>
      <c r="N15" s="22" t="s">
        <v>21</v>
      </c>
    </row>
    <row r="16" spans="1:19" customFormat="1" ht="25.8">
      <c r="A16" s="20">
        <v>14</v>
      </c>
      <c r="B16" s="18" t="s">
        <v>19</v>
      </c>
      <c r="C16" s="56"/>
      <c r="D16" s="15"/>
      <c r="E16" s="15"/>
      <c r="F16" s="15"/>
      <c r="G16" s="15"/>
      <c r="H16" s="15"/>
      <c r="I16" s="15"/>
      <c r="J16" s="15"/>
      <c r="K16" s="15"/>
      <c r="L16" s="60" t="s">
        <v>20</v>
      </c>
      <c r="N16" s="22" t="s">
        <v>21</v>
      </c>
    </row>
    <row r="17" spans="1:14" customFormat="1" ht="25.8">
      <c r="A17" s="20">
        <v>15</v>
      </c>
      <c r="B17" s="18" t="s">
        <v>19</v>
      </c>
      <c r="C17" s="56"/>
      <c r="D17" s="15"/>
      <c r="E17" s="15"/>
      <c r="F17" s="15"/>
      <c r="G17" s="15"/>
      <c r="H17" s="15"/>
      <c r="I17" s="15"/>
      <c r="J17" s="15"/>
      <c r="K17" s="15"/>
      <c r="L17" s="58" t="s">
        <v>20</v>
      </c>
      <c r="N17" s="22" t="s">
        <v>21</v>
      </c>
    </row>
    <row r="18" spans="1:14" s="43" customFormat="1" ht="18">
      <c r="A18" s="39" t="s">
        <v>22</v>
      </c>
      <c r="B18" s="40"/>
      <c r="C18" s="57"/>
      <c r="D18" s="41"/>
      <c r="E18" s="41"/>
      <c r="F18" s="41" t="s">
        <v>39</v>
      </c>
      <c r="G18" s="41"/>
      <c r="H18" s="42"/>
      <c r="I18" s="40"/>
      <c r="J18" s="40"/>
      <c r="K18" s="40"/>
      <c r="L18" s="42"/>
    </row>
    <row r="19" spans="1:14" s="43" customFormat="1" ht="18">
      <c r="A19" s="39" t="s">
        <v>47</v>
      </c>
      <c r="B19" s="40"/>
      <c r="C19" s="57"/>
      <c r="D19" s="44"/>
      <c r="E19" s="44"/>
      <c r="F19" s="30" t="s">
        <v>38</v>
      </c>
      <c r="G19" s="39"/>
      <c r="H19" s="42"/>
      <c r="I19" s="40"/>
      <c r="J19" s="40"/>
      <c r="K19" s="40"/>
      <c r="L19" s="42"/>
    </row>
    <row r="20" spans="1:14" s="43" customFormat="1" ht="18">
      <c r="A20" s="39" t="s">
        <v>41</v>
      </c>
      <c r="B20" s="40"/>
      <c r="C20" s="57"/>
      <c r="D20" s="44"/>
      <c r="E20" s="44"/>
      <c r="F20" s="39" t="s">
        <v>25</v>
      </c>
      <c r="G20" s="39"/>
      <c r="H20" s="42"/>
      <c r="I20" s="40"/>
      <c r="J20" s="40"/>
      <c r="K20" s="40"/>
      <c r="L20" s="42"/>
    </row>
    <row r="21" spans="1:14" customFormat="1" ht="25.8">
      <c r="A21" s="20">
        <v>16</v>
      </c>
      <c r="B21" s="36" t="str">
        <f>IF(COUNTA(C21:L21)&gt;0,$B$3,"")</f>
        <v/>
      </c>
      <c r="C21" s="56"/>
      <c r="D21" s="15"/>
      <c r="E21" s="15"/>
      <c r="F21" s="15"/>
      <c r="G21" s="15"/>
      <c r="H21" s="16"/>
      <c r="I21" s="15"/>
      <c r="J21" s="15"/>
      <c r="K21" s="15"/>
      <c r="L21" s="16"/>
      <c r="N21" s="22" t="s">
        <v>21</v>
      </c>
    </row>
    <row r="22" spans="1:14" customFormat="1" ht="25.8">
      <c r="A22" s="20">
        <v>17</v>
      </c>
      <c r="B22" s="36" t="str">
        <f>IF(COUNTA(C22:L22)&gt;0,$B$3,"")</f>
        <v/>
      </c>
      <c r="C22" s="56"/>
      <c r="D22" s="15"/>
      <c r="E22" s="15"/>
      <c r="F22" s="15"/>
      <c r="G22" s="15"/>
      <c r="H22" s="16"/>
      <c r="I22" s="15"/>
      <c r="J22" s="15"/>
      <c r="K22" s="15"/>
      <c r="L22" s="16"/>
      <c r="N22" s="22" t="s">
        <v>21</v>
      </c>
    </row>
    <row r="23" spans="1:14" customFormat="1" ht="25.8">
      <c r="A23" s="20">
        <v>18</v>
      </c>
      <c r="B23" s="36" t="str">
        <f>IF(COUNTA(C23:L23)&gt;0,$B$3,"")</f>
        <v/>
      </c>
      <c r="C23" s="56"/>
      <c r="D23" s="15"/>
      <c r="E23" s="15"/>
      <c r="F23" s="15"/>
      <c r="G23" s="15"/>
      <c r="H23" s="16"/>
      <c r="I23" s="15"/>
      <c r="J23" s="15"/>
      <c r="K23" s="15"/>
      <c r="L23" s="16"/>
      <c r="N23" s="22" t="s">
        <v>21</v>
      </c>
    </row>
    <row r="24" spans="1:14" customFormat="1" ht="25.8">
      <c r="A24" s="20">
        <v>19</v>
      </c>
      <c r="B24" s="36" t="str">
        <f>IF(COUNTA(C24:L24)&gt;0,$B$3,"")</f>
        <v/>
      </c>
      <c r="C24" s="56"/>
      <c r="D24" s="15"/>
      <c r="E24" s="15"/>
      <c r="F24" s="15"/>
      <c r="G24" s="15"/>
      <c r="H24" s="16"/>
      <c r="I24" s="15"/>
      <c r="J24" s="15"/>
      <c r="K24" s="15"/>
      <c r="L24" s="16"/>
      <c r="N24" s="22" t="s">
        <v>21</v>
      </c>
    </row>
    <row r="25" spans="1:14" customFormat="1" ht="25.8">
      <c r="A25" s="20">
        <v>20</v>
      </c>
      <c r="B25" s="36" t="str">
        <f t="shared" ref="B25:B35" si="0">IF(COUNTA(C25:L25)&gt;0,$B$3,"")</f>
        <v/>
      </c>
      <c r="C25" s="56"/>
      <c r="D25" s="15"/>
      <c r="E25" s="15"/>
      <c r="F25" s="15"/>
      <c r="G25" s="15"/>
      <c r="H25" s="16"/>
      <c r="I25" s="15"/>
      <c r="J25" s="15"/>
      <c r="K25" s="15"/>
      <c r="L25" s="16"/>
      <c r="N25" s="22" t="s">
        <v>21</v>
      </c>
    </row>
    <row r="26" spans="1:14" customFormat="1" ht="25.8">
      <c r="A26" s="20">
        <v>21</v>
      </c>
      <c r="B26" s="36" t="str">
        <f t="shared" si="0"/>
        <v/>
      </c>
      <c r="C26" s="56"/>
      <c r="D26" s="15"/>
      <c r="E26" s="15"/>
      <c r="F26" s="15"/>
      <c r="G26" s="15"/>
      <c r="H26" s="16"/>
      <c r="I26" s="15"/>
      <c r="J26" s="15"/>
      <c r="K26" s="15"/>
      <c r="L26" s="16"/>
      <c r="N26" s="22" t="s">
        <v>21</v>
      </c>
    </row>
    <row r="27" spans="1:14" customFormat="1" ht="25.8">
      <c r="A27" s="20">
        <v>22</v>
      </c>
      <c r="B27" s="36" t="str">
        <f t="shared" si="0"/>
        <v/>
      </c>
      <c r="C27" s="56"/>
      <c r="D27" s="15"/>
      <c r="E27" s="15"/>
      <c r="F27" s="15"/>
      <c r="G27" s="15"/>
      <c r="H27" s="16"/>
      <c r="I27" s="15"/>
      <c r="J27" s="15"/>
      <c r="K27" s="15"/>
      <c r="L27" s="16"/>
      <c r="N27" s="22" t="s">
        <v>21</v>
      </c>
    </row>
    <row r="28" spans="1:14" customFormat="1" ht="25.8">
      <c r="A28" s="20">
        <v>23</v>
      </c>
      <c r="B28" s="36" t="str">
        <f t="shared" si="0"/>
        <v/>
      </c>
      <c r="C28" s="56"/>
      <c r="D28" s="15"/>
      <c r="E28" s="15"/>
      <c r="F28" s="15"/>
      <c r="G28" s="15"/>
      <c r="H28" s="16"/>
      <c r="I28" s="15"/>
      <c r="J28" s="15"/>
      <c r="K28" s="15"/>
      <c r="L28" s="16"/>
      <c r="N28" s="22" t="s">
        <v>21</v>
      </c>
    </row>
    <row r="29" spans="1:14" customFormat="1" ht="25.8">
      <c r="A29" s="20">
        <v>24</v>
      </c>
      <c r="B29" s="36" t="str">
        <f t="shared" si="0"/>
        <v/>
      </c>
      <c r="C29" s="56"/>
      <c r="D29" s="15"/>
      <c r="E29" s="15"/>
      <c r="F29" s="15"/>
      <c r="G29" s="15"/>
      <c r="H29" s="16"/>
      <c r="I29" s="15"/>
      <c r="J29" s="15"/>
      <c r="K29" s="15"/>
      <c r="L29" s="16"/>
      <c r="N29" s="22" t="s">
        <v>21</v>
      </c>
    </row>
    <row r="30" spans="1:14" customFormat="1" ht="25.8">
      <c r="A30" s="20">
        <v>25</v>
      </c>
      <c r="B30" s="36" t="str">
        <f t="shared" si="0"/>
        <v/>
      </c>
      <c r="C30" s="56"/>
      <c r="D30" s="15"/>
      <c r="E30" s="15"/>
      <c r="F30" s="15"/>
      <c r="G30" s="15"/>
      <c r="H30" s="16"/>
      <c r="I30" s="15"/>
      <c r="J30" s="15"/>
      <c r="K30" s="15"/>
      <c r="L30" s="16"/>
      <c r="N30" s="22" t="s">
        <v>21</v>
      </c>
    </row>
    <row r="31" spans="1:14" customFormat="1" ht="25.8">
      <c r="A31" s="20">
        <v>26</v>
      </c>
      <c r="B31" s="36" t="str">
        <f t="shared" si="0"/>
        <v/>
      </c>
      <c r="C31" s="56"/>
      <c r="D31" s="15"/>
      <c r="E31" s="15"/>
      <c r="F31" s="15"/>
      <c r="G31" s="15"/>
      <c r="H31" s="16"/>
      <c r="I31" s="15"/>
      <c r="J31" s="15"/>
      <c r="K31" s="15"/>
      <c r="L31" s="16"/>
      <c r="N31" s="22" t="s">
        <v>21</v>
      </c>
    </row>
    <row r="32" spans="1:14" customFormat="1" ht="25.8">
      <c r="A32" s="20">
        <v>27</v>
      </c>
      <c r="B32" s="36" t="str">
        <f t="shared" si="0"/>
        <v/>
      </c>
      <c r="C32" s="56"/>
      <c r="D32" s="15"/>
      <c r="E32" s="15"/>
      <c r="F32" s="15"/>
      <c r="G32" s="15"/>
      <c r="H32" s="16"/>
      <c r="I32" s="15"/>
      <c r="J32" s="15"/>
      <c r="K32" s="15"/>
      <c r="L32" s="16"/>
      <c r="N32" s="22" t="s">
        <v>21</v>
      </c>
    </row>
    <row r="33" spans="1:14" customFormat="1" ht="25.8">
      <c r="A33" s="20">
        <v>28</v>
      </c>
      <c r="B33" s="36" t="str">
        <f t="shared" si="0"/>
        <v/>
      </c>
      <c r="C33" s="56"/>
      <c r="D33" s="15"/>
      <c r="E33" s="15"/>
      <c r="F33" s="15"/>
      <c r="G33" s="15"/>
      <c r="H33" s="16"/>
      <c r="I33" s="15"/>
      <c r="J33" s="15"/>
      <c r="K33" s="15"/>
      <c r="L33" s="16"/>
      <c r="N33" s="22" t="s">
        <v>21</v>
      </c>
    </row>
    <row r="34" spans="1:14" customFormat="1" ht="25.8">
      <c r="A34" s="20">
        <v>29</v>
      </c>
      <c r="B34" s="36" t="str">
        <f t="shared" si="0"/>
        <v/>
      </c>
      <c r="C34" s="56"/>
      <c r="D34" s="15"/>
      <c r="E34" s="15"/>
      <c r="F34" s="15"/>
      <c r="G34" s="15"/>
      <c r="H34" s="16"/>
      <c r="I34" s="15"/>
      <c r="J34" s="15"/>
      <c r="K34" s="15"/>
      <c r="L34" s="16"/>
      <c r="N34" s="22" t="s">
        <v>21</v>
      </c>
    </row>
    <row r="35" spans="1:14" customFormat="1" ht="25.8">
      <c r="A35" s="20">
        <v>30</v>
      </c>
      <c r="B35" s="36" t="str">
        <f t="shared" si="0"/>
        <v/>
      </c>
      <c r="C35" s="56"/>
      <c r="D35" s="15"/>
      <c r="E35" s="15"/>
      <c r="F35" s="15"/>
      <c r="G35" s="15"/>
      <c r="H35" s="16"/>
      <c r="I35" s="15"/>
      <c r="J35" s="15"/>
      <c r="K35" s="15"/>
      <c r="L35" s="16"/>
      <c r="N35" s="22" t="s">
        <v>21</v>
      </c>
    </row>
    <row r="36" spans="1:14" s="17" customFormat="1" ht="18">
      <c r="A36" s="30" t="str">
        <f>A18</f>
        <v>　※1　役員等の人数が30名を超える場合は様式を準備しますので申請先までお問合せください。</v>
      </c>
      <c r="B36" s="31"/>
      <c r="C36" s="31"/>
      <c r="D36" s="32"/>
      <c r="E36" s="32"/>
      <c r="F36" s="32" t="str">
        <f>F18</f>
        <v>※4　年号は「M(明治)･T(大正)･S(昭和)･H(平成)」のいずれかを記載して</v>
      </c>
      <c r="G36" s="32"/>
      <c r="H36" s="33"/>
      <c r="I36" s="31"/>
      <c r="J36" s="31"/>
      <c r="K36" s="31"/>
      <c r="L36" s="33"/>
    </row>
    <row r="37" spans="1:14" s="17" customFormat="1" ht="18">
      <c r="A37" s="30" t="str">
        <f t="shared" ref="A37:A38" si="1">A19</f>
        <v>　※2　【法人の場合】様式Ａの申請者情報欄の「事業者名称」と同一の記載にしてください。</v>
      </c>
      <c r="B37" s="31"/>
      <c r="C37" s="31"/>
      <c r="D37" s="34"/>
      <c r="E37" s="34"/>
      <c r="F37" s="30" t="str">
        <f t="shared" ref="F37:F38" si="2">F19</f>
        <v>　　ください。</v>
      </c>
      <c r="G37" s="30"/>
      <c r="H37" s="33"/>
      <c r="I37" s="31"/>
      <c r="J37" s="31"/>
      <c r="K37" s="31"/>
      <c r="L37" s="33"/>
    </row>
    <row r="38" spans="1:14" s="17" customFormat="1" ht="18">
      <c r="A38" s="30" t="str">
        <f t="shared" si="1"/>
        <v>　※3　【法人の場合】履歴事項全部証明書に記載のとおり入力してください（監査役も記載対象です。）。</v>
      </c>
      <c r="B38" s="31"/>
      <c r="C38" s="31"/>
      <c r="D38" s="34"/>
      <c r="E38" s="34"/>
      <c r="F38" s="30" t="str">
        <f t="shared" si="2"/>
        <v>※5　性別は「男･女･―」のいずれかを選択してください。</v>
      </c>
      <c r="G38" s="30"/>
      <c r="H38" s="33"/>
      <c r="I38" s="31"/>
      <c r="J38" s="31"/>
      <c r="K38" s="31"/>
      <c r="L38" s="33"/>
    </row>
  </sheetData>
  <mergeCells count="3">
    <mergeCell ref="A1:A2"/>
    <mergeCell ref="H1:K1"/>
    <mergeCell ref="L1:L2"/>
  </mergeCells>
  <phoneticPr fontId="1"/>
  <dataValidations count="11">
    <dataValidation allowBlank="1" showInputMessage="1" showErrorMessage="1" promptTitle="役員等の役職を入力－－－－－－－－－－－－－－－－－－－－－－" prompt="【法人の場合】_x000a_　履歴事項全部証明書に記載のとおり入力してください。_x000a_　（監査役も記載対象です。）_x000a_【個人事業主の場合】_x000a_　「個人事業主」と記載してください。" sqref="C3" xr:uid="{152990C8-7FAD-49E9-9F89-9B22622CFF76}"/>
    <dataValidation allowBlank="1" showInputMessage="1" showErrorMessage="1" prompt="姓と名を分けて入力してください。" sqref="F3:G35" xr:uid="{60C350AE-81CA-422F-A888-249BE1708A38}"/>
    <dataValidation imeMode="halfKatakana" allowBlank="1" showInputMessage="1" showErrorMessage="1" prompt="半角カタカナで入力してください。_x000a_姓と名を分けて入力してください。" sqref="D3:E35" xr:uid="{21F29F97-03CE-4F1A-A58C-0CC7EE22F507}"/>
    <dataValidation allowBlank="1" showInputMessage="1" showErrorMessage="1" prompt="【法人の場合】_x000a_　履歴事項全部証明書に記載のとおり入力してください（監査役も記載対象です。）。_x000a_【個人事業主の場合】_x000a_　「個人事業主」と記載してください。" sqref="C4:C17" xr:uid="{EAB4825E-F20E-414C-B6B3-C9B753B1A40B}"/>
    <dataValidation allowBlank="1" showInputMessage="1" showErrorMessage="1" prompt="履歴事項全部証明書に記載のとおり入力してください（監査役も含みます。）。_x000a_個人事業主は「個人」と入力してください。" sqref="C21:C35" xr:uid="{05181CC8-DADD-414F-9070-14D494427E94}"/>
    <dataValidation allowBlank="1" showInputMessage="1" showErrorMessage="1" promptTitle="商号（法人名）を入力－－－－－－－－－－－－－－－－－－－－－" prompt="【法人の場合】_x000a_　様式Aの申請者情報の「事業者名」と同一の記載にしてください。_x000a_【個人事業主の場合】_x000a_　「個人事業主」と記載してください。_x000a__x000a_※ 1人目の情報を入力すると２人目以降は同じ「商号」が自動で入力されます。" sqref="B3" xr:uid="{75C8B77E-F39D-4295-9292-16E1D8BBFDB7}"/>
    <dataValidation type="whole" imeMode="halfAlpha" allowBlank="1" showInputMessage="1" showErrorMessage="1" error="１～31の間で入力してください。" sqref="K3:K17 K21:K35" xr:uid="{8FF36016-F9F8-48EB-B180-487F77A006FD}">
      <formula1>1</formula1>
      <formula2>31</formula2>
    </dataValidation>
    <dataValidation type="whole" imeMode="halfAlpha" allowBlank="1" showInputMessage="1" showErrorMessage="1" error="１～12の間で入力してください。" sqref="J3:J17 J21:J35" xr:uid="{61083134-F4A7-4C14-8B69-4177C1DA34E5}">
      <formula1>1</formula1>
      <formula2>12</formula2>
    </dataValidation>
    <dataValidation type="whole" imeMode="halfAlpha" allowBlank="1" showInputMessage="1" showErrorMessage="1" error="和暦での年を数字１～２ケタで入力してください。" sqref="I3:I17 I21:I35" xr:uid="{2578D0DE-FFB0-4BC1-99D7-643EA02AE934}">
      <formula1>1</formula1>
      <formula2>64</formula2>
    </dataValidation>
    <dataValidation type="list" allowBlank="1" showInputMessage="1" showErrorMessage="1" error="「M(明治)･T(大正)･S(昭和)･H(平成)」のアルファベットいずれか１文字を選択してください。" prompt="「M(明治)･T(大正)･S(昭和)･H(平成)」のアルファベットいずれか１文字を選択してください。" sqref="H21:H35 H3:H17" xr:uid="{5B49701F-533B-4C7E-808E-5B74E6009D1C}">
      <formula1>$O$3:$R$3</formula1>
    </dataValidation>
    <dataValidation type="list" allowBlank="1" showInputMessage="1" showErrorMessage="1" prompt="「男」「女」「―」から選択してください。_x000a_不明な場合等は「―」を選択してください。" sqref="L21:L35 L3:L16" xr:uid="{E19B0DB3-CDC6-4999-8FA4-322EC5224958}">
      <formula1>$O$2:$Q$2</formula1>
    </dataValidation>
  </dataValidations>
  <printOptions horizontalCentered="1" verticalCentered="1"/>
  <pageMargins left="0.59055118110236227" right="0.59055118110236227" top="1.1811023622047245" bottom="0.59055118110236227" header="0.59055118110236227" footer="0.31496062992125984"/>
  <pageSetup paperSize="9" fitToHeight="0" orientation="landscape" r:id="rId1"/>
  <headerFooter alignWithMargins="0">
    <oddHeader xml:space="preserve">&amp;C&amp;"ＭＳ Ｐゴシック,太字"&amp;16役　員　等　名　簿&amp;11
（盛岡市運送事業者燃料価格高騰対策支援金）&amp;R&amp;"游ゴシック,標準"様式Ｃ
&amp;"ＭＳ Ｐゴシック,太字"[第４弾]   </oddHeader>
    <oddFooter>&amp;P ページ</oddFooter>
  </headerFooter>
  <rowBreaks count="1" manualBreakCount="1">
    <brk id="20"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8"/>
  <sheetViews>
    <sheetView view="pageLayout" zoomScale="70" zoomScaleNormal="100" zoomScaleSheetLayoutView="100" zoomScalePageLayoutView="70" workbookViewId="0">
      <selection activeCell="B4" sqref="B4:B17"/>
    </sheetView>
  </sheetViews>
  <sheetFormatPr defaultColWidth="9" defaultRowHeight="13.2" outlineLevelCol="1"/>
  <cols>
    <col min="1" max="1" width="6.44140625" style="7" customWidth="1"/>
    <col min="2" max="2" width="34.109375" style="4" customWidth="1"/>
    <col min="3" max="3" width="19" style="4" customWidth="1"/>
    <col min="4" max="7" width="11.21875" style="5" customWidth="1"/>
    <col min="8" max="8" width="5.77734375" style="4" bestFit="1" customWidth="1"/>
    <col min="9" max="11" width="5.44140625" style="4" customWidth="1"/>
    <col min="12" max="12" width="9.77734375" style="4" customWidth="1"/>
    <col min="13" max="13" width="10.109375" style="5" bestFit="1" customWidth="1"/>
    <col min="14" max="14" width="10.109375" style="5" hidden="1" customWidth="1" outlineLevel="1"/>
    <col min="15" max="19" width="9" style="5" hidden="1" customWidth="1" outlineLevel="1"/>
    <col min="20" max="20" width="9" style="5" collapsed="1"/>
    <col min="21" max="16384" width="9" style="5"/>
  </cols>
  <sheetData>
    <row r="1" spans="1:19" s="6" customFormat="1" ht="15" customHeight="1">
      <c r="A1" s="61" t="s">
        <v>36</v>
      </c>
      <c r="B1" s="19" t="s">
        <v>32</v>
      </c>
      <c r="C1" s="26" t="s">
        <v>33</v>
      </c>
      <c r="D1" s="29" t="s">
        <v>17</v>
      </c>
      <c r="E1" s="29"/>
      <c r="F1" s="29" t="s">
        <v>0</v>
      </c>
      <c r="G1" s="29"/>
      <c r="H1" s="63" t="s">
        <v>6</v>
      </c>
      <c r="I1" s="64"/>
      <c r="J1" s="64"/>
      <c r="K1" s="65"/>
      <c r="L1" s="61" t="s">
        <v>35</v>
      </c>
      <c r="N1" s="8" t="s">
        <v>13</v>
      </c>
      <c r="O1" s="8"/>
      <c r="P1" s="9"/>
      <c r="Q1" s="10"/>
      <c r="R1" s="10"/>
      <c r="S1" s="10"/>
    </row>
    <row r="2" spans="1:19" s="6" customFormat="1" ht="27" thickBot="1">
      <c r="A2" s="62"/>
      <c r="B2" s="45" t="s">
        <v>42</v>
      </c>
      <c r="C2" s="45" t="s">
        <v>40</v>
      </c>
      <c r="D2" s="23" t="s">
        <v>30</v>
      </c>
      <c r="E2" s="23" t="s">
        <v>31</v>
      </c>
      <c r="F2" s="28" t="s">
        <v>28</v>
      </c>
      <c r="G2" s="28" t="s">
        <v>29</v>
      </c>
      <c r="H2" s="24" t="s">
        <v>34</v>
      </c>
      <c r="I2" s="23" t="s">
        <v>2</v>
      </c>
      <c r="J2" s="23" t="s">
        <v>3</v>
      </c>
      <c r="K2" s="23" t="s">
        <v>4</v>
      </c>
      <c r="L2" s="62"/>
      <c r="O2" s="6" t="s">
        <v>11</v>
      </c>
      <c r="P2" s="6" t="s">
        <v>12</v>
      </c>
      <c r="Q2" s="6" t="s">
        <v>18</v>
      </c>
    </row>
    <row r="3" spans="1:19" customFormat="1" ht="26.4" thickTop="1">
      <c r="A3" s="21">
        <v>1</v>
      </c>
      <c r="B3" s="12"/>
      <c r="C3" s="13"/>
      <c r="D3" s="13"/>
      <c r="E3" s="13"/>
      <c r="F3" s="13"/>
      <c r="G3" s="13"/>
      <c r="H3" s="13"/>
      <c r="I3" s="13"/>
      <c r="J3" s="13"/>
      <c r="K3" s="13"/>
      <c r="L3" s="27" t="s">
        <v>20</v>
      </c>
      <c r="M3" s="11"/>
      <c r="N3" s="22" t="s">
        <v>21</v>
      </c>
      <c r="O3" s="1" t="s">
        <v>8</v>
      </c>
      <c r="P3" s="1" t="s">
        <v>14</v>
      </c>
      <c r="Q3" s="1" t="s">
        <v>9</v>
      </c>
      <c r="R3" s="1" t="s">
        <v>15</v>
      </c>
      <c r="S3" s="1" t="s">
        <v>16</v>
      </c>
    </row>
    <row r="4" spans="1:19" customFormat="1" ht="25.8">
      <c r="A4" s="20">
        <v>2</v>
      </c>
      <c r="B4" s="18" t="s">
        <v>19</v>
      </c>
      <c r="C4" s="15"/>
      <c r="D4" s="15"/>
      <c r="E4" s="15"/>
      <c r="F4" s="15"/>
      <c r="G4" s="15"/>
      <c r="H4" s="15"/>
      <c r="I4" s="15"/>
      <c r="J4" s="15"/>
      <c r="K4" s="15"/>
      <c r="L4" s="27" t="s">
        <v>20</v>
      </c>
      <c r="N4" s="22" t="s">
        <v>21</v>
      </c>
    </row>
    <row r="5" spans="1:19" customFormat="1" ht="25.8">
      <c r="A5" s="20">
        <v>3</v>
      </c>
      <c r="B5" s="18" t="s">
        <v>19</v>
      </c>
      <c r="C5" s="15"/>
      <c r="D5" s="15"/>
      <c r="E5" s="15"/>
      <c r="F5" s="15"/>
      <c r="G5" s="15"/>
      <c r="H5" s="15"/>
      <c r="I5" s="15"/>
      <c r="J5" s="15"/>
      <c r="K5" s="15"/>
      <c r="L5" s="27" t="s">
        <v>20</v>
      </c>
      <c r="N5" s="22" t="s">
        <v>21</v>
      </c>
    </row>
    <row r="6" spans="1:19" customFormat="1" ht="25.8">
      <c r="A6" s="20">
        <v>4</v>
      </c>
      <c r="B6" s="18" t="s">
        <v>19</v>
      </c>
      <c r="C6" s="15"/>
      <c r="D6" s="15"/>
      <c r="E6" s="15"/>
      <c r="F6" s="15"/>
      <c r="G6" s="15"/>
      <c r="H6" s="15"/>
      <c r="I6" s="15"/>
      <c r="J6" s="15"/>
      <c r="K6" s="15"/>
      <c r="L6" s="27" t="s">
        <v>20</v>
      </c>
      <c r="N6" s="22" t="s">
        <v>21</v>
      </c>
    </row>
    <row r="7" spans="1:19" customFormat="1" ht="25.8">
      <c r="A7" s="20">
        <v>5</v>
      </c>
      <c r="B7" s="18" t="s">
        <v>19</v>
      </c>
      <c r="C7" s="15"/>
      <c r="D7" s="15"/>
      <c r="E7" s="15"/>
      <c r="F7" s="15"/>
      <c r="G7" s="15"/>
      <c r="H7" s="15"/>
      <c r="I7" s="15"/>
      <c r="J7" s="15"/>
      <c r="K7" s="15"/>
      <c r="L7" s="27" t="s">
        <v>20</v>
      </c>
      <c r="N7" s="22" t="s">
        <v>21</v>
      </c>
    </row>
    <row r="8" spans="1:19" customFormat="1" ht="25.8">
      <c r="A8" s="20">
        <v>6</v>
      </c>
      <c r="B8" s="18" t="s">
        <v>19</v>
      </c>
      <c r="C8" s="15"/>
      <c r="D8" s="15"/>
      <c r="E8" s="15"/>
      <c r="F8" s="15"/>
      <c r="G8" s="15"/>
      <c r="H8" s="15"/>
      <c r="I8" s="15"/>
      <c r="J8" s="15"/>
      <c r="K8" s="15"/>
      <c r="L8" s="27" t="s">
        <v>20</v>
      </c>
      <c r="N8" s="22" t="s">
        <v>21</v>
      </c>
    </row>
    <row r="9" spans="1:19" customFormat="1" ht="25.8">
      <c r="A9" s="20">
        <v>7</v>
      </c>
      <c r="B9" s="18" t="s">
        <v>19</v>
      </c>
      <c r="C9" s="15"/>
      <c r="D9" s="15"/>
      <c r="E9" s="15"/>
      <c r="F9" s="15"/>
      <c r="G9" s="15"/>
      <c r="H9" s="15"/>
      <c r="I9" s="15"/>
      <c r="J9" s="15"/>
      <c r="K9" s="15"/>
      <c r="L9" s="27" t="s">
        <v>20</v>
      </c>
      <c r="N9" s="22" t="s">
        <v>21</v>
      </c>
    </row>
    <row r="10" spans="1:19" customFormat="1" ht="25.8">
      <c r="A10" s="20">
        <v>8</v>
      </c>
      <c r="B10" s="18" t="s">
        <v>19</v>
      </c>
      <c r="C10" s="15"/>
      <c r="D10" s="15"/>
      <c r="E10" s="15"/>
      <c r="F10" s="15"/>
      <c r="G10" s="15"/>
      <c r="H10" s="15"/>
      <c r="I10" s="15"/>
      <c r="J10" s="15"/>
      <c r="K10" s="15"/>
      <c r="L10" s="27" t="s">
        <v>20</v>
      </c>
      <c r="N10" s="22" t="s">
        <v>21</v>
      </c>
    </row>
    <row r="11" spans="1:19" customFormat="1" ht="25.8">
      <c r="A11" s="20">
        <v>9</v>
      </c>
      <c r="B11" s="18" t="s">
        <v>19</v>
      </c>
      <c r="C11" s="15"/>
      <c r="D11" s="15"/>
      <c r="E11" s="15"/>
      <c r="F11" s="15"/>
      <c r="G11" s="15"/>
      <c r="H11" s="15"/>
      <c r="I11" s="15"/>
      <c r="J11" s="15"/>
      <c r="K11" s="15"/>
      <c r="L11" s="27" t="s">
        <v>20</v>
      </c>
      <c r="N11" s="22" t="s">
        <v>21</v>
      </c>
    </row>
    <row r="12" spans="1:19" customFormat="1" ht="25.8">
      <c r="A12" s="20">
        <v>10</v>
      </c>
      <c r="B12" s="18" t="s">
        <v>19</v>
      </c>
      <c r="C12" s="15"/>
      <c r="D12" s="15"/>
      <c r="E12" s="15"/>
      <c r="F12" s="15"/>
      <c r="G12" s="15"/>
      <c r="H12" s="15"/>
      <c r="I12" s="15"/>
      <c r="J12" s="15"/>
      <c r="K12" s="15"/>
      <c r="L12" s="27" t="s">
        <v>20</v>
      </c>
      <c r="N12" s="22" t="s">
        <v>21</v>
      </c>
    </row>
    <row r="13" spans="1:19" customFormat="1" ht="25.8">
      <c r="A13" s="20">
        <v>11</v>
      </c>
      <c r="B13" s="18" t="s">
        <v>19</v>
      </c>
      <c r="C13" s="15"/>
      <c r="D13" s="15"/>
      <c r="E13" s="15"/>
      <c r="F13" s="15"/>
      <c r="G13" s="15"/>
      <c r="H13" s="15"/>
      <c r="I13" s="15"/>
      <c r="J13" s="15"/>
      <c r="K13" s="15"/>
      <c r="L13" s="27" t="s">
        <v>20</v>
      </c>
      <c r="N13" s="22" t="s">
        <v>21</v>
      </c>
    </row>
    <row r="14" spans="1:19" customFormat="1" ht="25.8">
      <c r="A14" s="20">
        <v>12</v>
      </c>
      <c r="B14" s="18" t="s">
        <v>19</v>
      </c>
      <c r="C14" s="15"/>
      <c r="D14" s="15"/>
      <c r="E14" s="15"/>
      <c r="F14" s="15"/>
      <c r="G14" s="15"/>
      <c r="H14" s="15"/>
      <c r="I14" s="15"/>
      <c r="J14" s="15"/>
      <c r="K14" s="15"/>
      <c r="L14" s="27" t="s">
        <v>20</v>
      </c>
      <c r="N14" s="22" t="s">
        <v>21</v>
      </c>
    </row>
    <row r="15" spans="1:19" customFormat="1" ht="25.8">
      <c r="A15" s="20">
        <v>13</v>
      </c>
      <c r="B15" s="18" t="s">
        <v>19</v>
      </c>
      <c r="C15" s="15"/>
      <c r="D15" s="15"/>
      <c r="E15" s="15"/>
      <c r="F15" s="15"/>
      <c r="G15" s="15"/>
      <c r="H15" s="15"/>
      <c r="I15" s="15"/>
      <c r="J15" s="15"/>
      <c r="K15" s="15"/>
      <c r="L15" s="27" t="s">
        <v>20</v>
      </c>
      <c r="N15" s="22" t="s">
        <v>21</v>
      </c>
    </row>
    <row r="16" spans="1:19" customFormat="1" ht="25.8">
      <c r="A16" s="20">
        <v>14</v>
      </c>
      <c r="B16" s="18" t="s">
        <v>19</v>
      </c>
      <c r="C16" s="15"/>
      <c r="D16" s="15"/>
      <c r="E16" s="15"/>
      <c r="F16" s="15"/>
      <c r="G16" s="15"/>
      <c r="H16" s="15"/>
      <c r="I16" s="15"/>
      <c r="J16" s="15"/>
      <c r="K16" s="15"/>
      <c r="L16" s="27" t="s">
        <v>20</v>
      </c>
      <c r="N16" s="22" t="s">
        <v>21</v>
      </c>
    </row>
    <row r="17" spans="1:14" customFormat="1" ht="25.8">
      <c r="A17" s="20">
        <v>15</v>
      </c>
      <c r="B17" s="18" t="s">
        <v>19</v>
      </c>
      <c r="C17" s="15"/>
      <c r="D17" s="15"/>
      <c r="E17" s="15"/>
      <c r="F17" s="15"/>
      <c r="G17" s="15"/>
      <c r="H17" s="15"/>
      <c r="I17" s="15"/>
      <c r="J17" s="15"/>
      <c r="K17" s="15"/>
      <c r="L17" s="27" t="s">
        <v>20</v>
      </c>
      <c r="N17" s="22" t="s">
        <v>21</v>
      </c>
    </row>
    <row r="18" spans="1:14" s="43" customFormat="1" ht="18">
      <c r="A18" s="39" t="str">
        <f>入力用!A18</f>
        <v>　※1　役員等の人数が30名を超える場合は様式を準備しますので申請先までお問合せください。</v>
      </c>
      <c r="B18" s="40"/>
      <c r="C18" s="40"/>
      <c r="D18" s="41"/>
      <c r="E18" s="41"/>
      <c r="F18" s="41" t="str">
        <f>入力用!F18</f>
        <v>※4　年号は「M(明治)･T(大正)･S(昭和)･H(平成)」のいずれかを記載して</v>
      </c>
      <c r="G18" s="41"/>
      <c r="H18" s="42"/>
      <c r="I18" s="40"/>
      <c r="J18" s="40"/>
      <c r="K18" s="40"/>
      <c r="L18" s="42"/>
    </row>
    <row r="19" spans="1:14" s="43" customFormat="1" ht="18">
      <c r="A19" s="39" t="str">
        <f>入力用!A19</f>
        <v>　※2　【法人の場合】様式Ａの申請者情報欄の「事業者名称」と同一の記載にしてください。</v>
      </c>
      <c r="B19" s="40"/>
      <c r="C19" s="40"/>
      <c r="D19" s="44"/>
      <c r="E19" s="44"/>
      <c r="F19" s="30" t="str">
        <f>入力用!F19</f>
        <v>　　ください。</v>
      </c>
      <c r="G19" s="39"/>
      <c r="H19" s="42"/>
      <c r="I19" s="40"/>
      <c r="J19" s="40"/>
      <c r="K19" s="40"/>
      <c r="L19" s="42"/>
    </row>
    <row r="20" spans="1:14" s="43" customFormat="1" ht="18">
      <c r="A20" s="39" t="str">
        <f>入力用!A20</f>
        <v>　※3　【法人の場合】履歴事項全部証明書に記載のとおり入力してください（監査役も記載対象です。）。</v>
      </c>
      <c r="B20" s="40"/>
      <c r="C20" s="40"/>
      <c r="D20" s="44"/>
      <c r="E20" s="44"/>
      <c r="F20" s="39" t="str">
        <f>入力用!F20</f>
        <v>※5　性別は「男･女･―」のいずれかを選択してください。</v>
      </c>
      <c r="G20" s="39"/>
      <c r="H20" s="42"/>
      <c r="I20" s="40"/>
      <c r="J20" s="40"/>
      <c r="K20" s="40"/>
      <c r="L20" s="42"/>
    </row>
    <row r="21" spans="1:14" customFormat="1" ht="25.8">
      <c r="A21" s="20">
        <v>16</v>
      </c>
      <c r="B21" s="35" t="s">
        <v>37</v>
      </c>
      <c r="C21" s="15"/>
      <c r="D21" s="15"/>
      <c r="E21" s="15"/>
      <c r="F21" s="15"/>
      <c r="G21" s="15"/>
      <c r="H21" s="15"/>
      <c r="I21" s="15"/>
      <c r="J21" s="15"/>
      <c r="K21" s="15"/>
      <c r="L21" s="15"/>
      <c r="N21" s="22" t="s">
        <v>21</v>
      </c>
    </row>
    <row r="22" spans="1:14" customFormat="1" ht="25.8">
      <c r="A22" s="20">
        <v>17</v>
      </c>
      <c r="B22" s="18" t="s">
        <v>19</v>
      </c>
      <c r="C22" s="15"/>
      <c r="D22" s="15"/>
      <c r="E22" s="15"/>
      <c r="F22" s="15"/>
      <c r="G22" s="15"/>
      <c r="H22" s="15"/>
      <c r="I22" s="15"/>
      <c r="J22" s="15"/>
      <c r="K22" s="15"/>
      <c r="L22" s="15"/>
      <c r="N22" s="22" t="s">
        <v>21</v>
      </c>
    </row>
    <row r="23" spans="1:14" customFormat="1" ht="25.8">
      <c r="A23" s="20">
        <v>18</v>
      </c>
      <c r="B23" s="18" t="s">
        <v>19</v>
      </c>
      <c r="C23" s="15"/>
      <c r="D23" s="15"/>
      <c r="E23" s="15"/>
      <c r="F23" s="15"/>
      <c r="G23" s="15"/>
      <c r="H23" s="15"/>
      <c r="I23" s="15"/>
      <c r="J23" s="15"/>
      <c r="K23" s="15"/>
      <c r="L23" s="15"/>
      <c r="N23" s="22" t="s">
        <v>21</v>
      </c>
    </row>
    <row r="24" spans="1:14" customFormat="1" ht="25.8">
      <c r="A24" s="20">
        <v>19</v>
      </c>
      <c r="B24" s="18" t="s">
        <v>19</v>
      </c>
      <c r="C24" s="15"/>
      <c r="D24" s="15"/>
      <c r="E24" s="15"/>
      <c r="F24" s="15"/>
      <c r="G24" s="15"/>
      <c r="H24" s="15"/>
      <c r="I24" s="15"/>
      <c r="J24" s="15"/>
      <c r="K24" s="15"/>
      <c r="L24" s="15"/>
      <c r="N24" s="22" t="s">
        <v>21</v>
      </c>
    </row>
    <row r="25" spans="1:14" customFormat="1" ht="25.8">
      <c r="A25" s="20">
        <v>20</v>
      </c>
      <c r="B25" s="18" t="s">
        <v>19</v>
      </c>
      <c r="C25" s="15"/>
      <c r="D25" s="15"/>
      <c r="E25" s="15"/>
      <c r="F25" s="15"/>
      <c r="G25" s="15"/>
      <c r="H25" s="15"/>
      <c r="I25" s="15"/>
      <c r="J25" s="15"/>
      <c r="K25" s="15"/>
      <c r="L25" s="15"/>
      <c r="N25" s="22" t="s">
        <v>21</v>
      </c>
    </row>
    <row r="26" spans="1:14" customFormat="1" ht="25.8">
      <c r="A26" s="20">
        <v>21</v>
      </c>
      <c r="B26" s="18" t="s">
        <v>19</v>
      </c>
      <c r="C26" s="15"/>
      <c r="D26" s="15"/>
      <c r="E26" s="15"/>
      <c r="F26" s="15"/>
      <c r="G26" s="15"/>
      <c r="H26" s="15"/>
      <c r="I26" s="15"/>
      <c r="J26" s="15"/>
      <c r="K26" s="15"/>
      <c r="L26" s="15"/>
      <c r="N26" s="22" t="s">
        <v>21</v>
      </c>
    </row>
    <row r="27" spans="1:14" customFormat="1" ht="25.8">
      <c r="A27" s="20">
        <v>22</v>
      </c>
      <c r="B27" s="18" t="s">
        <v>19</v>
      </c>
      <c r="C27" s="15"/>
      <c r="D27" s="15"/>
      <c r="E27" s="15"/>
      <c r="F27" s="15"/>
      <c r="G27" s="15"/>
      <c r="H27" s="15"/>
      <c r="I27" s="15"/>
      <c r="J27" s="15"/>
      <c r="K27" s="15"/>
      <c r="L27" s="15"/>
      <c r="N27" s="22" t="s">
        <v>21</v>
      </c>
    </row>
    <row r="28" spans="1:14" customFormat="1" ht="25.8">
      <c r="A28" s="20">
        <v>23</v>
      </c>
      <c r="B28" s="18" t="s">
        <v>19</v>
      </c>
      <c r="C28" s="15"/>
      <c r="D28" s="15"/>
      <c r="E28" s="15"/>
      <c r="F28" s="15"/>
      <c r="G28" s="15"/>
      <c r="H28" s="15"/>
      <c r="I28" s="15"/>
      <c r="J28" s="15"/>
      <c r="K28" s="15"/>
      <c r="L28" s="15"/>
      <c r="N28" s="22" t="s">
        <v>21</v>
      </c>
    </row>
    <row r="29" spans="1:14" customFormat="1" ht="25.8">
      <c r="A29" s="20">
        <v>24</v>
      </c>
      <c r="B29" s="18" t="s">
        <v>19</v>
      </c>
      <c r="C29" s="15"/>
      <c r="D29" s="15"/>
      <c r="E29" s="15"/>
      <c r="F29" s="15"/>
      <c r="G29" s="15"/>
      <c r="H29" s="15"/>
      <c r="I29" s="15"/>
      <c r="J29" s="15"/>
      <c r="K29" s="15"/>
      <c r="L29" s="15"/>
      <c r="N29" s="22" t="s">
        <v>21</v>
      </c>
    </row>
    <row r="30" spans="1:14" customFormat="1" ht="25.8">
      <c r="A30" s="20">
        <v>25</v>
      </c>
      <c r="B30" s="18" t="s">
        <v>19</v>
      </c>
      <c r="C30" s="15"/>
      <c r="D30" s="15"/>
      <c r="E30" s="15"/>
      <c r="F30" s="15"/>
      <c r="G30" s="15"/>
      <c r="H30" s="15"/>
      <c r="I30" s="15"/>
      <c r="J30" s="15"/>
      <c r="K30" s="15"/>
      <c r="L30" s="15"/>
      <c r="N30" s="22" t="s">
        <v>21</v>
      </c>
    </row>
    <row r="31" spans="1:14" customFormat="1" ht="25.8">
      <c r="A31" s="20">
        <v>26</v>
      </c>
      <c r="B31" s="18" t="s">
        <v>19</v>
      </c>
      <c r="C31" s="15"/>
      <c r="D31" s="15"/>
      <c r="E31" s="15"/>
      <c r="F31" s="15"/>
      <c r="G31" s="15"/>
      <c r="H31" s="15"/>
      <c r="I31" s="15"/>
      <c r="J31" s="15"/>
      <c r="K31" s="15"/>
      <c r="L31" s="15"/>
      <c r="N31" s="22" t="s">
        <v>21</v>
      </c>
    </row>
    <row r="32" spans="1:14" customFormat="1" ht="25.8">
      <c r="A32" s="20">
        <v>27</v>
      </c>
      <c r="B32" s="18" t="s">
        <v>19</v>
      </c>
      <c r="C32" s="15"/>
      <c r="D32" s="15"/>
      <c r="E32" s="15"/>
      <c r="F32" s="15"/>
      <c r="G32" s="15"/>
      <c r="H32" s="15"/>
      <c r="I32" s="15"/>
      <c r="J32" s="15"/>
      <c r="K32" s="15"/>
      <c r="L32" s="15"/>
      <c r="N32" s="22" t="s">
        <v>21</v>
      </c>
    </row>
    <row r="33" spans="1:14" customFormat="1" ht="25.8">
      <c r="A33" s="20">
        <v>28</v>
      </c>
      <c r="B33" s="18" t="s">
        <v>19</v>
      </c>
      <c r="C33" s="15"/>
      <c r="D33" s="15"/>
      <c r="E33" s="15"/>
      <c r="F33" s="15"/>
      <c r="G33" s="15"/>
      <c r="H33" s="15"/>
      <c r="I33" s="15"/>
      <c r="J33" s="15"/>
      <c r="K33" s="15"/>
      <c r="L33" s="15"/>
      <c r="N33" s="22" t="s">
        <v>21</v>
      </c>
    </row>
    <row r="34" spans="1:14" customFormat="1" ht="25.8">
      <c r="A34" s="20">
        <v>29</v>
      </c>
      <c r="B34" s="18" t="s">
        <v>19</v>
      </c>
      <c r="C34" s="15"/>
      <c r="D34" s="15"/>
      <c r="E34" s="15"/>
      <c r="F34" s="15"/>
      <c r="G34" s="15"/>
      <c r="H34" s="15"/>
      <c r="I34" s="15"/>
      <c r="J34" s="15"/>
      <c r="K34" s="15"/>
      <c r="L34" s="15"/>
      <c r="N34" s="22" t="s">
        <v>21</v>
      </c>
    </row>
    <row r="35" spans="1:14" customFormat="1" ht="25.8">
      <c r="A35" s="20">
        <v>30</v>
      </c>
      <c r="B35" s="18" t="s">
        <v>19</v>
      </c>
      <c r="C35" s="15"/>
      <c r="D35" s="15"/>
      <c r="E35" s="15"/>
      <c r="F35" s="15"/>
      <c r="G35" s="15"/>
      <c r="H35" s="15"/>
      <c r="I35" s="15"/>
      <c r="J35" s="15"/>
      <c r="K35" s="15"/>
      <c r="L35" s="15"/>
      <c r="N35" s="22" t="s">
        <v>21</v>
      </c>
    </row>
    <row r="36" spans="1:14" s="17" customFormat="1" ht="18">
      <c r="A36" s="30" t="s">
        <v>22</v>
      </c>
      <c r="B36" s="31"/>
      <c r="C36" s="31"/>
      <c r="D36" s="32"/>
      <c r="E36" s="32"/>
      <c r="F36" s="32" t="s">
        <v>23</v>
      </c>
      <c r="G36" s="32"/>
      <c r="H36" s="33"/>
      <c r="I36" s="31"/>
      <c r="J36" s="31"/>
      <c r="K36" s="31"/>
      <c r="L36" s="33"/>
    </row>
    <row r="37" spans="1:14" s="17" customFormat="1" ht="18">
      <c r="A37" s="30" t="s">
        <v>26</v>
      </c>
      <c r="B37" s="31"/>
      <c r="C37" s="31"/>
      <c r="D37" s="34"/>
      <c r="E37" s="34"/>
      <c r="F37" s="30" t="s">
        <v>24</v>
      </c>
      <c r="G37" s="30"/>
      <c r="H37" s="33"/>
      <c r="I37" s="31"/>
      <c r="J37" s="31"/>
      <c r="K37" s="31"/>
      <c r="L37" s="33"/>
    </row>
    <row r="38" spans="1:14" s="17" customFormat="1" ht="18">
      <c r="A38" s="30" t="s">
        <v>27</v>
      </c>
      <c r="B38" s="31"/>
      <c r="C38" s="31"/>
      <c r="D38" s="34"/>
      <c r="E38" s="34"/>
      <c r="F38" s="30" t="s">
        <v>25</v>
      </c>
      <c r="G38" s="30"/>
      <c r="H38" s="33"/>
      <c r="I38" s="31"/>
      <c r="J38" s="31"/>
      <c r="K38" s="31"/>
      <c r="L38" s="33"/>
    </row>
  </sheetData>
  <mergeCells count="3">
    <mergeCell ref="A1:A2"/>
    <mergeCell ref="H1:K1"/>
    <mergeCell ref="L1:L2"/>
  </mergeCells>
  <phoneticPr fontId="1"/>
  <dataValidations disablePrompts="1" count="12">
    <dataValidation errorStyle="warning" showInputMessage="1" error="姓と名の間は全角１文字空いていますか？" prompt="姓と名を分けて入力してください。" sqref="F3:G17" xr:uid="{1BAB1F61-DD28-4BF0-ACA8-CFC13BF03736}"/>
    <dataValidation errorStyle="warning" imeMode="halfKatakana" showInputMessage="1" error="姓と名の間は半角１文字空いていますか？" prompt="半角カタカナで入力してください。_x000a_姓と名を分けて入力してください。" sqref="D3:E17" xr:uid="{3356CA61-434F-4719-95B8-B0B41E75E1C8}"/>
    <dataValidation allowBlank="1" showInputMessage="1" showErrorMessage="1" prompt="履歴事項全部証明書に記載のとおり入力してください（監査役も記載対象です。）。" sqref="C3:C17" xr:uid="{00000000-0002-0000-0100-000002000000}"/>
    <dataValidation allowBlank="1" showInputMessage="1" showErrorMessage="1" prompt="履歴事項全部証明書に記載のとおり入力してください（監査役も含みます。）。_x000a_個人事業主は「個人」と入力してください。" sqref="C21:C35" xr:uid="{379D6B7A-DA22-47E7-950B-9A9E7EA2DDBA}"/>
    <dataValidation type="custom" errorStyle="warning" imeMode="halfKatakana" showInputMessage="1" showErrorMessage="1" error="姓と名の間は半角１文字空いていますか？" prompt="半角カタカナで入力してください。_x000a_姓と名の間は半角１文字空けてください。" sqref="D21:E35" xr:uid="{86AFAD2A-90D1-4A4E-A98A-4D44E2896318}">
      <formula1>COUNTIF(D21,"* *")&gt;0</formula1>
    </dataValidation>
    <dataValidation allowBlank="1" showInputMessage="1" showErrorMessage="1" prompt="様式Aの申請者欄の「事業者名」と同一の記載にしてください。_x000a_個人事業主の場合は「個人事業主」と記載してください。" sqref="B3 B21" xr:uid="{00000000-0002-0000-0100-000005000000}"/>
    <dataValidation type="custom" errorStyle="warning" showInputMessage="1" showErrorMessage="1" error="姓と名の間は全角１文字空いていますか？" prompt="姓と名の間は全角１文字空けてください。" sqref="F21:G35" xr:uid="{FBEAB1AB-B7A6-47EC-BB3D-7DB073DD0D17}">
      <formula1>COUNTIF(F21,"*　*")&gt;0</formula1>
    </dataValidation>
    <dataValidation type="whole" imeMode="halfAlpha" allowBlank="1" showInputMessage="1" showErrorMessage="1" error="１～31の間で入力してください。" sqref="K3:K17 K21:K35" xr:uid="{8E8A335C-CDEC-4B1B-980D-7FD5BD4E3D4A}">
      <formula1>1</formula1>
      <formula2>31</formula2>
    </dataValidation>
    <dataValidation type="whole" imeMode="halfAlpha" allowBlank="1" showInputMessage="1" showErrorMessage="1" error="１～12の間で入力してください。" sqref="J3:J17 J21:J35" xr:uid="{E51BC69C-200B-438A-97DF-8E9329B38407}">
      <formula1>1</formula1>
      <formula2>12</formula2>
    </dataValidation>
    <dataValidation type="whole" imeMode="halfAlpha" allowBlank="1" showInputMessage="1" showErrorMessage="1" error="和暦での年を数字１～２ケタで入力してください。" sqref="I3:I17 I21:I35" xr:uid="{E85092E7-6A9D-410B-8F78-FDC06C54CBEF}">
      <formula1>1</formula1>
      <formula2>64</formula2>
    </dataValidation>
    <dataValidation type="list" allowBlank="1" showInputMessage="1" showErrorMessage="1" error="「M(明治)･T(大正)･S(昭和)･H(平成)･R(令和)」のアルファベットいずれか１文字を入力してください。" prompt="「M(明治)･T(大正)･S(昭和)･H(平成)･R(令和)」のアルファベットいずれか１文字を選択してください。" sqref="H3:H17 H21:H35" xr:uid="{00000000-0002-0000-0100-00000A000000}">
      <formula1>$O$3:$S$3</formula1>
    </dataValidation>
    <dataValidation type="list" allowBlank="1" showInputMessage="1" showErrorMessage="1" prompt="「男」「女」「―」から選択してください。_x000a_不明な場合等は「―」を選択してください。" sqref="L21:L35" xr:uid="{B25D36B2-9636-45FB-BBAF-1CB05B4C2DE4}">
      <formula1>$O$2:$Q$2</formula1>
    </dataValidation>
  </dataValidations>
  <printOptions horizontalCentered="1" verticalCentered="1"/>
  <pageMargins left="0.59055118110236227" right="0.59055118110236227" top="1.1811023622047245" bottom="0.59055118110236227" header="0.59055118110236227" footer="0.31496062992125984"/>
  <pageSetup paperSize="9" fitToHeight="0" orientation="landscape" r:id="rId1"/>
  <headerFooter alignWithMargins="0">
    <oddHeader xml:space="preserve">&amp;C&amp;"ＭＳ Ｐゴシック,太字"&amp;16役　員　等　名　簿&amp;11
（盛岡市運送事業者燃料価格高騰対策支援金）&amp;R&amp;"游ゴシック,標準"様式Ｃ
&amp;"ＭＳ Ｐゴシック,太字"[第４弾]   </oddHeader>
    <oddFooter>&amp;P ページ</oddFooter>
  </headerFooter>
  <rowBreaks count="1" manualBreakCount="1">
    <brk id="2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A1:M33"/>
  <sheetViews>
    <sheetView view="pageBreakPreview" zoomScale="70" zoomScaleNormal="100" zoomScaleSheetLayoutView="70" workbookViewId="0">
      <selection activeCell="B13" sqref="B13"/>
    </sheetView>
  </sheetViews>
  <sheetFormatPr defaultRowHeight="13.2"/>
  <cols>
    <col min="1" max="1" width="6.44140625" style="1" customWidth="1"/>
    <col min="2" max="2" width="20.44140625" style="50" customWidth="1"/>
    <col min="3" max="6" width="10.109375" style="1" customWidth="1"/>
    <col min="7" max="7" width="5.77734375" style="1" bestFit="1" customWidth="1"/>
    <col min="8" max="10" width="5.88671875" style="1" customWidth="1"/>
    <col min="11" max="11" width="5.77734375" style="1" bestFit="1" customWidth="1"/>
  </cols>
  <sheetData>
    <row r="1" spans="1:13" s="1" customFormat="1">
      <c r="A1" s="1">
        <v>1</v>
      </c>
      <c r="B1" s="50">
        <v>2</v>
      </c>
      <c r="C1" s="1">
        <v>4</v>
      </c>
      <c r="D1" s="1">
        <v>5</v>
      </c>
      <c r="E1" s="1">
        <v>6</v>
      </c>
      <c r="F1" s="1">
        <v>7</v>
      </c>
      <c r="G1" s="1">
        <v>8</v>
      </c>
      <c r="H1" s="1">
        <v>9</v>
      </c>
      <c r="I1" s="1">
        <v>10</v>
      </c>
      <c r="J1" s="1">
        <v>11</v>
      </c>
      <c r="K1" s="1">
        <v>12</v>
      </c>
    </row>
    <row r="2" spans="1:13" s="1" customFormat="1">
      <c r="A2" s="66" t="s">
        <v>7</v>
      </c>
      <c r="B2" s="67" t="s">
        <v>10</v>
      </c>
      <c r="C2" s="46" t="s">
        <v>43</v>
      </c>
      <c r="D2" s="46"/>
      <c r="E2" s="46" t="s">
        <v>44</v>
      </c>
      <c r="F2" s="47"/>
      <c r="G2" s="66" t="s">
        <v>6</v>
      </c>
      <c r="H2" s="66"/>
      <c r="I2" s="66"/>
      <c r="J2" s="66"/>
      <c r="K2" s="66" t="s">
        <v>5</v>
      </c>
    </row>
    <row r="3" spans="1:13" s="1" customFormat="1">
      <c r="A3" s="66"/>
      <c r="B3" s="67"/>
      <c r="C3" s="48" t="s">
        <v>30</v>
      </c>
      <c r="D3" s="48" t="s">
        <v>31</v>
      </c>
      <c r="E3" s="49" t="s">
        <v>28</v>
      </c>
      <c r="F3" s="49" t="s">
        <v>29</v>
      </c>
      <c r="G3" s="2" t="s">
        <v>1</v>
      </c>
      <c r="H3" s="2" t="s">
        <v>2</v>
      </c>
      <c r="I3" s="2" t="s">
        <v>3</v>
      </c>
      <c r="J3" s="2" t="s">
        <v>4</v>
      </c>
      <c r="K3" s="66"/>
    </row>
    <row r="4" spans="1:13" ht="16.2">
      <c r="A4" s="3">
        <v>1</v>
      </c>
      <c r="B4" s="51">
        <f>VLOOKUP($A4,入力用!$A:$L,$B$1,FALSE)</f>
        <v>0</v>
      </c>
      <c r="C4" s="3">
        <f>VLOOKUP($A4,入力用!$A:$L,$C$1,FALSE)</f>
        <v>0</v>
      </c>
      <c r="D4" s="3">
        <f>VLOOKUP($A4,入力用!$A:$L,$D$1,FALSE)</f>
        <v>0</v>
      </c>
      <c r="E4" s="3">
        <f>VLOOKUP($A4,入力用!$A:$L,$E$1,FALSE)</f>
        <v>0</v>
      </c>
      <c r="F4" s="3">
        <f>VLOOKUP($A4,入力用!$A:$L,$F$1,FALSE)</f>
        <v>0</v>
      </c>
      <c r="G4" s="3">
        <f>VLOOKUP($A4,入力用!$A:$L,$G$1,FALSE)</f>
        <v>0</v>
      </c>
      <c r="H4" s="3">
        <f>VLOOKUP($A4,入力用!$A:$L,$H$1,FALSE)</f>
        <v>0</v>
      </c>
      <c r="I4" s="3">
        <f>VLOOKUP($A4,入力用!$A:$L,$I$1,FALSE)</f>
        <v>0</v>
      </c>
      <c r="J4" s="3">
        <f>VLOOKUP($A4,入力用!$A:$L,$J$1,FALSE)</f>
        <v>0</v>
      </c>
      <c r="K4" s="3">
        <f>VLOOKUP($A4,入力用!$A:$L,$K$1,FALSE)</f>
        <v>0</v>
      </c>
      <c r="M4" s="25" t="s">
        <v>21</v>
      </c>
    </row>
    <row r="5" spans="1:13" ht="16.2">
      <c r="A5" s="3">
        <v>2</v>
      </c>
      <c r="B5" s="52"/>
      <c r="C5" s="3">
        <f>VLOOKUP($A5,入力用!$A:$L,$C$1,FALSE)</f>
        <v>0</v>
      </c>
      <c r="D5" s="3">
        <f>VLOOKUP($A5,入力用!$A:$L,$D$1,FALSE)</f>
        <v>0</v>
      </c>
      <c r="E5" s="3">
        <f>VLOOKUP($A5,入力用!$A:$L,$E$1,FALSE)</f>
        <v>0</v>
      </c>
      <c r="F5" s="3">
        <f>VLOOKUP($A5,入力用!$A:$L,$F$1,FALSE)</f>
        <v>0</v>
      </c>
      <c r="G5" s="3">
        <f>VLOOKUP($A5,入力用!$A:$L,$G$1,FALSE)</f>
        <v>0</v>
      </c>
      <c r="H5" s="3">
        <f>VLOOKUP($A5,入力用!$A:$L,$H$1,FALSE)</f>
        <v>0</v>
      </c>
      <c r="I5" s="3">
        <f>VLOOKUP($A5,入力用!$A:$L,$I$1,FALSE)</f>
        <v>0</v>
      </c>
      <c r="J5" s="3">
        <f>VLOOKUP($A5,入力用!$A:$L,$J$1,FALSE)</f>
        <v>0</v>
      </c>
      <c r="K5" s="3">
        <f>VLOOKUP($A5,入力用!$A:$L,$K$1,FALSE)</f>
        <v>0</v>
      </c>
      <c r="M5" s="25" t="s">
        <v>21</v>
      </c>
    </row>
    <row r="6" spans="1:13" ht="16.2">
      <c r="A6" s="3">
        <v>3</v>
      </c>
      <c r="B6" s="52"/>
      <c r="C6" s="3">
        <f>VLOOKUP($A6,入力用!$A:$L,$C$1,FALSE)</f>
        <v>0</v>
      </c>
      <c r="D6" s="3">
        <f>VLOOKUP($A6,入力用!$A:$L,$D$1,FALSE)</f>
        <v>0</v>
      </c>
      <c r="E6" s="3">
        <f>VLOOKUP($A6,入力用!$A:$L,$E$1,FALSE)</f>
        <v>0</v>
      </c>
      <c r="F6" s="3">
        <f>VLOOKUP($A6,入力用!$A:$L,$F$1,FALSE)</f>
        <v>0</v>
      </c>
      <c r="G6" s="3">
        <f>VLOOKUP($A6,入力用!$A:$L,$G$1,FALSE)</f>
        <v>0</v>
      </c>
      <c r="H6" s="3">
        <f>VLOOKUP($A6,入力用!$A:$L,$H$1,FALSE)</f>
        <v>0</v>
      </c>
      <c r="I6" s="3">
        <f>VLOOKUP($A6,入力用!$A:$L,$I$1,FALSE)</f>
        <v>0</v>
      </c>
      <c r="J6" s="3">
        <f>VLOOKUP($A6,入力用!$A:$L,$J$1,FALSE)</f>
        <v>0</v>
      </c>
      <c r="K6" s="3">
        <f>VLOOKUP($A6,入力用!$A:$L,$K$1,FALSE)</f>
        <v>0</v>
      </c>
      <c r="M6" s="25" t="s">
        <v>21</v>
      </c>
    </row>
    <row r="7" spans="1:13" ht="16.2">
      <c r="A7" s="3">
        <v>4</v>
      </c>
      <c r="B7" s="52"/>
      <c r="C7" s="3">
        <f>VLOOKUP($A7,入力用!$A:$L,$C$1,FALSE)</f>
        <v>0</v>
      </c>
      <c r="D7" s="3">
        <f>VLOOKUP($A7,入力用!$A:$L,$D$1,FALSE)</f>
        <v>0</v>
      </c>
      <c r="E7" s="3">
        <f>VLOOKUP($A7,入力用!$A:$L,$E$1,FALSE)</f>
        <v>0</v>
      </c>
      <c r="F7" s="3">
        <f>VLOOKUP($A7,入力用!$A:$L,$F$1,FALSE)</f>
        <v>0</v>
      </c>
      <c r="G7" s="3">
        <f>VLOOKUP($A7,入力用!$A:$L,$G$1,FALSE)</f>
        <v>0</v>
      </c>
      <c r="H7" s="3">
        <f>VLOOKUP($A7,入力用!$A:$L,$H$1,FALSE)</f>
        <v>0</v>
      </c>
      <c r="I7" s="3">
        <f>VLOOKUP($A7,入力用!$A:$L,$I$1,FALSE)</f>
        <v>0</v>
      </c>
      <c r="J7" s="3">
        <f>VLOOKUP($A7,入力用!$A:$L,$J$1,FALSE)</f>
        <v>0</v>
      </c>
      <c r="K7" s="3">
        <f>VLOOKUP($A7,入力用!$A:$L,$K$1,FALSE)</f>
        <v>0</v>
      </c>
      <c r="M7" s="25" t="s">
        <v>21</v>
      </c>
    </row>
    <row r="8" spans="1:13" ht="16.2">
      <c r="A8" s="3">
        <v>5</v>
      </c>
      <c r="B8" s="52"/>
      <c r="C8" s="3">
        <f>VLOOKUP($A8,入力用!$A:$L,$C$1,FALSE)</f>
        <v>0</v>
      </c>
      <c r="D8" s="3">
        <f>VLOOKUP($A8,入力用!$A:$L,$D$1,FALSE)</f>
        <v>0</v>
      </c>
      <c r="E8" s="3">
        <f>VLOOKUP($A8,入力用!$A:$L,$E$1,FALSE)</f>
        <v>0</v>
      </c>
      <c r="F8" s="3">
        <f>VLOOKUP($A8,入力用!$A:$L,$F$1,FALSE)</f>
        <v>0</v>
      </c>
      <c r="G8" s="3">
        <f>VLOOKUP($A8,入力用!$A:$L,$G$1,FALSE)</f>
        <v>0</v>
      </c>
      <c r="H8" s="3">
        <f>VLOOKUP($A8,入力用!$A:$L,$H$1,FALSE)</f>
        <v>0</v>
      </c>
      <c r="I8" s="3">
        <f>VLOOKUP($A8,入力用!$A:$L,$I$1,FALSE)</f>
        <v>0</v>
      </c>
      <c r="J8" s="3">
        <f>VLOOKUP($A8,入力用!$A:$L,$J$1,FALSE)</f>
        <v>0</v>
      </c>
      <c r="K8" s="3">
        <f>VLOOKUP($A8,入力用!$A:$L,$K$1,FALSE)</f>
        <v>0</v>
      </c>
      <c r="M8" s="25" t="s">
        <v>21</v>
      </c>
    </row>
    <row r="9" spans="1:13" ht="16.2">
      <c r="A9" s="3">
        <v>6</v>
      </c>
      <c r="B9" s="52"/>
      <c r="C9" s="3">
        <f>入力用!D8</f>
        <v>0</v>
      </c>
      <c r="D9" s="3">
        <f>VLOOKUP($A9,入力用!$A:$L,$D$1,FALSE)</f>
        <v>0</v>
      </c>
      <c r="E9" s="3">
        <f>入力用!F8</f>
        <v>0</v>
      </c>
      <c r="F9" s="3">
        <f>VLOOKUP($A9,入力用!$A:$L,$F$1,FALSE)</f>
        <v>0</v>
      </c>
      <c r="G9" s="3">
        <f>入力用!H8</f>
        <v>0</v>
      </c>
      <c r="H9" s="3">
        <f>入力用!I8</f>
        <v>0</v>
      </c>
      <c r="I9" s="3">
        <f>入力用!J8</f>
        <v>0</v>
      </c>
      <c r="J9" s="3">
        <f>入力用!K8</f>
        <v>0</v>
      </c>
      <c r="K9" s="3">
        <f>入力用!L8</f>
        <v>0</v>
      </c>
      <c r="M9" s="25" t="s">
        <v>21</v>
      </c>
    </row>
    <row r="10" spans="1:13" ht="16.2">
      <c r="A10" s="3">
        <v>7</v>
      </c>
      <c r="B10" s="52"/>
      <c r="C10" s="3">
        <f>入力用!D9</f>
        <v>0</v>
      </c>
      <c r="D10" s="3">
        <f>VLOOKUP($A10,入力用!$A:$L,$D$1,FALSE)</f>
        <v>0</v>
      </c>
      <c r="E10" s="3">
        <f>入力用!F9</f>
        <v>0</v>
      </c>
      <c r="F10" s="3">
        <f>VLOOKUP($A10,入力用!$A:$L,$F$1,FALSE)</f>
        <v>0</v>
      </c>
      <c r="G10" s="3">
        <f>入力用!H9</f>
        <v>0</v>
      </c>
      <c r="H10" s="3">
        <f>入力用!I9</f>
        <v>0</v>
      </c>
      <c r="I10" s="3">
        <f>入力用!J9</f>
        <v>0</v>
      </c>
      <c r="J10" s="3">
        <f>入力用!K9</f>
        <v>0</v>
      </c>
      <c r="K10" s="3">
        <f>入力用!L9</f>
        <v>0</v>
      </c>
      <c r="M10" s="25" t="s">
        <v>21</v>
      </c>
    </row>
    <row r="11" spans="1:13" ht="16.2">
      <c r="A11" s="3">
        <v>8</v>
      </c>
      <c r="B11" s="52"/>
      <c r="C11" s="3">
        <f>入力用!D10</f>
        <v>0</v>
      </c>
      <c r="D11" s="3">
        <f>VLOOKUP($A11,入力用!$A:$L,$D$1,FALSE)</f>
        <v>0</v>
      </c>
      <c r="E11" s="3">
        <f>入力用!F10</f>
        <v>0</v>
      </c>
      <c r="F11" s="3">
        <f>VLOOKUP($A11,入力用!$A:$L,$F$1,FALSE)</f>
        <v>0</v>
      </c>
      <c r="G11" s="3">
        <f>入力用!H10</f>
        <v>0</v>
      </c>
      <c r="H11" s="3">
        <f>入力用!I10</f>
        <v>0</v>
      </c>
      <c r="I11" s="3">
        <f>入力用!J10</f>
        <v>0</v>
      </c>
      <c r="J11" s="3">
        <f>入力用!K10</f>
        <v>0</v>
      </c>
      <c r="K11" s="3">
        <f>入力用!L10</f>
        <v>0</v>
      </c>
      <c r="M11" s="25" t="s">
        <v>21</v>
      </c>
    </row>
    <row r="12" spans="1:13" ht="16.2">
      <c r="A12" s="3">
        <v>9</v>
      </c>
      <c r="B12" s="52"/>
      <c r="C12" s="3">
        <f>入力用!D11</f>
        <v>0</v>
      </c>
      <c r="D12" s="3">
        <f>VLOOKUP($A12,入力用!$A:$L,$D$1,FALSE)</f>
        <v>0</v>
      </c>
      <c r="E12" s="3">
        <f>入力用!F11</f>
        <v>0</v>
      </c>
      <c r="F12" s="3">
        <f>VLOOKUP($A12,入力用!$A:$L,$F$1,FALSE)</f>
        <v>0</v>
      </c>
      <c r="G12" s="3">
        <f>入力用!H11</f>
        <v>0</v>
      </c>
      <c r="H12" s="3">
        <f>入力用!I11</f>
        <v>0</v>
      </c>
      <c r="I12" s="3">
        <f>入力用!J11</f>
        <v>0</v>
      </c>
      <c r="J12" s="3">
        <f>入力用!K11</f>
        <v>0</v>
      </c>
      <c r="K12" s="3">
        <f>入力用!L11</f>
        <v>0</v>
      </c>
      <c r="M12" s="25" t="s">
        <v>21</v>
      </c>
    </row>
    <row r="13" spans="1:13" ht="16.2">
      <c r="A13" s="3">
        <v>10</v>
      </c>
      <c r="B13" s="52"/>
      <c r="C13" s="3">
        <f>入力用!D12</f>
        <v>0</v>
      </c>
      <c r="D13" s="3">
        <f>VLOOKUP($A13,入力用!$A:$L,$D$1,FALSE)</f>
        <v>0</v>
      </c>
      <c r="E13" s="3">
        <f>入力用!F12</f>
        <v>0</v>
      </c>
      <c r="F13" s="3">
        <f>VLOOKUP($A13,入力用!$A:$L,$F$1,FALSE)</f>
        <v>0</v>
      </c>
      <c r="G13" s="3">
        <f>入力用!H12</f>
        <v>0</v>
      </c>
      <c r="H13" s="3">
        <f>入力用!I12</f>
        <v>0</v>
      </c>
      <c r="I13" s="3">
        <f>入力用!J12</f>
        <v>0</v>
      </c>
      <c r="J13" s="3">
        <f>入力用!K12</f>
        <v>0</v>
      </c>
      <c r="K13" s="3">
        <f>入力用!L12</f>
        <v>0</v>
      </c>
      <c r="M13" s="25" t="s">
        <v>21</v>
      </c>
    </row>
    <row r="14" spans="1:13" ht="16.2">
      <c r="A14" s="3">
        <v>11</v>
      </c>
      <c r="B14" s="52"/>
      <c r="C14" s="3">
        <f>入力用!D13</f>
        <v>0</v>
      </c>
      <c r="D14" s="3">
        <f>VLOOKUP($A14,入力用!$A:$L,$D$1,FALSE)</f>
        <v>0</v>
      </c>
      <c r="E14" s="3">
        <f>入力用!F13</f>
        <v>0</v>
      </c>
      <c r="F14" s="3">
        <f>VLOOKUP($A14,入力用!$A:$L,$F$1,FALSE)</f>
        <v>0</v>
      </c>
      <c r="G14" s="3">
        <f>入力用!H13</f>
        <v>0</v>
      </c>
      <c r="H14" s="3">
        <f>入力用!I13</f>
        <v>0</v>
      </c>
      <c r="I14" s="3">
        <f>入力用!J13</f>
        <v>0</v>
      </c>
      <c r="J14" s="3">
        <f>入力用!K13</f>
        <v>0</v>
      </c>
      <c r="K14" s="3">
        <f>入力用!L13</f>
        <v>0</v>
      </c>
      <c r="M14" s="25" t="s">
        <v>21</v>
      </c>
    </row>
    <row r="15" spans="1:13" ht="16.2">
      <c r="A15" s="3">
        <v>12</v>
      </c>
      <c r="B15" s="52"/>
      <c r="C15" s="3">
        <f>入力用!D14</f>
        <v>0</v>
      </c>
      <c r="D15" s="3">
        <f>VLOOKUP($A15,入力用!$A:$L,$D$1,FALSE)</f>
        <v>0</v>
      </c>
      <c r="E15" s="3">
        <f>入力用!F14</f>
        <v>0</v>
      </c>
      <c r="F15" s="3">
        <f>VLOOKUP($A15,入力用!$A:$L,$F$1,FALSE)</f>
        <v>0</v>
      </c>
      <c r="G15" s="3">
        <f>入力用!H14</f>
        <v>0</v>
      </c>
      <c r="H15" s="3">
        <f>入力用!I14</f>
        <v>0</v>
      </c>
      <c r="I15" s="3">
        <f>入力用!J14</f>
        <v>0</v>
      </c>
      <c r="J15" s="3">
        <f>入力用!K14</f>
        <v>0</v>
      </c>
      <c r="K15" s="3">
        <f>入力用!L14</f>
        <v>0</v>
      </c>
      <c r="M15" s="25" t="s">
        <v>21</v>
      </c>
    </row>
    <row r="16" spans="1:13" ht="16.2">
      <c r="A16" s="3">
        <v>13</v>
      </c>
      <c r="B16" s="52"/>
      <c r="C16" s="3">
        <f>入力用!D15</f>
        <v>0</v>
      </c>
      <c r="D16" s="3">
        <f>VLOOKUP($A16,入力用!$A:$L,$D$1,FALSE)</f>
        <v>0</v>
      </c>
      <c r="E16" s="3">
        <f>入力用!F15</f>
        <v>0</v>
      </c>
      <c r="F16" s="3">
        <f>VLOOKUP($A16,入力用!$A:$L,$F$1,FALSE)</f>
        <v>0</v>
      </c>
      <c r="G16" s="3">
        <f>入力用!H15</f>
        <v>0</v>
      </c>
      <c r="H16" s="3">
        <f>入力用!I15</f>
        <v>0</v>
      </c>
      <c r="I16" s="3">
        <f>入力用!J15</f>
        <v>0</v>
      </c>
      <c r="J16" s="3">
        <f>入力用!K15</f>
        <v>0</v>
      </c>
      <c r="K16" s="3">
        <f>入力用!L15</f>
        <v>0</v>
      </c>
      <c r="M16" s="25" t="s">
        <v>21</v>
      </c>
    </row>
    <row r="17" spans="1:13" ht="16.2">
      <c r="A17" s="3">
        <v>14</v>
      </c>
      <c r="B17" s="52"/>
      <c r="C17" s="3">
        <f>入力用!D16</f>
        <v>0</v>
      </c>
      <c r="D17" s="3">
        <f>VLOOKUP($A17,入力用!$A:$L,$D$1,FALSE)</f>
        <v>0</v>
      </c>
      <c r="E17" s="3">
        <f>入力用!F16</f>
        <v>0</v>
      </c>
      <c r="F17" s="3">
        <f>VLOOKUP($A17,入力用!$A:$L,$F$1,FALSE)</f>
        <v>0</v>
      </c>
      <c r="G17" s="3">
        <f>入力用!H16</f>
        <v>0</v>
      </c>
      <c r="H17" s="3">
        <f>入力用!I16</f>
        <v>0</v>
      </c>
      <c r="I17" s="3">
        <f>入力用!J16</f>
        <v>0</v>
      </c>
      <c r="J17" s="3">
        <f>入力用!K16</f>
        <v>0</v>
      </c>
      <c r="K17" s="3">
        <f>入力用!L16</f>
        <v>0</v>
      </c>
      <c r="M17" s="25" t="s">
        <v>21</v>
      </c>
    </row>
    <row r="18" spans="1:13" ht="16.2">
      <c r="A18" s="3">
        <v>15</v>
      </c>
      <c r="B18" s="52"/>
      <c r="C18" s="3">
        <f>入力用!D17</f>
        <v>0</v>
      </c>
      <c r="D18" s="3">
        <f>VLOOKUP($A18,入力用!$A:$L,$D$1,FALSE)</f>
        <v>0</v>
      </c>
      <c r="E18" s="3">
        <f>入力用!F17</f>
        <v>0</v>
      </c>
      <c r="F18" s="3">
        <f>VLOOKUP($A18,入力用!$A:$L,$F$1,FALSE)</f>
        <v>0</v>
      </c>
      <c r="G18" s="3">
        <f>入力用!H17</f>
        <v>0</v>
      </c>
      <c r="H18" s="3">
        <f>入力用!I17</f>
        <v>0</v>
      </c>
      <c r="I18" s="3">
        <f>入力用!J17</f>
        <v>0</v>
      </c>
      <c r="J18" s="3">
        <f>入力用!K17</f>
        <v>0</v>
      </c>
      <c r="K18" s="3">
        <f>入力用!L17</f>
        <v>0</v>
      </c>
      <c r="M18" s="25" t="s">
        <v>21</v>
      </c>
    </row>
    <row r="19" spans="1:13" ht="16.2">
      <c r="A19" s="3">
        <v>16</v>
      </c>
      <c r="B19" s="52"/>
      <c r="C19" s="3">
        <f>入力用!D21</f>
        <v>0</v>
      </c>
      <c r="D19" s="3">
        <f>VLOOKUP($A19,入力用!$A:$L,$D$1,FALSE)</f>
        <v>0</v>
      </c>
      <c r="E19" s="3">
        <f>入力用!F21</f>
        <v>0</v>
      </c>
      <c r="F19" s="3">
        <f>VLOOKUP($A19,入力用!$A:$L,$F$1,FALSE)</f>
        <v>0</v>
      </c>
      <c r="G19" s="3">
        <f>入力用!H21</f>
        <v>0</v>
      </c>
      <c r="H19" s="3">
        <f>入力用!I21</f>
        <v>0</v>
      </c>
      <c r="I19" s="3">
        <f>入力用!J21</f>
        <v>0</v>
      </c>
      <c r="J19" s="3">
        <f>入力用!K21</f>
        <v>0</v>
      </c>
      <c r="K19" s="3">
        <f>入力用!L21</f>
        <v>0</v>
      </c>
      <c r="M19" s="25" t="s">
        <v>21</v>
      </c>
    </row>
    <row r="20" spans="1:13" ht="16.2">
      <c r="A20" s="3">
        <v>17</v>
      </c>
      <c r="B20" s="52"/>
      <c r="C20" s="3">
        <f>入力用!D22</f>
        <v>0</v>
      </c>
      <c r="D20" s="3">
        <f>VLOOKUP($A20,入力用!$A:$L,$D$1,FALSE)</f>
        <v>0</v>
      </c>
      <c r="E20" s="3">
        <f>入力用!F22</f>
        <v>0</v>
      </c>
      <c r="F20" s="3">
        <f>VLOOKUP($A20,入力用!$A:$L,$F$1,FALSE)</f>
        <v>0</v>
      </c>
      <c r="G20" s="3">
        <f>入力用!H22</f>
        <v>0</v>
      </c>
      <c r="H20" s="3">
        <f>入力用!I22</f>
        <v>0</v>
      </c>
      <c r="I20" s="3">
        <f>入力用!J22</f>
        <v>0</v>
      </c>
      <c r="J20" s="3">
        <f>入力用!K22</f>
        <v>0</v>
      </c>
      <c r="K20" s="3">
        <f>入力用!L22</f>
        <v>0</v>
      </c>
      <c r="M20" s="25" t="s">
        <v>21</v>
      </c>
    </row>
    <row r="21" spans="1:13" ht="16.2">
      <c r="A21" s="3">
        <v>18</v>
      </c>
      <c r="B21" s="52"/>
      <c r="C21" s="3">
        <f>入力用!D23</f>
        <v>0</v>
      </c>
      <c r="D21" s="3">
        <f>VLOOKUP($A21,入力用!$A:$L,$D$1,FALSE)</f>
        <v>0</v>
      </c>
      <c r="E21" s="3">
        <f>入力用!F23</f>
        <v>0</v>
      </c>
      <c r="F21" s="3">
        <f>VLOOKUP($A21,入力用!$A:$L,$F$1,FALSE)</f>
        <v>0</v>
      </c>
      <c r="G21" s="3">
        <f>入力用!H23</f>
        <v>0</v>
      </c>
      <c r="H21" s="3">
        <f>入力用!I23</f>
        <v>0</v>
      </c>
      <c r="I21" s="3">
        <f>入力用!J23</f>
        <v>0</v>
      </c>
      <c r="J21" s="3">
        <f>入力用!K23</f>
        <v>0</v>
      </c>
      <c r="K21" s="3">
        <f>入力用!L23</f>
        <v>0</v>
      </c>
      <c r="M21" s="25" t="s">
        <v>21</v>
      </c>
    </row>
    <row r="22" spans="1:13" ht="16.2">
      <c r="A22" s="3">
        <v>19</v>
      </c>
      <c r="B22" s="52"/>
      <c r="C22" s="3">
        <f>入力用!D24</f>
        <v>0</v>
      </c>
      <c r="D22" s="3">
        <f>VLOOKUP($A22,入力用!$A:$L,$D$1,FALSE)</f>
        <v>0</v>
      </c>
      <c r="E22" s="3">
        <f>入力用!F24</f>
        <v>0</v>
      </c>
      <c r="F22" s="3">
        <f>VLOOKUP($A22,入力用!$A:$L,$F$1,FALSE)</f>
        <v>0</v>
      </c>
      <c r="G22" s="3">
        <f>入力用!H24</f>
        <v>0</v>
      </c>
      <c r="H22" s="3">
        <f>入力用!I24</f>
        <v>0</v>
      </c>
      <c r="I22" s="3">
        <f>入力用!J24</f>
        <v>0</v>
      </c>
      <c r="J22" s="3">
        <f>入力用!K24</f>
        <v>0</v>
      </c>
      <c r="K22" s="3">
        <f>入力用!L24</f>
        <v>0</v>
      </c>
      <c r="M22" s="25" t="s">
        <v>21</v>
      </c>
    </row>
    <row r="23" spans="1:13" ht="16.2">
      <c r="A23" s="3">
        <v>20</v>
      </c>
      <c r="B23" s="52"/>
      <c r="C23" s="3">
        <f>入力用!D25</f>
        <v>0</v>
      </c>
      <c r="D23" s="3">
        <f>VLOOKUP($A23,入力用!$A:$L,$D$1,FALSE)</f>
        <v>0</v>
      </c>
      <c r="E23" s="3">
        <f>入力用!F25</f>
        <v>0</v>
      </c>
      <c r="F23" s="3">
        <f>VLOOKUP($A23,入力用!$A:$L,$F$1,FALSE)</f>
        <v>0</v>
      </c>
      <c r="G23" s="3">
        <f>入力用!H25</f>
        <v>0</v>
      </c>
      <c r="H23" s="3">
        <f>入力用!I25</f>
        <v>0</v>
      </c>
      <c r="I23" s="3">
        <f>入力用!J25</f>
        <v>0</v>
      </c>
      <c r="J23" s="3">
        <f>入力用!K25</f>
        <v>0</v>
      </c>
      <c r="K23" s="3">
        <f>入力用!L25</f>
        <v>0</v>
      </c>
      <c r="M23" s="25" t="s">
        <v>21</v>
      </c>
    </row>
    <row r="24" spans="1:13" ht="16.2">
      <c r="A24" s="3">
        <v>21</v>
      </c>
      <c r="B24" s="52"/>
      <c r="C24" s="3">
        <f>入力用!D26</f>
        <v>0</v>
      </c>
      <c r="D24" s="3">
        <f>VLOOKUP($A24,入力用!$A:$L,$D$1,FALSE)</f>
        <v>0</v>
      </c>
      <c r="E24" s="3">
        <f>入力用!F26</f>
        <v>0</v>
      </c>
      <c r="F24" s="3">
        <f>VLOOKUP($A24,入力用!$A:$L,$F$1,FALSE)</f>
        <v>0</v>
      </c>
      <c r="G24" s="3">
        <f>入力用!H26</f>
        <v>0</v>
      </c>
      <c r="H24" s="3">
        <f>入力用!I26</f>
        <v>0</v>
      </c>
      <c r="I24" s="3">
        <f>入力用!J26</f>
        <v>0</v>
      </c>
      <c r="J24" s="3">
        <f>入力用!K26</f>
        <v>0</v>
      </c>
      <c r="K24" s="3">
        <f>入力用!L26</f>
        <v>0</v>
      </c>
      <c r="M24" s="25" t="s">
        <v>21</v>
      </c>
    </row>
    <row r="25" spans="1:13" ht="16.2">
      <c r="A25" s="3">
        <v>22</v>
      </c>
      <c r="B25" s="52"/>
      <c r="C25" s="3">
        <f>入力用!D27</f>
        <v>0</v>
      </c>
      <c r="D25" s="3">
        <f>VLOOKUP($A25,入力用!$A:$L,$D$1,FALSE)</f>
        <v>0</v>
      </c>
      <c r="E25" s="3">
        <f>入力用!F27</f>
        <v>0</v>
      </c>
      <c r="F25" s="3">
        <f>VLOOKUP($A25,入力用!$A:$L,$F$1,FALSE)</f>
        <v>0</v>
      </c>
      <c r="G25" s="3">
        <f>入力用!H27</f>
        <v>0</v>
      </c>
      <c r="H25" s="3">
        <f>入力用!I27</f>
        <v>0</v>
      </c>
      <c r="I25" s="3">
        <f>入力用!J27</f>
        <v>0</v>
      </c>
      <c r="J25" s="3">
        <f>入力用!K27</f>
        <v>0</v>
      </c>
      <c r="K25" s="3">
        <f>入力用!L27</f>
        <v>0</v>
      </c>
      <c r="M25" s="25" t="s">
        <v>21</v>
      </c>
    </row>
    <row r="26" spans="1:13" ht="16.2">
      <c r="A26" s="3">
        <v>23</v>
      </c>
      <c r="B26" s="52"/>
      <c r="C26" s="3">
        <f>入力用!D28</f>
        <v>0</v>
      </c>
      <c r="D26" s="3">
        <f>VLOOKUP($A26,入力用!$A:$L,$D$1,FALSE)</f>
        <v>0</v>
      </c>
      <c r="E26" s="3">
        <f>入力用!F28</f>
        <v>0</v>
      </c>
      <c r="F26" s="3">
        <f>VLOOKUP($A26,入力用!$A:$L,$F$1,FALSE)</f>
        <v>0</v>
      </c>
      <c r="G26" s="3">
        <f>入力用!H28</f>
        <v>0</v>
      </c>
      <c r="H26" s="3">
        <f>入力用!I28</f>
        <v>0</v>
      </c>
      <c r="I26" s="3">
        <f>入力用!J28</f>
        <v>0</v>
      </c>
      <c r="J26" s="3">
        <f>入力用!K28</f>
        <v>0</v>
      </c>
      <c r="K26" s="3">
        <f>入力用!L28</f>
        <v>0</v>
      </c>
      <c r="M26" s="25" t="s">
        <v>21</v>
      </c>
    </row>
    <row r="27" spans="1:13" ht="16.2">
      <c r="A27" s="3">
        <v>24</v>
      </c>
      <c r="B27" s="52"/>
      <c r="C27" s="3">
        <f>入力用!D29</f>
        <v>0</v>
      </c>
      <c r="D27" s="3">
        <f>VLOOKUP($A27,入力用!$A:$L,$D$1,FALSE)</f>
        <v>0</v>
      </c>
      <c r="E27" s="3">
        <f>入力用!F29</f>
        <v>0</v>
      </c>
      <c r="F27" s="3">
        <f>VLOOKUP($A27,入力用!$A:$L,$F$1,FALSE)</f>
        <v>0</v>
      </c>
      <c r="G27" s="3">
        <f>入力用!H29</f>
        <v>0</v>
      </c>
      <c r="H27" s="3">
        <f>入力用!I29</f>
        <v>0</v>
      </c>
      <c r="I27" s="3">
        <f>入力用!J29</f>
        <v>0</v>
      </c>
      <c r="J27" s="3">
        <f>入力用!K29</f>
        <v>0</v>
      </c>
      <c r="K27" s="3">
        <f>入力用!L29</f>
        <v>0</v>
      </c>
      <c r="M27" s="25" t="s">
        <v>21</v>
      </c>
    </row>
    <row r="28" spans="1:13" ht="16.2">
      <c r="A28" s="3">
        <v>25</v>
      </c>
      <c r="B28" s="52"/>
      <c r="C28" s="3">
        <f>入力用!D30</f>
        <v>0</v>
      </c>
      <c r="D28" s="3">
        <f>VLOOKUP($A28,入力用!$A:$L,$D$1,FALSE)</f>
        <v>0</v>
      </c>
      <c r="E28" s="3">
        <f>入力用!F30</f>
        <v>0</v>
      </c>
      <c r="F28" s="3">
        <f>VLOOKUP($A28,入力用!$A:$L,$F$1,FALSE)</f>
        <v>0</v>
      </c>
      <c r="G28" s="3">
        <f>入力用!H30</f>
        <v>0</v>
      </c>
      <c r="H28" s="3">
        <f>入力用!I30</f>
        <v>0</v>
      </c>
      <c r="I28" s="3">
        <f>入力用!J30</f>
        <v>0</v>
      </c>
      <c r="J28" s="3">
        <f>入力用!K30</f>
        <v>0</v>
      </c>
      <c r="K28" s="3">
        <f>入力用!L30</f>
        <v>0</v>
      </c>
      <c r="M28" s="25" t="s">
        <v>21</v>
      </c>
    </row>
    <row r="29" spans="1:13" ht="16.2">
      <c r="A29" s="3">
        <v>26</v>
      </c>
      <c r="B29" s="52"/>
      <c r="C29" s="3">
        <f>入力用!D31</f>
        <v>0</v>
      </c>
      <c r="D29" s="3">
        <f>VLOOKUP($A29,入力用!$A:$L,$D$1,FALSE)</f>
        <v>0</v>
      </c>
      <c r="E29" s="3">
        <f>入力用!F31</f>
        <v>0</v>
      </c>
      <c r="F29" s="3">
        <f>VLOOKUP($A29,入力用!$A:$L,$F$1,FALSE)</f>
        <v>0</v>
      </c>
      <c r="G29" s="3">
        <f>入力用!H31</f>
        <v>0</v>
      </c>
      <c r="H29" s="3">
        <f>入力用!I31</f>
        <v>0</v>
      </c>
      <c r="I29" s="3">
        <f>入力用!J31</f>
        <v>0</v>
      </c>
      <c r="J29" s="3">
        <f>入力用!K31</f>
        <v>0</v>
      </c>
      <c r="K29" s="3">
        <f>入力用!L31</f>
        <v>0</v>
      </c>
      <c r="M29" s="25" t="s">
        <v>21</v>
      </c>
    </row>
    <row r="30" spans="1:13" ht="16.2">
      <c r="A30" s="3">
        <v>27</v>
      </c>
      <c r="B30" s="52"/>
      <c r="C30" s="3">
        <f>入力用!D32</f>
        <v>0</v>
      </c>
      <c r="D30" s="3">
        <f>VLOOKUP($A30,入力用!$A:$L,$D$1,FALSE)</f>
        <v>0</v>
      </c>
      <c r="E30" s="3">
        <f>入力用!F32</f>
        <v>0</v>
      </c>
      <c r="F30" s="3">
        <f>VLOOKUP($A30,入力用!$A:$L,$F$1,FALSE)</f>
        <v>0</v>
      </c>
      <c r="G30" s="3">
        <f>入力用!H32</f>
        <v>0</v>
      </c>
      <c r="H30" s="3">
        <f>入力用!I32</f>
        <v>0</v>
      </c>
      <c r="I30" s="3">
        <f>入力用!J32</f>
        <v>0</v>
      </c>
      <c r="J30" s="3">
        <f>入力用!K32</f>
        <v>0</v>
      </c>
      <c r="K30" s="3">
        <f>入力用!L32</f>
        <v>0</v>
      </c>
      <c r="M30" s="25" t="s">
        <v>21</v>
      </c>
    </row>
    <row r="31" spans="1:13" ht="16.2">
      <c r="A31" s="3">
        <v>28</v>
      </c>
      <c r="B31" s="52"/>
      <c r="C31" s="3">
        <f>入力用!D33</f>
        <v>0</v>
      </c>
      <c r="D31" s="3">
        <f>VLOOKUP($A31,入力用!$A:$L,$D$1,FALSE)</f>
        <v>0</v>
      </c>
      <c r="E31" s="3">
        <f>入力用!F33</f>
        <v>0</v>
      </c>
      <c r="F31" s="3">
        <f>VLOOKUP($A31,入力用!$A:$L,$F$1,FALSE)</f>
        <v>0</v>
      </c>
      <c r="G31" s="3">
        <f>入力用!H33</f>
        <v>0</v>
      </c>
      <c r="H31" s="3">
        <f>入力用!I33</f>
        <v>0</v>
      </c>
      <c r="I31" s="3">
        <f>入力用!J33</f>
        <v>0</v>
      </c>
      <c r="J31" s="3">
        <f>入力用!K33</f>
        <v>0</v>
      </c>
      <c r="K31" s="3">
        <f>入力用!L33</f>
        <v>0</v>
      </c>
      <c r="M31" s="25" t="s">
        <v>21</v>
      </c>
    </row>
    <row r="32" spans="1:13" ht="16.2">
      <c r="A32" s="3">
        <v>29</v>
      </c>
      <c r="B32" s="52"/>
      <c r="C32" s="3">
        <f>入力用!D34</f>
        <v>0</v>
      </c>
      <c r="D32" s="3">
        <f>VLOOKUP($A32,入力用!$A:$L,$D$1,FALSE)</f>
        <v>0</v>
      </c>
      <c r="E32" s="3">
        <f>入力用!F34</f>
        <v>0</v>
      </c>
      <c r="F32" s="3">
        <f>VLOOKUP($A32,入力用!$A:$L,$F$1,FALSE)</f>
        <v>0</v>
      </c>
      <c r="G32" s="3">
        <f>入力用!H34</f>
        <v>0</v>
      </c>
      <c r="H32" s="3">
        <f>入力用!I34</f>
        <v>0</v>
      </c>
      <c r="I32" s="3">
        <f>入力用!J34</f>
        <v>0</v>
      </c>
      <c r="J32" s="3">
        <f>入力用!K34</f>
        <v>0</v>
      </c>
      <c r="K32" s="3">
        <f>入力用!L34</f>
        <v>0</v>
      </c>
      <c r="M32" s="25" t="s">
        <v>21</v>
      </c>
    </row>
    <row r="33" spans="1:13" ht="16.2">
      <c r="A33" s="3">
        <v>30</v>
      </c>
      <c r="B33" s="52"/>
      <c r="C33" s="3">
        <f>入力用!D35</f>
        <v>0</v>
      </c>
      <c r="D33" s="3">
        <f>VLOOKUP($A33,入力用!$A:$L,$D$1,FALSE)</f>
        <v>0</v>
      </c>
      <c r="E33" s="3">
        <f>入力用!F35</f>
        <v>0</v>
      </c>
      <c r="F33" s="3">
        <f>VLOOKUP($A33,入力用!$A:$L,$F$1,FALSE)</f>
        <v>0</v>
      </c>
      <c r="G33" s="3">
        <f>入力用!H35</f>
        <v>0</v>
      </c>
      <c r="H33" s="3">
        <f>入力用!I35</f>
        <v>0</v>
      </c>
      <c r="I33" s="3">
        <f>入力用!J35</f>
        <v>0</v>
      </c>
      <c r="J33" s="3">
        <f>入力用!K35</f>
        <v>0</v>
      </c>
      <c r="K33" s="3">
        <f>入力用!L35</f>
        <v>0</v>
      </c>
      <c r="M33" s="25" t="s">
        <v>21</v>
      </c>
    </row>
  </sheetData>
  <mergeCells count="4">
    <mergeCell ref="A2:A3"/>
    <mergeCell ref="G2:J2"/>
    <mergeCell ref="K2:K3"/>
    <mergeCell ref="B2:B3"/>
  </mergeCells>
  <phoneticPr fontId="1"/>
  <conditionalFormatting sqref="C2:F3">
    <cfRule type="expression" dxfId="2" priority="1">
      <formula>_xlfn.ISFORMULA(C2)</formula>
    </cfRule>
    <cfRule type="expression" dxfId="1" priority="2">
      <formula>IF($E2="　（　個人事業主　）",TRUE,FALSE)</formula>
    </cfRule>
    <cfRule type="expression" dxfId="0" priority="3">
      <formula>IF($U2=1,TRUE,FALSE)</formula>
    </cfRule>
  </conditionalFormatting>
  <pageMargins left="1.46" right="0.25" top="0.54" bottom="0.25" header="0.31" footer="0.19"/>
  <pageSetup paperSize="9" scale="87"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8</vt:i4>
      </vt:variant>
    </vt:vector>
  </HeadingPairs>
  <TitlesOfParts>
    <vt:vector baseType="lpstr" size="12">
      <vt:lpstr>入力用</vt:lpstr>
      <vt:lpstr>手書き用</vt:lpstr>
      <vt:lpstr>記載例</vt:lpstr>
      <vt:lpstr>取込用</vt:lpstr>
      <vt:lpstr>記載例!Print_Area</vt:lpstr>
      <vt:lpstr>取込用!Print_Area</vt:lpstr>
      <vt:lpstr>手書き用!Print_Area</vt:lpstr>
      <vt:lpstr>入力用!Print_Area</vt:lpstr>
      <vt:lpstr>記載例!Print_Titles</vt:lpstr>
      <vt:lpstr>取込用!Print_Titles</vt:lpstr>
      <vt:lpstr>手書き用!Print_Titles</vt:lpstr>
      <vt:lpstr>入力用!Print_Titles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2026-03-06T08:40:11Z</cp:lastPrinted>
  <dcterms:created xsi:type="dcterms:W3CDTF">2015-11-05T01:16:15Z</dcterms:created>
  <dcterms:modified xsi:type="dcterms:W3CDTF">2026-03-06T08:59:10Z</dcterms:modified>
</cp:coreProperties>
</file>