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3財政部\035000納税課\（納税課）情報資産Ⅱデータ\R5（保存期間R7-3-31）\71_納税推進センター\101　R6年度委託準備\R6プロポ質問の回答資料\ホームページ掲載用\"/>
    </mc:Choice>
  </mc:AlternateContent>
  <xr:revisionPtr revIDLastSave="0" documentId="13_ncr:1_{C660B221-E8A4-4CD9-9F73-7DEB74C729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文書催告実績" sheetId="7" r:id="rId1"/>
  </sheets>
  <externalReferences>
    <externalReference r:id="rId2"/>
    <externalReference r:id="rId3"/>
    <externalReference r:id="rId4"/>
  </externalReferences>
  <definedNames>
    <definedName name="Ｈ26共通消耗品">'[1]H26.1消耗品'!$A$2:$H$204</definedName>
    <definedName name="H28共通消耗品">#REF!</definedName>
    <definedName name="Ｈ29共通消耗品">'[2]H29.1消耗品'!$A$2:$H$194</definedName>
    <definedName name="Ｈ30共通消耗品">'[3]H30.1消耗品'!$A$2:$H$194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7" l="1"/>
  <c r="P18" i="7"/>
  <c r="O18" i="7"/>
  <c r="K18" i="7"/>
  <c r="J18" i="7"/>
  <c r="I18" i="7"/>
  <c r="H18" i="7"/>
  <c r="G18" i="7"/>
  <c r="F18" i="7"/>
  <c r="E18" i="7"/>
  <c r="D18" i="7"/>
  <c r="C18" i="7"/>
  <c r="N17" i="7"/>
  <c r="M17" i="7"/>
  <c r="L17" i="7"/>
  <c r="N16" i="7"/>
  <c r="M16" i="7"/>
  <c r="L16" i="7"/>
  <c r="N15" i="7"/>
  <c r="M15" i="7"/>
  <c r="L15" i="7"/>
  <c r="N14" i="7"/>
  <c r="M14" i="7"/>
  <c r="L14" i="7"/>
  <c r="N13" i="7"/>
  <c r="M13" i="7"/>
  <c r="L13" i="7"/>
  <c r="N12" i="7"/>
  <c r="M12" i="7"/>
  <c r="L12" i="7"/>
  <c r="N11" i="7"/>
  <c r="M11" i="7"/>
  <c r="L11" i="7"/>
  <c r="N10" i="7"/>
  <c r="M10" i="7"/>
  <c r="L10" i="7"/>
  <c r="N9" i="7"/>
  <c r="M9" i="7"/>
  <c r="L9" i="7"/>
  <c r="N8" i="7"/>
  <c r="M8" i="7"/>
  <c r="L8" i="7"/>
  <c r="N7" i="7"/>
  <c r="M7" i="7"/>
  <c r="L7" i="7"/>
  <c r="N6" i="7"/>
  <c r="M6" i="7"/>
  <c r="L6" i="7"/>
  <c r="M18" i="7" l="1"/>
  <c r="L18" i="7"/>
  <c r="N18" i="7"/>
</calcChain>
</file>

<file path=xl/sharedStrings.xml><?xml version="1.0" encoding="utf-8"?>
<sst xmlns="http://schemas.openxmlformats.org/spreadsheetml/2006/main" count="35" uniqueCount="23">
  <si>
    <t>計</t>
    <rPh sb="0" eb="1">
      <t>ケイ</t>
    </rPh>
    <phoneticPr fontId="4"/>
  </si>
  <si>
    <t>３月</t>
    <rPh sb="1" eb="2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</si>
  <si>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</si>
  <si>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</si>
  <si>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</si>
  <si>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</si>
  <si>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</si>
  <si>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９月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</si>
  <si>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</si>
  <si>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</si>
  <si>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６月</t>
    <rPh sb="1" eb="2">
      <t>ガツ</t>
    </rPh>
    <phoneticPr fontId="4"/>
  </si>
  <si>
    <t>５月</t>
    <rPh sb="1" eb="2">
      <t>ガツ</t>
    </rPh>
    <phoneticPr fontId="4"/>
  </si>
  <si>
    <t>４月</t>
    <rPh sb="1" eb="2">
      <t>ガツ</t>
    </rPh>
    <phoneticPr fontId="4"/>
  </si>
  <si>
    <t>R2</t>
    <phoneticPr fontId="3"/>
  </si>
  <si>
    <t>R3</t>
    <phoneticPr fontId="3"/>
  </si>
  <si>
    <t>R4</t>
    <phoneticPr fontId="3"/>
  </si>
  <si>
    <t>納付金額（千円）</t>
    <phoneticPr fontId="3"/>
  </si>
  <si>
    <t>盛岡市納税推進センター文書催告実績</t>
    <rPh sb="0" eb="3">
      <t>モリオカシ</t>
    </rPh>
    <rPh sb="3" eb="5">
      <t>ノウゼイ</t>
    </rPh>
    <rPh sb="5" eb="7">
      <t>スイシン</t>
    </rPh>
    <rPh sb="11" eb="13">
      <t>ブンショ</t>
    </rPh>
    <rPh sb="13" eb="15">
      <t>サイコク</t>
    </rPh>
    <rPh sb="15" eb="17">
      <t>ジッセキ</t>
    </rPh>
    <phoneticPr fontId="4"/>
  </si>
  <si>
    <t>文書催告発送件数（件）</t>
    <rPh sb="9" eb="10">
      <t>ケン</t>
    </rPh>
    <phoneticPr fontId="3"/>
  </si>
  <si>
    <t>文書催告に対する受電件数（件）</t>
    <rPh sb="0" eb="2">
      <t>ブンショ</t>
    </rPh>
    <rPh sb="2" eb="4">
      <t>サイコク</t>
    </rPh>
    <rPh sb="5" eb="6">
      <t>タイ</t>
    </rPh>
    <rPh sb="13" eb="14">
      <t>ケン</t>
    </rPh>
    <phoneticPr fontId="3"/>
  </si>
  <si>
    <t>納付件数（件）</t>
    <rPh sb="5" eb="6">
      <t>ケン</t>
    </rPh>
    <phoneticPr fontId="3"/>
  </si>
  <si>
    <t>納付率（％）
（納付件数／文書催告発送件数）</t>
    <phoneticPr fontId="3"/>
  </si>
  <si>
    <t>※納付件数、納付金額については、文書催告後の納付状況を計上しているが、文書催告による納付であるか、またはその他に起因する納付であるかの判断はついていないもの。</t>
    <rPh sb="1" eb="5">
      <t>ノウフケンスウ</t>
    </rPh>
    <rPh sb="6" eb="10">
      <t>ノウフキンガク</t>
    </rPh>
    <rPh sb="16" eb="20">
      <t>ブンショサイコク</t>
    </rPh>
    <rPh sb="20" eb="21">
      <t>ゴ</t>
    </rPh>
    <rPh sb="22" eb="24">
      <t>ノウフ</t>
    </rPh>
    <rPh sb="24" eb="26">
      <t>ジョウキョウ</t>
    </rPh>
    <rPh sb="27" eb="29">
      <t>ケイジョウ</t>
    </rPh>
    <rPh sb="35" eb="37">
      <t>ブンショ</t>
    </rPh>
    <rPh sb="37" eb="39">
      <t>サイコク</t>
    </rPh>
    <rPh sb="42" eb="44">
      <t>ノウフ</t>
    </rPh>
    <rPh sb="54" eb="55">
      <t>タ</t>
    </rPh>
    <rPh sb="56" eb="58">
      <t>キイン</t>
    </rPh>
    <rPh sb="60" eb="62">
      <t>ノウフ</t>
    </rPh>
    <rPh sb="67" eb="69">
      <t>ハンダン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</si>
</sst>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 diagonalDown="1">
      <left style="medium">
        <color auto="1"/>
      </left>
      <right/>
      <top/>
      <bottom/>
      <diagonal style="thin">
        <color indexed="64"/>
      </diagonal>
    </border>
    <border diagonalDown="1">
      <left style="medium">
        <color auto="1"/>
      </left>
      <right/>
      <top/>
      <bottom style="thin">
        <color indexed="64"/>
      </bottom>
      <diagonal style="thin">
        <color indexed="64"/>
      </diagonal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/>
  </cellStyleXfs>
  <cellXfs count="52">
    <xf numFmtId="0" fontId="0" fillId="0" borderId="0" xfId="0">
      <alignment vertical="center"/>
    </xf>
    <xf numFmtId="0" fontId="9" fillId="0" borderId="0" xfId="1" applyFont="1"/>
    <xf numFmtId="176" fontId="9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76" fontId="8" fillId="0" borderId="2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9" fontId="8" fillId="0" borderId="2" xfId="1" applyNumberFormat="1" applyFont="1" applyBorder="1" applyAlignment="1">
      <alignment vertical="center"/>
    </xf>
    <xf numFmtId="9" fontId="8" fillId="0" borderId="3" xfId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9" fontId="9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vertical="center"/>
    </xf>
    <xf numFmtId="9" fontId="8" fillId="0" borderId="5" xfId="1" applyNumberFormat="1" applyFont="1" applyBorder="1" applyAlignment="1">
      <alignment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2" borderId="13" xfId="1" applyFont="1" applyFill="1" applyBorder="1" applyAlignment="1">
      <alignment horizontal="center" vertical="center"/>
    </xf>
    <xf numFmtId="176" fontId="8" fillId="2" borderId="20" xfId="1" applyNumberFormat="1" applyFont="1" applyFill="1" applyBorder="1" applyAlignment="1">
      <alignment vertical="center"/>
    </xf>
    <xf numFmtId="176" fontId="8" fillId="2" borderId="17" xfId="1" applyNumberFormat="1" applyFont="1" applyFill="1" applyBorder="1" applyAlignment="1">
      <alignment vertical="center"/>
    </xf>
    <xf numFmtId="176" fontId="8" fillId="2" borderId="1" xfId="1" applyNumberFormat="1" applyFont="1" applyFill="1" applyBorder="1" applyAlignment="1">
      <alignment vertical="center"/>
    </xf>
    <xf numFmtId="176" fontId="8" fillId="2" borderId="4" xfId="1" applyNumberFormat="1" applyFont="1" applyFill="1" applyBorder="1" applyAlignment="1">
      <alignment vertical="center"/>
    </xf>
    <xf numFmtId="9" fontId="8" fillId="2" borderId="4" xfId="1" applyNumberFormat="1" applyFont="1" applyFill="1" applyBorder="1" applyAlignment="1">
      <alignment vertical="center"/>
    </xf>
    <xf numFmtId="9" fontId="8" fillId="2" borderId="17" xfId="1" applyNumberFormat="1" applyFont="1" applyFill="1" applyBorder="1" applyAlignment="1">
      <alignment vertical="center"/>
    </xf>
    <xf numFmtId="9" fontId="8" fillId="2" borderId="1" xfId="1" applyNumberFormat="1" applyFont="1" applyFill="1" applyBorder="1" applyAlignment="1">
      <alignment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</cellXfs>
  <cellStyles count="9"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  <cellStyle name="標準 5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28&#65306;&#35519;&#26619;&#31649;&#29702;&#29677;/&#25903;&#20986;&#38306;&#20418;&#36039;&#26009;/&#65288;&#21442;&#32771;&#65289;&#36001;&#21209;&#38306;&#20418;/&#65320;26&#65306;11&#31680;&#65306;&#20849;&#36890;&#28040;&#32791;&#21697;&#30330;&#27880;&#23455;&#32318;&#65288;&#23569;&#24180;&#12475;&#12531;&#12479;&#1254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28&#65306;&#35519;&#26619;&#31649;&#29702;&#29677;/&#25903;&#20986;&#38306;&#20418;&#36039;&#26009;/&#12304;&#37325;&#35201;&#12305;&#65320;29&#65306;&#25903;&#20986;&#23455;&#32318;&#38598;&#3533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35519;&#26619;&#31649;&#29702;&#29677;/&#8545;&#24246;&#21209;&#25285;&#24403;%20&#31435;&#33457;/&#25903;&#20986;&#38306;&#20418;&#36039;&#26009;/&#20849;&#36890;&#28040;&#32791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3年度"/>
      <sheetName val="平成24年度（4-12月）"/>
      <sheetName val="H24.1消耗品"/>
      <sheetName val="その他単契"/>
      <sheetName val="平成24年度（1-3月）"/>
      <sheetName val="平成25年度（4-12月）"/>
      <sheetName val="H25.1消耗品"/>
      <sheetName val="H25.1その他単契"/>
      <sheetName val="平成25年度（1-3月）"/>
      <sheetName val="平成26年度（4-12月）"/>
      <sheetName val="H26.1消耗品"/>
      <sheetName val="Ｈ26.1その他単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001</v>
          </cell>
          <cell r="B2" t="str">
            <v>鉛筆</v>
          </cell>
          <cell r="C2" t="str">
            <v>三菱鉛筆 9800EW 黒 HB</v>
          </cell>
          <cell r="D2" t="str">
            <v>☆</v>
          </cell>
          <cell r="E2" t="str">
            <v>1ﾀﾞｰｽ</v>
          </cell>
          <cell r="F2">
            <v>206.85</v>
          </cell>
          <cell r="G2" t="str">
            <v>㈱木津屋本店</v>
          </cell>
          <cell r="H2" t="str">
            <v>H26.1.1～H26.12.31</v>
          </cell>
        </row>
        <row r="3">
          <cell r="A3" t="str">
            <v>002</v>
          </cell>
          <cell r="B3" t="str">
            <v>鉛筆</v>
          </cell>
          <cell r="C3" t="str">
            <v>三菱鉛筆 9800EW 黒 B</v>
          </cell>
          <cell r="D3" t="str">
            <v>☆</v>
          </cell>
          <cell r="E3" t="str">
            <v>1ﾀﾞｰｽ</v>
          </cell>
          <cell r="F3">
            <v>206.85</v>
          </cell>
          <cell r="G3" t="str">
            <v>㈱木津屋本店</v>
          </cell>
          <cell r="H3" t="str">
            <v>〃</v>
          </cell>
        </row>
        <row r="4">
          <cell r="A4" t="str">
            <v>003</v>
          </cell>
          <cell r="B4" t="str">
            <v>鉛筆</v>
          </cell>
          <cell r="C4" t="str">
            <v>三菱鉛筆 9800EW 黒 2B</v>
          </cell>
          <cell r="D4" t="str">
            <v>☆</v>
          </cell>
          <cell r="E4" t="str">
            <v>1ﾀﾞｰｽ</v>
          </cell>
          <cell r="F4">
            <v>206.85</v>
          </cell>
          <cell r="G4" t="str">
            <v>㈱木津屋本店</v>
          </cell>
          <cell r="H4" t="str">
            <v>〃</v>
          </cell>
        </row>
        <row r="5">
          <cell r="A5" t="str">
            <v>004</v>
          </cell>
          <cell r="B5" t="str">
            <v>鉛筆</v>
          </cell>
          <cell r="C5" t="str">
            <v>三菱鉛筆 2351EW 朱色</v>
          </cell>
          <cell r="D5" t="str">
            <v>☆</v>
          </cell>
          <cell r="E5" t="str">
            <v>1ﾀﾞｰｽ</v>
          </cell>
          <cell r="F5">
            <v>315</v>
          </cell>
          <cell r="G5" t="str">
            <v>㈱木津屋本店</v>
          </cell>
          <cell r="H5" t="str">
            <v>〃</v>
          </cell>
        </row>
        <row r="6">
          <cell r="A6" t="str">
            <v>005</v>
          </cell>
          <cell r="B6" t="str">
            <v>シャープペンシル</v>
          </cell>
          <cell r="C6" t="str">
            <v>三菱鉛筆 M5-100.24 0.5mm</v>
          </cell>
          <cell r="D6" t="str">
            <v>☆</v>
          </cell>
          <cell r="E6" t="str">
            <v>5本1組</v>
          </cell>
          <cell r="F6">
            <v>220.5</v>
          </cell>
          <cell r="G6" t="str">
            <v>㈱木津屋本店</v>
          </cell>
          <cell r="H6" t="str">
            <v>〃</v>
          </cell>
        </row>
        <row r="7">
          <cell r="A7" t="str">
            <v>006</v>
          </cell>
          <cell r="B7" t="str">
            <v>シャープペンシル替しん</v>
          </cell>
          <cell r="C7" t="str">
            <v>三菱鉛筆 U05202ND HB 40本入</v>
          </cell>
          <cell r="D7" t="str">
            <v>☆</v>
          </cell>
          <cell r="E7" t="str">
            <v>5個1組</v>
          </cell>
          <cell r="F7">
            <v>430.5</v>
          </cell>
          <cell r="G7" t="str">
            <v>㈱木津屋本店</v>
          </cell>
          <cell r="H7" t="str">
            <v>〃</v>
          </cell>
        </row>
        <row r="8">
          <cell r="A8" t="str">
            <v>007</v>
          </cell>
          <cell r="B8" t="str">
            <v>シャープペンシル替しん</v>
          </cell>
          <cell r="C8" t="str">
            <v>三菱鉛筆 U05202ND B 40本入</v>
          </cell>
          <cell r="D8" t="str">
            <v>☆</v>
          </cell>
          <cell r="E8" t="str">
            <v>5個1組</v>
          </cell>
          <cell r="F8">
            <v>430.5</v>
          </cell>
          <cell r="G8" t="str">
            <v>㈱木津屋本店</v>
          </cell>
          <cell r="H8" t="str">
            <v>〃</v>
          </cell>
        </row>
        <row r="9">
          <cell r="A9" t="str">
            <v>008</v>
          </cell>
          <cell r="B9" t="str">
            <v>シャープペンシル替しん</v>
          </cell>
          <cell r="C9" t="str">
            <v>三菱鉛筆 U05202ND 2B 40本入</v>
          </cell>
          <cell r="D9" t="str">
            <v>☆</v>
          </cell>
          <cell r="E9" t="str">
            <v>5個1組</v>
          </cell>
          <cell r="F9">
            <v>430.5</v>
          </cell>
          <cell r="G9" t="str">
            <v>㈱木津屋本店</v>
          </cell>
          <cell r="H9" t="str">
            <v>〃</v>
          </cell>
        </row>
        <row r="10">
          <cell r="A10" t="str">
            <v>009</v>
          </cell>
          <cell r="B10" t="str">
            <v>消ゴム</v>
          </cell>
          <cell r="C10" t="str">
            <v>トンボ鉛筆 EB-SNP 非塩ビ</v>
          </cell>
          <cell r="D10" t="str">
            <v>☆</v>
          </cell>
          <cell r="E10" t="str">
            <v>10個1組</v>
          </cell>
          <cell r="F10">
            <v>315</v>
          </cell>
          <cell r="G10" t="str">
            <v>㈱木津屋本店</v>
          </cell>
          <cell r="H10" t="str">
            <v>〃</v>
          </cell>
        </row>
        <row r="11">
          <cell r="A11" t="str">
            <v>010</v>
          </cell>
          <cell r="B11" t="str">
            <v>水性ボールペン</v>
          </cell>
          <cell r="C11" t="str">
            <v>三菱鉛筆 UMN-105EW 黒 0.5㎜</v>
          </cell>
          <cell r="D11" t="str">
            <v>☆</v>
          </cell>
          <cell r="E11" t="str">
            <v>5本1組</v>
          </cell>
          <cell r="F11">
            <v>220.5</v>
          </cell>
          <cell r="G11" t="str">
            <v>㈱平金商店</v>
          </cell>
          <cell r="H11" t="str">
            <v>〃</v>
          </cell>
        </row>
        <row r="12">
          <cell r="A12" t="str">
            <v>011</v>
          </cell>
          <cell r="B12" t="str">
            <v>水性ボールペン</v>
          </cell>
          <cell r="C12" t="str">
            <v>三菱鉛筆 UMN-105EW 赤 0.5㎜</v>
          </cell>
          <cell r="D12" t="str">
            <v>☆</v>
          </cell>
          <cell r="E12" t="str">
            <v>5本1組</v>
          </cell>
          <cell r="F12">
            <v>220.5</v>
          </cell>
          <cell r="G12" t="str">
            <v>㈱平金商店</v>
          </cell>
          <cell r="H12" t="str">
            <v>〃</v>
          </cell>
        </row>
        <row r="13">
          <cell r="A13" t="str">
            <v>012</v>
          </cell>
          <cell r="B13" t="str">
            <v>水性ボールペン替しん</v>
          </cell>
          <cell r="C13" t="str">
            <v>三菱鉛筆 UMR-85N 黒 0.5㎜</v>
          </cell>
          <cell r="E13" t="str">
            <v>5本1組</v>
          </cell>
          <cell r="F13">
            <v>183.75</v>
          </cell>
          <cell r="G13" t="str">
            <v>㈱平金商店</v>
          </cell>
          <cell r="H13" t="str">
            <v>〃</v>
          </cell>
        </row>
        <row r="14">
          <cell r="A14" t="str">
            <v>013</v>
          </cell>
          <cell r="B14" t="str">
            <v>水性ボールペン替しん</v>
          </cell>
          <cell r="C14" t="str">
            <v>三菱鉛筆 UMR-85N 赤 0.5㎜</v>
          </cell>
          <cell r="E14" t="str">
            <v>5本1組</v>
          </cell>
          <cell r="F14">
            <v>183.75</v>
          </cell>
          <cell r="G14" t="str">
            <v>㈱平金商店</v>
          </cell>
          <cell r="H14" t="str">
            <v>〃</v>
          </cell>
        </row>
        <row r="15">
          <cell r="A15" t="str">
            <v>014</v>
          </cell>
          <cell r="B15" t="str">
            <v>油性ボールペン（キャップ式）</v>
          </cell>
          <cell r="C15" t="str">
            <v>三菱鉛筆 SA-R 黒 0.7㎜</v>
          </cell>
          <cell r="D15" t="str">
            <v>☆</v>
          </cell>
          <cell r="E15" t="str">
            <v>5本1組</v>
          </cell>
          <cell r="F15">
            <v>162.75</v>
          </cell>
          <cell r="G15" t="str">
            <v>㈱平金商店</v>
          </cell>
          <cell r="H15" t="str">
            <v>〃</v>
          </cell>
        </row>
        <row r="16">
          <cell r="A16" t="str">
            <v>015</v>
          </cell>
          <cell r="B16" t="str">
            <v>油性ボールペン（キャップ式）</v>
          </cell>
          <cell r="C16" t="str">
            <v>三菱鉛筆 SA-R 赤 0.7㎜</v>
          </cell>
          <cell r="D16" t="str">
            <v>☆</v>
          </cell>
          <cell r="E16" t="str">
            <v>5本1組</v>
          </cell>
          <cell r="F16">
            <v>162.75</v>
          </cell>
          <cell r="G16" t="str">
            <v>㈱平金商店</v>
          </cell>
          <cell r="H16" t="str">
            <v>〃</v>
          </cell>
        </row>
        <row r="17">
          <cell r="A17" t="str">
            <v>016</v>
          </cell>
          <cell r="B17" t="str">
            <v>油性ボールペン（キャップ式）</v>
          </cell>
          <cell r="C17" t="str">
            <v>三菱鉛筆 SA-R 青 0.7㎜</v>
          </cell>
          <cell r="D17" t="str">
            <v>☆</v>
          </cell>
          <cell r="E17" t="str">
            <v>5本1組</v>
          </cell>
          <cell r="F17">
            <v>162.75</v>
          </cell>
          <cell r="G17" t="str">
            <v>㈱平金商店</v>
          </cell>
          <cell r="H17" t="str">
            <v>〃</v>
          </cell>
        </row>
        <row r="18">
          <cell r="A18" t="str">
            <v>017</v>
          </cell>
          <cell r="B18" t="str">
            <v>油性ボールペン（ノック式）</v>
          </cell>
          <cell r="C18" t="str">
            <v>三菱鉛筆 SN-100-07 黒 0.7㎜</v>
          </cell>
          <cell r="D18" t="str">
            <v>☆</v>
          </cell>
          <cell r="E18" t="str">
            <v>5本1組</v>
          </cell>
          <cell r="F18">
            <v>220.5</v>
          </cell>
          <cell r="G18" t="str">
            <v>㈱平金商店</v>
          </cell>
          <cell r="H18" t="str">
            <v>〃</v>
          </cell>
        </row>
        <row r="19">
          <cell r="A19" t="str">
            <v>018</v>
          </cell>
          <cell r="B19" t="str">
            <v>油性ボールペン（ノック式）</v>
          </cell>
          <cell r="C19" t="str">
            <v>三菱鉛筆 SN-100-07 赤 0.7㎜</v>
          </cell>
          <cell r="D19" t="str">
            <v>☆</v>
          </cell>
          <cell r="E19" t="str">
            <v>5本1組</v>
          </cell>
          <cell r="F19">
            <v>220.5</v>
          </cell>
          <cell r="G19" t="str">
            <v>㈱平金商店</v>
          </cell>
          <cell r="H19" t="str">
            <v>〃</v>
          </cell>
        </row>
        <row r="20">
          <cell r="A20" t="str">
            <v>019</v>
          </cell>
          <cell r="B20" t="str">
            <v>油性ボールペン（ノック式）</v>
          </cell>
          <cell r="C20" t="str">
            <v>三菱鉛筆 SN-100-07 青 0.7㎜</v>
          </cell>
          <cell r="D20" t="str">
            <v>☆</v>
          </cell>
          <cell r="E20" t="str">
            <v>5本1組</v>
          </cell>
          <cell r="F20">
            <v>220.5</v>
          </cell>
          <cell r="G20" t="str">
            <v>㈱平金商店</v>
          </cell>
          <cell r="H20" t="str">
            <v>〃</v>
          </cell>
        </row>
        <row r="21">
          <cell r="A21" t="str">
            <v>020</v>
          </cell>
          <cell r="B21" t="str">
            <v>油性ボールペン替芯（キャップ式用）</v>
          </cell>
          <cell r="C21" t="str">
            <v>三菱鉛筆 SA-7N 黒 0.7㎜</v>
          </cell>
          <cell r="D21" t="str">
            <v/>
          </cell>
          <cell r="E21" t="str">
            <v>5本1組</v>
          </cell>
          <cell r="F21">
            <v>136.5</v>
          </cell>
          <cell r="G21" t="str">
            <v>㈱平金商店</v>
          </cell>
          <cell r="H21" t="str">
            <v>〃</v>
          </cell>
        </row>
        <row r="22">
          <cell r="A22" t="str">
            <v>021</v>
          </cell>
          <cell r="B22" t="str">
            <v>油性ボールペン替芯（キャップ式用）</v>
          </cell>
          <cell r="C22" t="str">
            <v>三菱鉛筆 SA-7N 赤 0.7㎜</v>
          </cell>
          <cell r="D22" t="str">
            <v/>
          </cell>
          <cell r="E22" t="str">
            <v>5本1組</v>
          </cell>
          <cell r="F22">
            <v>136.5</v>
          </cell>
          <cell r="G22" t="str">
            <v>㈱平金商店</v>
          </cell>
          <cell r="H22" t="str">
            <v>〃</v>
          </cell>
        </row>
        <row r="23">
          <cell r="A23" t="str">
            <v>022</v>
          </cell>
          <cell r="B23" t="str">
            <v>油性ボールペン替芯（キャップ式用）</v>
          </cell>
          <cell r="C23" t="str">
            <v>三菱鉛筆 SA-7N 青 0.7㎜</v>
          </cell>
          <cell r="D23" t="str">
            <v/>
          </cell>
          <cell r="E23" t="str">
            <v>5本1組</v>
          </cell>
          <cell r="F23">
            <v>136.5</v>
          </cell>
          <cell r="G23" t="str">
            <v>㈱平金商店</v>
          </cell>
          <cell r="H23" t="str">
            <v>〃</v>
          </cell>
        </row>
        <row r="24">
          <cell r="A24" t="str">
            <v>023</v>
          </cell>
          <cell r="B24" t="str">
            <v>３色ボールペン(黒･赤･青)</v>
          </cell>
          <cell r="C24" t="str">
            <v>三菱鉛筆 SE3-304T 0.7mm</v>
          </cell>
          <cell r="D24" t="str">
            <v>☆</v>
          </cell>
          <cell r="E24" t="str">
            <v>5本1組</v>
          </cell>
          <cell r="F24">
            <v>682.5</v>
          </cell>
          <cell r="G24" t="str">
            <v>㈱平金商店</v>
          </cell>
          <cell r="H24" t="str">
            <v>〃</v>
          </cell>
        </row>
        <row r="25">
          <cell r="A25" t="str">
            <v>024</v>
          </cell>
          <cell r="B25" t="str">
            <v>３色ボールペン替芯</v>
          </cell>
          <cell r="C25" t="str">
            <v>三菱鉛筆 S-7S 黒 0.7mm</v>
          </cell>
          <cell r="E25" t="str">
            <v>5本1組</v>
          </cell>
          <cell r="F25">
            <v>136.5</v>
          </cell>
          <cell r="G25" t="str">
            <v>㈱平金商店</v>
          </cell>
          <cell r="H25" t="str">
            <v>〃</v>
          </cell>
        </row>
        <row r="26">
          <cell r="A26" t="str">
            <v>025</v>
          </cell>
          <cell r="B26" t="str">
            <v>３色ボールペン替芯</v>
          </cell>
          <cell r="C26" t="str">
            <v>三菱鉛筆 S-7S 赤 0.7mm</v>
          </cell>
          <cell r="E26" t="str">
            <v>5本1組</v>
          </cell>
          <cell r="F26">
            <v>136.5</v>
          </cell>
          <cell r="G26" t="str">
            <v>㈱平金商店</v>
          </cell>
          <cell r="H26" t="str">
            <v>〃</v>
          </cell>
        </row>
        <row r="27">
          <cell r="A27" t="str">
            <v>026</v>
          </cell>
          <cell r="B27" t="str">
            <v>３色ボールペン替芯</v>
          </cell>
          <cell r="C27" t="str">
            <v>三菱鉛筆 S-7S 青 0.7mm</v>
          </cell>
          <cell r="E27" t="str">
            <v>5本1組</v>
          </cell>
          <cell r="F27">
            <v>136.5</v>
          </cell>
          <cell r="G27" t="str">
            <v>㈱平金商店</v>
          </cell>
          <cell r="H27" t="str">
            <v>〃</v>
          </cell>
        </row>
        <row r="28">
          <cell r="A28" t="str">
            <v>027</v>
          </cell>
          <cell r="B28" t="str">
            <v>水性サインペン</v>
          </cell>
          <cell r="C28" t="str">
            <v>三菱鉛筆 PIN-102 黒 極細02</v>
          </cell>
          <cell r="E28" t="str">
            <v>5本1組</v>
          </cell>
          <cell r="F28">
            <v>231</v>
          </cell>
          <cell r="G28" t="str">
            <v>㈱平金商店</v>
          </cell>
          <cell r="H28" t="str">
            <v>〃</v>
          </cell>
        </row>
        <row r="29">
          <cell r="A29" t="str">
            <v>028</v>
          </cell>
          <cell r="B29" t="str">
            <v>水性サインペン</v>
          </cell>
          <cell r="C29" t="str">
            <v>三菱鉛筆 PIN-102 赤 極細02</v>
          </cell>
          <cell r="E29" t="str">
            <v>5本1組</v>
          </cell>
          <cell r="F29">
            <v>231</v>
          </cell>
          <cell r="G29" t="str">
            <v>㈱平金商店</v>
          </cell>
          <cell r="H29" t="str">
            <v>〃</v>
          </cell>
        </row>
        <row r="30">
          <cell r="A30" t="str">
            <v>029</v>
          </cell>
          <cell r="B30" t="str">
            <v>水性サインペン</v>
          </cell>
          <cell r="C30" t="str">
            <v>三菱鉛筆 MyT-7 黒 細字</v>
          </cell>
          <cell r="D30" t="str">
            <v>☆</v>
          </cell>
          <cell r="E30" t="str">
            <v>5本1組</v>
          </cell>
          <cell r="F30">
            <v>231</v>
          </cell>
          <cell r="G30" t="str">
            <v>㈱平金商店</v>
          </cell>
          <cell r="H30" t="str">
            <v>〃</v>
          </cell>
        </row>
        <row r="31">
          <cell r="A31" t="str">
            <v>030</v>
          </cell>
          <cell r="B31" t="str">
            <v>水性サインペン</v>
          </cell>
          <cell r="C31" t="str">
            <v>三菱鉛筆 MyT-7 赤 細字</v>
          </cell>
          <cell r="D31" t="str">
            <v>☆</v>
          </cell>
          <cell r="E31" t="str">
            <v>5本1組</v>
          </cell>
          <cell r="F31">
            <v>231</v>
          </cell>
          <cell r="G31" t="str">
            <v>㈱平金商店</v>
          </cell>
          <cell r="H31" t="str">
            <v>〃</v>
          </cell>
        </row>
        <row r="32">
          <cell r="A32" t="str">
            <v>031</v>
          </cell>
          <cell r="B32" t="str">
            <v>油性サインペン</v>
          </cell>
          <cell r="C32" t="str">
            <v>三菱鉛筆 PNA-155T 黒 極細＋細字</v>
          </cell>
          <cell r="D32" t="str">
            <v>☆</v>
          </cell>
          <cell r="E32" t="str">
            <v>5本1組</v>
          </cell>
          <cell r="F32">
            <v>351.75</v>
          </cell>
          <cell r="G32" t="str">
            <v>㈱平金商店</v>
          </cell>
          <cell r="H32" t="str">
            <v>〃</v>
          </cell>
        </row>
        <row r="33">
          <cell r="A33" t="str">
            <v>032</v>
          </cell>
          <cell r="B33" t="str">
            <v>油性マーカー</v>
          </cell>
          <cell r="C33" t="str">
            <v>三菱鉛筆 PA-152TR 黒 太字角芯+細字丸芯</v>
          </cell>
          <cell r="D33" t="str">
            <v>☆</v>
          </cell>
          <cell r="E33" t="str">
            <v>5本1組</v>
          </cell>
          <cell r="F33">
            <v>341.25</v>
          </cell>
          <cell r="G33" t="str">
            <v>㈱平金商店</v>
          </cell>
          <cell r="H33" t="str">
            <v>〃</v>
          </cell>
        </row>
        <row r="34">
          <cell r="A34" t="str">
            <v>033</v>
          </cell>
          <cell r="B34" t="str">
            <v>油性マーカー</v>
          </cell>
          <cell r="C34" t="str">
            <v>三菱鉛筆 PA-152TR 赤 太字角芯+細字丸芯</v>
          </cell>
          <cell r="D34" t="str">
            <v>☆</v>
          </cell>
          <cell r="E34" t="str">
            <v>5本1組</v>
          </cell>
          <cell r="F34">
            <v>341.25</v>
          </cell>
          <cell r="G34" t="str">
            <v>㈱平金商店</v>
          </cell>
          <cell r="H34" t="str">
            <v>〃</v>
          </cell>
        </row>
        <row r="35">
          <cell r="A35" t="str">
            <v>034</v>
          </cell>
          <cell r="B35" t="str">
            <v>油性マーカー詰替用インク</v>
          </cell>
          <cell r="C35" t="str">
            <v>三菱鉛筆 PAR-72 黒</v>
          </cell>
          <cell r="E35" t="str">
            <v>1本</v>
          </cell>
          <cell r="F35">
            <v>36.75</v>
          </cell>
          <cell r="G35" t="str">
            <v>㈱平金商店</v>
          </cell>
          <cell r="H35" t="str">
            <v>〃</v>
          </cell>
        </row>
        <row r="36">
          <cell r="A36" t="str">
            <v>035</v>
          </cell>
          <cell r="B36" t="str">
            <v>油性マーカー詰替用インク</v>
          </cell>
          <cell r="C36" t="str">
            <v>三菱鉛筆 PAR-72 赤</v>
          </cell>
          <cell r="E36" t="str">
            <v>1本</v>
          </cell>
          <cell r="F36">
            <v>36.75</v>
          </cell>
          <cell r="G36" t="str">
            <v>㈱平金商店</v>
          </cell>
          <cell r="H36" t="str">
            <v>〃</v>
          </cell>
        </row>
        <row r="37">
          <cell r="A37" t="str">
            <v>036</v>
          </cell>
          <cell r="B37" t="str">
            <v>水性マーカー</v>
          </cell>
          <cell r="C37" t="str">
            <v>三菱鉛筆 PM-150TR 黒 太字角芯+細字丸芯</v>
          </cell>
          <cell r="D37" t="str">
            <v>☆</v>
          </cell>
          <cell r="E37" t="str">
            <v>5本1組</v>
          </cell>
          <cell r="F37">
            <v>341.25</v>
          </cell>
          <cell r="G37" t="str">
            <v>㈱平金商店</v>
          </cell>
          <cell r="H37" t="str">
            <v>〃</v>
          </cell>
        </row>
        <row r="38">
          <cell r="A38" t="str">
            <v>037</v>
          </cell>
          <cell r="B38" t="str">
            <v>水性マーカー</v>
          </cell>
          <cell r="C38" t="str">
            <v>三菱鉛筆 PM-150TR 赤 太字角芯+細字丸芯</v>
          </cell>
          <cell r="D38" t="str">
            <v>☆</v>
          </cell>
          <cell r="E38" t="str">
            <v>5本1組</v>
          </cell>
          <cell r="F38">
            <v>341.25</v>
          </cell>
          <cell r="G38" t="str">
            <v>㈱平金商店</v>
          </cell>
          <cell r="H38" t="str">
            <v>〃</v>
          </cell>
        </row>
        <row r="39">
          <cell r="A39" t="str">
            <v>038</v>
          </cell>
          <cell r="B39" t="str">
            <v>水性マーカー詰替用インク</v>
          </cell>
          <cell r="C39" t="str">
            <v>三菱鉛筆 PMR-70 黒</v>
          </cell>
          <cell r="E39" t="str">
            <v>1本</v>
          </cell>
          <cell r="F39">
            <v>31.5</v>
          </cell>
          <cell r="G39" t="str">
            <v>㈱平金商店</v>
          </cell>
          <cell r="H39" t="str">
            <v>〃</v>
          </cell>
        </row>
        <row r="40">
          <cell r="A40" t="str">
            <v>039</v>
          </cell>
          <cell r="B40" t="str">
            <v>水性マーカー詰替用インク</v>
          </cell>
          <cell r="C40" t="str">
            <v>三菱鉛筆 PMR-70 赤</v>
          </cell>
          <cell r="E40" t="str">
            <v>1本</v>
          </cell>
          <cell r="F40">
            <v>31.5</v>
          </cell>
          <cell r="G40" t="str">
            <v>㈱平金商店</v>
          </cell>
          <cell r="H40" t="str">
            <v>〃</v>
          </cell>
        </row>
        <row r="41">
          <cell r="A41" t="str">
            <v>040</v>
          </cell>
          <cell r="B41" t="str">
            <v>ホワイトボード用マーカー</v>
          </cell>
          <cell r="C41" t="str">
            <v>三菱鉛筆 PWB-4M 黒 中字</v>
          </cell>
          <cell r="D41" t="str">
            <v>☆</v>
          </cell>
          <cell r="E41" t="str">
            <v>1本</v>
          </cell>
          <cell r="F41">
            <v>47.25</v>
          </cell>
          <cell r="G41" t="str">
            <v>㈱平金商店</v>
          </cell>
          <cell r="H41" t="str">
            <v>〃</v>
          </cell>
        </row>
        <row r="42">
          <cell r="A42" t="str">
            <v>041</v>
          </cell>
          <cell r="B42" t="str">
            <v>ホワイトボード用マーカー</v>
          </cell>
          <cell r="C42" t="str">
            <v>三菱鉛筆 PWB-4M 赤 中字</v>
          </cell>
          <cell r="D42" t="str">
            <v>☆</v>
          </cell>
          <cell r="E42" t="str">
            <v>1本</v>
          </cell>
          <cell r="F42">
            <v>47.25</v>
          </cell>
          <cell r="G42" t="str">
            <v>㈱平金商店</v>
          </cell>
          <cell r="H42" t="str">
            <v>〃</v>
          </cell>
        </row>
        <row r="43">
          <cell r="A43" t="str">
            <v>042</v>
          </cell>
          <cell r="B43" t="str">
            <v>ホワイトボード用マーカー</v>
          </cell>
          <cell r="C43" t="str">
            <v>三菱鉛筆 PWB-4M 青 中字</v>
          </cell>
          <cell r="D43" t="str">
            <v>☆</v>
          </cell>
          <cell r="E43" t="str">
            <v>1本</v>
          </cell>
          <cell r="F43">
            <v>47.25</v>
          </cell>
          <cell r="G43" t="str">
            <v>㈱平金商店</v>
          </cell>
          <cell r="H43" t="str">
            <v>〃</v>
          </cell>
        </row>
        <row r="44">
          <cell r="A44" t="str">
            <v>043</v>
          </cell>
          <cell r="B44" t="str">
            <v>蛍光ペン</v>
          </cell>
          <cell r="C44" t="str">
            <v>三菱鉛筆 PUS-101TEWR 黄 太字＋細字</v>
          </cell>
          <cell r="D44" t="str">
            <v>☆</v>
          </cell>
          <cell r="E44" t="str">
            <v>5本1組</v>
          </cell>
          <cell r="F44">
            <v>220.5</v>
          </cell>
          <cell r="G44" t="str">
            <v>㈱平金商店</v>
          </cell>
          <cell r="H44" t="str">
            <v>〃</v>
          </cell>
        </row>
        <row r="45">
          <cell r="A45" t="str">
            <v>044</v>
          </cell>
          <cell r="B45" t="str">
            <v>蛍光ペン</v>
          </cell>
          <cell r="C45" t="str">
            <v>三菱鉛筆 PUS-101TEWR 桃 太字＋細字</v>
          </cell>
          <cell r="D45" t="str">
            <v>☆</v>
          </cell>
          <cell r="E45" t="str">
            <v>5本1組</v>
          </cell>
          <cell r="F45">
            <v>220.5</v>
          </cell>
          <cell r="G45" t="str">
            <v>㈱平金商店</v>
          </cell>
          <cell r="H45" t="str">
            <v>〃</v>
          </cell>
        </row>
        <row r="46">
          <cell r="A46" t="str">
            <v>045</v>
          </cell>
          <cell r="B46" t="str">
            <v>蛍光ペン</v>
          </cell>
          <cell r="C46" t="str">
            <v>三菱鉛筆 PUS-101TEWR 緑 太字＋細字</v>
          </cell>
          <cell r="D46" t="str">
            <v>☆</v>
          </cell>
          <cell r="E46" t="str">
            <v>5本1組</v>
          </cell>
          <cell r="F46">
            <v>220.5</v>
          </cell>
          <cell r="G46" t="str">
            <v>㈱平金商店</v>
          </cell>
          <cell r="H46" t="str">
            <v>〃</v>
          </cell>
        </row>
        <row r="47">
          <cell r="A47" t="str">
            <v>046</v>
          </cell>
          <cell r="B47" t="str">
            <v>蛍光ペン</v>
          </cell>
          <cell r="C47" t="str">
            <v>三菱鉛筆 PUS-101TEWR 青 太字＋細字</v>
          </cell>
          <cell r="D47" t="str">
            <v>☆</v>
          </cell>
          <cell r="E47" t="str">
            <v>5本1組</v>
          </cell>
          <cell r="F47">
            <v>220.5</v>
          </cell>
          <cell r="G47" t="str">
            <v>㈱平金商店</v>
          </cell>
          <cell r="H47" t="str">
            <v>〃</v>
          </cell>
        </row>
        <row r="48">
          <cell r="A48" t="str">
            <v>047</v>
          </cell>
          <cell r="B48" t="str">
            <v>蛍光ペン</v>
          </cell>
          <cell r="C48" t="str">
            <v>三菱鉛筆 PUS-101TEWR 橙 太字＋細字</v>
          </cell>
          <cell r="D48" t="str">
            <v>☆</v>
          </cell>
          <cell r="E48" t="str">
            <v>5本1組</v>
          </cell>
          <cell r="F48">
            <v>220.5</v>
          </cell>
          <cell r="G48" t="str">
            <v>㈱平金商店</v>
          </cell>
          <cell r="H48" t="str">
            <v>〃</v>
          </cell>
        </row>
        <row r="49">
          <cell r="A49" t="str">
            <v>048</v>
          </cell>
          <cell r="B49" t="str">
            <v>蛍光ペン詰替用インク</v>
          </cell>
          <cell r="C49" t="str">
            <v>三菱鉛筆 PUSR-121（3本入) 黄</v>
          </cell>
          <cell r="E49" t="str">
            <v>1ﾊﾟｯｸ</v>
          </cell>
          <cell r="F49">
            <v>57.75</v>
          </cell>
          <cell r="G49" t="str">
            <v>㈱平金商店</v>
          </cell>
          <cell r="H49" t="str">
            <v>〃</v>
          </cell>
        </row>
        <row r="50">
          <cell r="A50" t="str">
            <v>049</v>
          </cell>
          <cell r="B50" t="str">
            <v>蛍光ペン詰替用インク</v>
          </cell>
          <cell r="C50" t="str">
            <v>三菱鉛筆 PUSR-121（3本入) 桃</v>
          </cell>
          <cell r="E50" t="str">
            <v>1ﾊﾟｯｸ</v>
          </cell>
          <cell r="F50">
            <v>57.75</v>
          </cell>
          <cell r="G50" t="str">
            <v>㈱平金商店</v>
          </cell>
          <cell r="H50" t="str">
            <v>〃</v>
          </cell>
        </row>
        <row r="51">
          <cell r="A51" t="str">
            <v>050</v>
          </cell>
          <cell r="B51" t="str">
            <v>蛍光ペン詰替用インク</v>
          </cell>
          <cell r="C51" t="str">
            <v>三菱鉛筆 PUSR-121（3本入) 緑</v>
          </cell>
          <cell r="E51" t="str">
            <v>1ﾊﾟｯｸ</v>
          </cell>
          <cell r="F51">
            <v>57.75</v>
          </cell>
          <cell r="G51" t="str">
            <v>㈱平金商店</v>
          </cell>
          <cell r="H51" t="str">
            <v>〃</v>
          </cell>
        </row>
        <row r="52">
          <cell r="A52" t="str">
            <v>051</v>
          </cell>
          <cell r="B52" t="str">
            <v>蛍光ペン詰替用インク</v>
          </cell>
          <cell r="C52" t="str">
            <v>三菱鉛筆 PUSR-121（3本入) 青</v>
          </cell>
          <cell r="E52" t="str">
            <v>1ﾊﾟｯｸ</v>
          </cell>
          <cell r="F52">
            <v>57.75</v>
          </cell>
          <cell r="G52" t="str">
            <v>㈱平金商店</v>
          </cell>
          <cell r="H52" t="str">
            <v>〃</v>
          </cell>
        </row>
        <row r="53">
          <cell r="A53" t="str">
            <v>052</v>
          </cell>
          <cell r="B53" t="str">
            <v>蛍光ペン詰替用インク</v>
          </cell>
          <cell r="C53" t="str">
            <v>三菱鉛筆 PUSR-121（3本入) 橙</v>
          </cell>
          <cell r="E53" t="str">
            <v>1ﾊﾟｯｸ</v>
          </cell>
          <cell r="F53">
            <v>57.75</v>
          </cell>
          <cell r="G53" t="str">
            <v>㈱平金商店</v>
          </cell>
          <cell r="H53" t="str">
            <v>〃</v>
          </cell>
        </row>
        <row r="54">
          <cell r="A54" t="str">
            <v>053</v>
          </cell>
          <cell r="B54" t="str">
            <v>メンディングテープ</v>
          </cell>
          <cell r="C54" t="str">
            <v>スコッチ 810-1-12 12㎜×30m</v>
          </cell>
          <cell r="D54" t="str">
            <v>☆</v>
          </cell>
          <cell r="E54" t="str">
            <v>1個</v>
          </cell>
          <cell r="F54">
            <v>199.5</v>
          </cell>
          <cell r="G54" t="str">
            <v>㈱平金商店</v>
          </cell>
          <cell r="H54" t="str">
            <v>〃</v>
          </cell>
        </row>
        <row r="55">
          <cell r="A55" t="str">
            <v>054</v>
          </cell>
          <cell r="B55" t="str">
            <v>メンディングテープ</v>
          </cell>
          <cell r="C55" t="str">
            <v>スコッチ 810-3-18 18㎜×50m</v>
          </cell>
          <cell r="D55" t="str">
            <v>☆</v>
          </cell>
          <cell r="E55" t="str">
            <v>1個</v>
          </cell>
          <cell r="F55">
            <v>441</v>
          </cell>
          <cell r="G55" t="str">
            <v>㈱平金商店</v>
          </cell>
          <cell r="H55" t="str">
            <v>〃</v>
          </cell>
        </row>
        <row r="56">
          <cell r="A56" t="str">
            <v>055</v>
          </cell>
          <cell r="B56" t="str">
            <v>メンディングテープ</v>
          </cell>
          <cell r="C56" t="str">
            <v>スコッチ 810-3-24 24㎜×50m</v>
          </cell>
          <cell r="D56" t="str">
            <v>☆</v>
          </cell>
          <cell r="E56" t="str">
            <v>1個</v>
          </cell>
          <cell r="F56">
            <v>588</v>
          </cell>
          <cell r="G56" t="str">
            <v>㈱平金商店</v>
          </cell>
          <cell r="H56" t="str">
            <v>〃</v>
          </cell>
        </row>
        <row r="57">
          <cell r="A57" t="str">
            <v>056</v>
          </cell>
          <cell r="B57" t="str">
            <v>透明粘着テープ</v>
          </cell>
          <cell r="C57" t="str">
            <v>スコッチ BH-12 12mm×35m</v>
          </cell>
          <cell r="D57" t="str">
            <v>☆</v>
          </cell>
          <cell r="E57" t="str">
            <v>1個</v>
          </cell>
          <cell r="F57">
            <v>126</v>
          </cell>
          <cell r="G57" t="str">
            <v>㈱平金商店</v>
          </cell>
          <cell r="H57" t="str">
            <v>〃</v>
          </cell>
        </row>
        <row r="58">
          <cell r="A58" t="str">
            <v>057</v>
          </cell>
          <cell r="B58" t="str">
            <v>透明粘着テープ</v>
          </cell>
          <cell r="C58" t="str">
            <v>スコッチ BH-18 18mm×35m</v>
          </cell>
          <cell r="D58" t="str">
            <v>☆</v>
          </cell>
          <cell r="E58" t="str">
            <v>1個</v>
          </cell>
          <cell r="F58">
            <v>157.5</v>
          </cell>
          <cell r="G58" t="str">
            <v>㈱平金商店</v>
          </cell>
          <cell r="H58" t="str">
            <v>〃</v>
          </cell>
        </row>
        <row r="59">
          <cell r="A59" t="str">
            <v>058</v>
          </cell>
          <cell r="B59" t="str">
            <v>透明粘着テープ</v>
          </cell>
          <cell r="C59" t="str">
            <v>スコッチ BH-24 24mm×35m</v>
          </cell>
          <cell r="D59" t="str">
            <v>☆</v>
          </cell>
          <cell r="E59" t="str">
            <v>1個</v>
          </cell>
          <cell r="F59">
            <v>189</v>
          </cell>
          <cell r="G59" t="str">
            <v>㈱平金商店</v>
          </cell>
          <cell r="H59" t="str">
            <v>〃</v>
          </cell>
        </row>
        <row r="60">
          <cell r="A60" t="str">
            <v>059</v>
          </cell>
          <cell r="B60" t="str">
            <v>両面テープ</v>
          </cell>
          <cell r="C60" t="str">
            <v>ニチバン NW-10ECO 10mm×20m</v>
          </cell>
          <cell r="D60" t="str">
            <v>☆</v>
          </cell>
          <cell r="E60" t="str">
            <v>1個</v>
          </cell>
          <cell r="F60">
            <v>199.5</v>
          </cell>
          <cell r="G60" t="str">
            <v>㈱平金商店</v>
          </cell>
          <cell r="H60" t="str">
            <v>〃</v>
          </cell>
        </row>
        <row r="61">
          <cell r="A61" t="str">
            <v>060</v>
          </cell>
          <cell r="B61" t="str">
            <v>両面テープ</v>
          </cell>
          <cell r="C61" t="str">
            <v>ニチバン NW-15ECO 15mm×20m</v>
          </cell>
          <cell r="D61" t="str">
            <v>☆</v>
          </cell>
          <cell r="E61" t="str">
            <v>1個</v>
          </cell>
          <cell r="F61">
            <v>262.5</v>
          </cell>
          <cell r="G61" t="str">
            <v>㈱平金商店</v>
          </cell>
          <cell r="H61" t="str">
            <v>〃</v>
          </cell>
        </row>
        <row r="62">
          <cell r="A62" t="str">
            <v>061</v>
          </cell>
          <cell r="B62" t="str">
            <v>ステープラー（ホチキス）本体</v>
          </cell>
          <cell r="C62" t="str">
            <v>マックス HD-10DES 100本用</v>
          </cell>
          <cell r="D62" t="str">
            <v>☆</v>
          </cell>
          <cell r="E62" t="str">
            <v>1個</v>
          </cell>
          <cell r="F62">
            <v>285.60000000000002</v>
          </cell>
          <cell r="G62" t="str">
            <v>㈱平金商店</v>
          </cell>
          <cell r="H62" t="str">
            <v>〃</v>
          </cell>
        </row>
        <row r="63">
          <cell r="A63" t="str">
            <v>062</v>
          </cell>
          <cell r="B63" t="str">
            <v>ステープル（針）</v>
          </cell>
          <cell r="C63" t="str">
            <v>プラス No.10 SS－010　1000本入</v>
          </cell>
          <cell r="D63" t="str">
            <v>☆</v>
          </cell>
          <cell r="E63" t="str">
            <v>10箱1組</v>
          </cell>
          <cell r="F63">
            <v>199.5</v>
          </cell>
          <cell r="G63" t="str">
            <v>㈱平金商店</v>
          </cell>
          <cell r="H63" t="str">
            <v>〃</v>
          </cell>
        </row>
        <row r="64">
          <cell r="A64" t="str">
            <v>063</v>
          </cell>
          <cell r="B64" t="str">
            <v>ステープラーリムーバー（除針器）</v>
          </cell>
          <cell r="C64" t="str">
            <v>プラス RM－101　10号針用</v>
          </cell>
          <cell r="D64" t="str">
            <v>☆</v>
          </cell>
          <cell r="E64" t="str">
            <v>１本</v>
          </cell>
          <cell r="F64">
            <v>220.5</v>
          </cell>
          <cell r="G64" t="str">
            <v>㈱平金商店</v>
          </cell>
          <cell r="H64" t="str">
            <v>〃</v>
          </cell>
        </row>
        <row r="65">
          <cell r="A65" t="str">
            <v>064</v>
          </cell>
          <cell r="B65" t="str">
            <v>クラフトテープ</v>
          </cell>
          <cell r="C65" t="str">
            <v>ニチバン 3105-50 50㎜×50m</v>
          </cell>
          <cell r="D65" t="str">
            <v>☆</v>
          </cell>
          <cell r="E65" t="str">
            <v>1巻</v>
          </cell>
          <cell r="F65">
            <v>134.4</v>
          </cell>
          <cell r="G65" t="str">
            <v>㈱木津屋本店</v>
          </cell>
          <cell r="H65" t="str">
            <v>〃</v>
          </cell>
        </row>
        <row r="66">
          <cell r="A66" t="str">
            <v>065</v>
          </cell>
          <cell r="B66" t="str">
            <v>布テープ</v>
          </cell>
          <cell r="C66" t="str">
            <v>ニチバン 151-50 50㎜×25m</v>
          </cell>
          <cell r="D66" t="str">
            <v>☆</v>
          </cell>
          <cell r="E66" t="str">
            <v>1巻</v>
          </cell>
          <cell r="F66">
            <v>201.6</v>
          </cell>
          <cell r="G66" t="str">
            <v>㈱木津屋本店</v>
          </cell>
          <cell r="H66" t="str">
            <v>〃</v>
          </cell>
        </row>
        <row r="67">
          <cell r="A67" t="str">
            <v>066</v>
          </cell>
          <cell r="B67" t="str">
            <v>透明梱包用テープ</v>
          </cell>
          <cell r="C67" t="str">
            <v>スコッチ 309-DS 48㎜×50m</v>
          </cell>
          <cell r="D67" t="str">
            <v>☆</v>
          </cell>
          <cell r="E67" t="str">
            <v>1巻</v>
          </cell>
          <cell r="F67">
            <v>168</v>
          </cell>
          <cell r="G67" t="str">
            <v>㈱木津屋本店</v>
          </cell>
          <cell r="H67" t="str">
            <v>〃</v>
          </cell>
        </row>
        <row r="68">
          <cell r="A68" t="str">
            <v>067</v>
          </cell>
          <cell r="B68" t="str">
            <v>スプレーのり</v>
          </cell>
          <cell r="C68" t="str">
            <v>プラス　NS-003 430ml</v>
          </cell>
          <cell r="D68" t="str">
            <v>☆</v>
          </cell>
          <cell r="E68" t="str">
            <v>1本</v>
          </cell>
          <cell r="F68">
            <v>1050</v>
          </cell>
          <cell r="G68" t="str">
            <v>㈲カワハラ事務機</v>
          </cell>
          <cell r="H68" t="str">
            <v>〃</v>
          </cell>
        </row>
        <row r="69">
          <cell r="A69" t="str">
            <v>068</v>
          </cell>
          <cell r="B69" t="str">
            <v>スティックのり</v>
          </cell>
          <cell r="C69" t="str">
            <v>ヤマト　YS-8 10g</v>
          </cell>
          <cell r="D69" t="str">
            <v>☆</v>
          </cell>
          <cell r="E69" t="str">
            <v>1本</v>
          </cell>
          <cell r="F69">
            <v>47.25</v>
          </cell>
          <cell r="G69" t="str">
            <v>㈲カワハラ事務機</v>
          </cell>
          <cell r="H69" t="str">
            <v>〃</v>
          </cell>
        </row>
        <row r="70">
          <cell r="A70" t="str">
            <v>069</v>
          </cell>
          <cell r="B70" t="str">
            <v>スティックのり</v>
          </cell>
          <cell r="C70" t="str">
            <v>ヤマト　YS-22 22g</v>
          </cell>
          <cell r="D70" t="str">
            <v>☆</v>
          </cell>
          <cell r="E70" t="str">
            <v>1本</v>
          </cell>
          <cell r="F70">
            <v>90.3</v>
          </cell>
          <cell r="G70" t="str">
            <v>㈲カワハラ事務機</v>
          </cell>
          <cell r="H70" t="str">
            <v>〃</v>
          </cell>
        </row>
        <row r="71">
          <cell r="A71" t="str">
            <v>070</v>
          </cell>
          <cell r="B71" t="str">
            <v>液状のり</v>
          </cell>
          <cell r="C71" t="str">
            <v>ヤマト E-NA-150 50ml</v>
          </cell>
          <cell r="D71" t="str">
            <v>☆</v>
          </cell>
          <cell r="E71" t="str">
            <v>1本</v>
          </cell>
          <cell r="F71">
            <v>91.35</v>
          </cell>
          <cell r="G71" t="str">
            <v>㈲カワハラ事務機</v>
          </cell>
          <cell r="H71" t="str">
            <v>〃</v>
          </cell>
        </row>
        <row r="72">
          <cell r="A72" t="str">
            <v>071</v>
          </cell>
          <cell r="B72" t="str">
            <v>液状のり補充用</v>
          </cell>
          <cell r="C72" t="str">
            <v>ヤマト E-NA-960 400ml</v>
          </cell>
          <cell r="D72" t="str">
            <v>☆</v>
          </cell>
          <cell r="E72" t="str">
            <v>1本</v>
          </cell>
          <cell r="F72">
            <v>574.35</v>
          </cell>
          <cell r="G72" t="str">
            <v>㈲カワハラ事務機</v>
          </cell>
          <cell r="H72" t="str">
            <v>〃</v>
          </cell>
        </row>
        <row r="73">
          <cell r="A73" t="str">
            <v>072</v>
          </cell>
          <cell r="B73" t="str">
            <v>液状のり縦置型</v>
          </cell>
          <cell r="C73" t="str">
            <v>不易糊工業 AG6 60ml</v>
          </cell>
          <cell r="D73" t="str">
            <v>☆</v>
          </cell>
          <cell r="E73" t="str">
            <v>1本</v>
          </cell>
          <cell r="F73">
            <v>105</v>
          </cell>
          <cell r="G73" t="str">
            <v>㈲カワハラ事務機</v>
          </cell>
          <cell r="H73" t="str">
            <v>〃</v>
          </cell>
        </row>
        <row r="74">
          <cell r="A74" t="str">
            <v>073</v>
          </cell>
          <cell r="B74" t="str">
            <v>液状のり縦置型補充用</v>
          </cell>
          <cell r="C74" t="str">
            <v>不易糊工業 AGH60 600ml</v>
          </cell>
          <cell r="D74" t="str">
            <v>☆</v>
          </cell>
          <cell r="E74" t="str">
            <v>1本</v>
          </cell>
          <cell r="F74">
            <v>628.95000000000005</v>
          </cell>
          <cell r="G74" t="str">
            <v>㈲カワハラ事務機</v>
          </cell>
          <cell r="H74" t="str">
            <v>〃</v>
          </cell>
        </row>
        <row r="75">
          <cell r="A75" t="str">
            <v>074</v>
          </cell>
          <cell r="B75" t="str">
            <v>テープのり</v>
          </cell>
          <cell r="C75" t="str">
            <v>トンボ PN-MS8.4　8.4mm×12ｍ</v>
          </cell>
          <cell r="D75" t="str">
            <v>☆</v>
          </cell>
          <cell r="E75" t="str">
            <v>1本</v>
          </cell>
          <cell r="F75">
            <v>187.95</v>
          </cell>
          <cell r="G75" t="str">
            <v>㈲カワハラ事務機</v>
          </cell>
          <cell r="H75" t="str">
            <v>〃</v>
          </cell>
        </row>
        <row r="76">
          <cell r="A76" t="str">
            <v>075</v>
          </cell>
          <cell r="B76" t="str">
            <v>テープのり　詰替用</v>
          </cell>
          <cell r="C76" t="str">
            <v>トンボ PR-MS8.4　8.4mm×12ｍ</v>
          </cell>
          <cell r="D76" t="str">
            <v>☆</v>
          </cell>
          <cell r="E76" t="str">
            <v>1本</v>
          </cell>
          <cell r="F76">
            <v>132.30000000000001</v>
          </cell>
          <cell r="G76" t="str">
            <v>㈲カワハラ事務機</v>
          </cell>
          <cell r="H76" t="str">
            <v>〃</v>
          </cell>
        </row>
        <row r="77">
          <cell r="A77" t="str">
            <v>076</v>
          </cell>
          <cell r="B77" t="str">
            <v>瞬間接着剤</v>
          </cell>
          <cell r="C77" t="str">
            <v>コニシ　31204　アロンアルファ　一般用　2ｇ</v>
          </cell>
          <cell r="D77" t="str">
            <v>☆</v>
          </cell>
          <cell r="E77" t="str">
            <v>1本</v>
          </cell>
          <cell r="F77">
            <v>249.9</v>
          </cell>
          <cell r="G77" t="str">
            <v>㈲カワハラ事務機</v>
          </cell>
          <cell r="H77" t="str">
            <v>〃</v>
          </cell>
        </row>
        <row r="78">
          <cell r="A78" t="str">
            <v>077</v>
          </cell>
          <cell r="B78" t="str">
            <v>タックインデックス</v>
          </cell>
          <cell r="C78" t="str">
            <v>ニチバン ML-133 赤 大</v>
          </cell>
          <cell r="D78" t="str">
            <v>☆</v>
          </cell>
          <cell r="E78" t="str">
            <v>5袋1組</v>
          </cell>
          <cell r="F78">
            <v>273</v>
          </cell>
          <cell r="G78" t="str">
            <v>㈱平金商店</v>
          </cell>
          <cell r="H78" t="str">
            <v>〃</v>
          </cell>
        </row>
        <row r="79">
          <cell r="A79" t="str">
            <v>078</v>
          </cell>
          <cell r="B79" t="str">
            <v>タックインデックス</v>
          </cell>
          <cell r="C79" t="str">
            <v>ニチバン ML-133 青 大</v>
          </cell>
          <cell r="D79" t="str">
            <v>☆</v>
          </cell>
          <cell r="E79" t="str">
            <v>5袋1組</v>
          </cell>
          <cell r="F79">
            <v>273</v>
          </cell>
          <cell r="G79" t="str">
            <v>㈱平金商店</v>
          </cell>
          <cell r="H79" t="str">
            <v>〃</v>
          </cell>
        </row>
        <row r="80">
          <cell r="A80" t="str">
            <v>079</v>
          </cell>
          <cell r="B80" t="str">
            <v>タックインデックス</v>
          </cell>
          <cell r="C80" t="str">
            <v>ニチバン ML-132 赤 中</v>
          </cell>
          <cell r="D80" t="str">
            <v>☆</v>
          </cell>
          <cell r="E80" t="str">
            <v>5袋1組</v>
          </cell>
          <cell r="F80">
            <v>273</v>
          </cell>
          <cell r="G80" t="str">
            <v>㈱平金商店</v>
          </cell>
          <cell r="H80" t="str">
            <v>〃</v>
          </cell>
        </row>
        <row r="81">
          <cell r="A81" t="str">
            <v>080</v>
          </cell>
          <cell r="B81" t="str">
            <v>タックインデックス</v>
          </cell>
          <cell r="C81" t="str">
            <v>ニチバン ML-132 青 中</v>
          </cell>
          <cell r="D81" t="str">
            <v>☆</v>
          </cell>
          <cell r="E81" t="str">
            <v>5袋1組</v>
          </cell>
          <cell r="F81">
            <v>273</v>
          </cell>
          <cell r="G81" t="str">
            <v>㈱平金商店</v>
          </cell>
          <cell r="H81" t="str">
            <v>〃</v>
          </cell>
        </row>
        <row r="82">
          <cell r="A82" t="str">
            <v>081</v>
          </cell>
          <cell r="B82" t="str">
            <v>タックインデックス</v>
          </cell>
          <cell r="C82" t="str">
            <v>ニチバン ML-131 赤 小</v>
          </cell>
          <cell r="D82" t="str">
            <v>☆</v>
          </cell>
          <cell r="E82" t="str">
            <v>5袋1組</v>
          </cell>
          <cell r="F82">
            <v>273</v>
          </cell>
          <cell r="G82" t="str">
            <v>㈱平金商店</v>
          </cell>
          <cell r="H82" t="str">
            <v>〃</v>
          </cell>
        </row>
        <row r="83">
          <cell r="A83" t="str">
            <v>082</v>
          </cell>
          <cell r="B83" t="str">
            <v>タックインデックス</v>
          </cell>
          <cell r="C83" t="str">
            <v>ニチバン ML-131 青 小</v>
          </cell>
          <cell r="D83" t="str">
            <v>☆</v>
          </cell>
          <cell r="E83" t="str">
            <v>5袋1組</v>
          </cell>
          <cell r="F83">
            <v>273</v>
          </cell>
          <cell r="G83" t="str">
            <v>㈱平金商店</v>
          </cell>
          <cell r="H83" t="str">
            <v>〃</v>
          </cell>
        </row>
        <row r="84">
          <cell r="A84" t="str">
            <v>083</v>
          </cell>
          <cell r="B84" t="str">
            <v>パンチラベル</v>
          </cell>
          <cell r="C84" t="str">
            <v>ニチバン ML-251 280片入</v>
          </cell>
          <cell r="D84" t="str">
            <v>☆</v>
          </cell>
          <cell r="E84" t="str">
            <v>5袋1組</v>
          </cell>
          <cell r="F84">
            <v>525</v>
          </cell>
          <cell r="G84" t="str">
            <v>㈱平金商店</v>
          </cell>
          <cell r="H84" t="str">
            <v>〃</v>
          </cell>
        </row>
        <row r="85">
          <cell r="A85" t="str">
            <v>084</v>
          </cell>
          <cell r="B85" t="str">
            <v>付せん紙</v>
          </cell>
          <cell r="C85" t="str">
            <v>ニチバン M-2 75㎜×75㎜ 黄</v>
          </cell>
          <cell r="D85" t="str">
            <v>☆</v>
          </cell>
          <cell r="E85" t="str">
            <v>1ﾊﾟｯｸ</v>
          </cell>
          <cell r="F85">
            <v>107.1</v>
          </cell>
          <cell r="G85" t="str">
            <v>㈱平金商店</v>
          </cell>
          <cell r="H85" t="str">
            <v>〃</v>
          </cell>
        </row>
        <row r="86">
          <cell r="A86" t="str">
            <v>085</v>
          </cell>
          <cell r="B86" t="str">
            <v>付せん紙</v>
          </cell>
          <cell r="C86" t="str">
            <v>ニチバン M-2 75㎜×75㎜ 桃</v>
          </cell>
          <cell r="D86" t="str">
            <v>☆</v>
          </cell>
          <cell r="E86" t="str">
            <v>1ﾊﾟｯｸ</v>
          </cell>
          <cell r="F86">
            <v>107.1</v>
          </cell>
          <cell r="G86" t="str">
            <v>㈱平金商店</v>
          </cell>
          <cell r="H86" t="str">
            <v>〃</v>
          </cell>
        </row>
        <row r="87">
          <cell r="A87" t="str">
            <v>086</v>
          </cell>
          <cell r="B87" t="str">
            <v>付せん紙</v>
          </cell>
          <cell r="C87" t="str">
            <v>ニチバン M-2 75㎜×75㎜ 緑</v>
          </cell>
          <cell r="D87" t="str">
            <v>☆</v>
          </cell>
          <cell r="E87" t="str">
            <v>1ﾊﾟｯｸ</v>
          </cell>
          <cell r="F87">
            <v>107.1</v>
          </cell>
          <cell r="G87" t="str">
            <v>㈱平金商店</v>
          </cell>
          <cell r="H87" t="str">
            <v>〃</v>
          </cell>
        </row>
        <row r="88">
          <cell r="A88" t="str">
            <v>087</v>
          </cell>
          <cell r="B88" t="str">
            <v>付せん紙</v>
          </cell>
          <cell r="C88" t="str">
            <v>ニチバン M-3 75㎜×50㎜ 黄</v>
          </cell>
          <cell r="D88" t="str">
            <v>☆</v>
          </cell>
          <cell r="E88" t="str">
            <v>1ﾊﾟｯｸ</v>
          </cell>
          <cell r="F88">
            <v>99.75</v>
          </cell>
          <cell r="G88" t="str">
            <v>㈱平金商店</v>
          </cell>
          <cell r="H88" t="str">
            <v>〃</v>
          </cell>
        </row>
        <row r="89">
          <cell r="A89" t="str">
            <v>088</v>
          </cell>
          <cell r="B89" t="str">
            <v>付せん紙</v>
          </cell>
          <cell r="C89" t="str">
            <v>ニチバン M-3 75㎜×50㎜ 桃</v>
          </cell>
          <cell r="D89" t="str">
            <v>☆</v>
          </cell>
          <cell r="E89" t="str">
            <v>1ﾊﾟｯｸ</v>
          </cell>
          <cell r="F89">
            <v>99.75</v>
          </cell>
          <cell r="G89" t="str">
            <v>㈱平金商店</v>
          </cell>
          <cell r="H89" t="str">
            <v>〃</v>
          </cell>
        </row>
        <row r="90">
          <cell r="A90" t="str">
            <v>089</v>
          </cell>
          <cell r="B90" t="str">
            <v>付せん紙</v>
          </cell>
          <cell r="C90" t="str">
            <v>ニチバン M-3 75㎜×50㎜ 緑</v>
          </cell>
          <cell r="D90" t="str">
            <v>☆</v>
          </cell>
          <cell r="E90" t="str">
            <v>1ﾊﾟｯｸ</v>
          </cell>
          <cell r="F90">
            <v>99.75</v>
          </cell>
          <cell r="G90" t="str">
            <v>㈱平金商店</v>
          </cell>
          <cell r="H90" t="str">
            <v>〃</v>
          </cell>
        </row>
        <row r="91">
          <cell r="A91" t="str">
            <v>090</v>
          </cell>
          <cell r="B91" t="str">
            <v>付せん紙</v>
          </cell>
          <cell r="C91" t="str">
            <v>ニチバン F-2 75㎜×25㎜ 黄</v>
          </cell>
          <cell r="D91" t="str">
            <v>☆</v>
          </cell>
          <cell r="E91" t="str">
            <v>1ﾊﾟｯｸ</v>
          </cell>
          <cell r="F91">
            <v>103.95</v>
          </cell>
          <cell r="G91" t="str">
            <v>㈱平金商店</v>
          </cell>
          <cell r="H91" t="str">
            <v>〃</v>
          </cell>
        </row>
        <row r="92">
          <cell r="A92" t="str">
            <v>091</v>
          </cell>
          <cell r="B92" t="str">
            <v>付せん紙</v>
          </cell>
          <cell r="C92" t="str">
            <v>ニチバン F-2 75㎜×25㎜ 桃</v>
          </cell>
          <cell r="D92" t="str">
            <v>☆</v>
          </cell>
          <cell r="E92" t="str">
            <v>1ﾊﾟｯｸ</v>
          </cell>
          <cell r="F92">
            <v>103.95</v>
          </cell>
          <cell r="G92" t="str">
            <v>㈱平金商店</v>
          </cell>
          <cell r="H92" t="str">
            <v>〃</v>
          </cell>
        </row>
        <row r="93">
          <cell r="A93" t="str">
            <v>092</v>
          </cell>
          <cell r="B93" t="str">
            <v>付せん紙</v>
          </cell>
          <cell r="C93" t="str">
            <v>ニチバン F-2 75㎜×25㎜ 白(赤帯)</v>
          </cell>
          <cell r="D93" t="str">
            <v>☆</v>
          </cell>
          <cell r="E93" t="str">
            <v>1ﾊﾟｯｸ</v>
          </cell>
          <cell r="F93">
            <v>103.95</v>
          </cell>
          <cell r="G93" t="str">
            <v>㈱平金商店</v>
          </cell>
          <cell r="H93" t="str">
            <v>〃</v>
          </cell>
        </row>
        <row r="94">
          <cell r="A94" t="str">
            <v>093</v>
          </cell>
          <cell r="B94" t="str">
            <v>付せん紙</v>
          </cell>
          <cell r="C94" t="str">
            <v>ニチバン F-3 75㎜×12.5㎜ 黄</v>
          </cell>
          <cell r="D94" t="str">
            <v>☆</v>
          </cell>
          <cell r="E94" t="str">
            <v>1ﾊﾟｯｸ</v>
          </cell>
          <cell r="F94">
            <v>126</v>
          </cell>
          <cell r="G94" t="str">
            <v>㈱平金商店</v>
          </cell>
          <cell r="H94" t="str">
            <v>〃</v>
          </cell>
        </row>
        <row r="95">
          <cell r="A95" t="str">
            <v>094</v>
          </cell>
          <cell r="B95" t="str">
            <v>付せん紙</v>
          </cell>
          <cell r="C95" t="str">
            <v>ニチバン F-3 75㎜×12.5㎜ 桃</v>
          </cell>
          <cell r="D95" t="str">
            <v>☆</v>
          </cell>
          <cell r="E95" t="str">
            <v>1ﾊﾟｯｸ</v>
          </cell>
          <cell r="F95">
            <v>126</v>
          </cell>
          <cell r="G95" t="str">
            <v>㈱平金商店</v>
          </cell>
          <cell r="H95" t="str">
            <v>〃</v>
          </cell>
        </row>
        <row r="96">
          <cell r="A96" t="str">
            <v>095</v>
          </cell>
          <cell r="B96" t="str">
            <v>付せん紙</v>
          </cell>
          <cell r="C96" t="str">
            <v>ニチバン F-3 75㎜×12.5㎜ 白(赤帯)</v>
          </cell>
          <cell r="D96" t="str">
            <v>☆</v>
          </cell>
          <cell r="E96" t="str">
            <v>1ﾊﾟｯｸ</v>
          </cell>
          <cell r="F96">
            <v>126</v>
          </cell>
          <cell r="G96" t="str">
            <v>㈱平金商店</v>
          </cell>
          <cell r="H96" t="str">
            <v>〃</v>
          </cell>
        </row>
        <row r="97">
          <cell r="A97" t="str">
            <v>096</v>
          </cell>
          <cell r="B97" t="str">
            <v>付せん紙</v>
          </cell>
          <cell r="C97" t="str">
            <v>ニチバン F-4 50㎜×15㎜ 黄</v>
          </cell>
          <cell r="D97" t="str">
            <v>☆</v>
          </cell>
          <cell r="E97" t="str">
            <v>1ﾊﾟｯｸ</v>
          </cell>
          <cell r="F97">
            <v>147</v>
          </cell>
          <cell r="G97" t="str">
            <v>㈱平金商店</v>
          </cell>
          <cell r="H97" t="str">
            <v>〃</v>
          </cell>
        </row>
        <row r="98">
          <cell r="A98" t="str">
            <v>097</v>
          </cell>
          <cell r="B98" t="str">
            <v>付せん紙</v>
          </cell>
          <cell r="C98" t="str">
            <v>ニチバン F-4 50㎜×15㎜ 桃</v>
          </cell>
          <cell r="D98" t="str">
            <v>☆</v>
          </cell>
          <cell r="E98" t="str">
            <v>1ﾊﾟｯｸ</v>
          </cell>
          <cell r="F98">
            <v>147</v>
          </cell>
          <cell r="G98" t="str">
            <v>㈱平金商店</v>
          </cell>
          <cell r="H98" t="str">
            <v>〃</v>
          </cell>
        </row>
        <row r="99">
          <cell r="A99" t="str">
            <v>098</v>
          </cell>
          <cell r="B99" t="str">
            <v>付せん紙</v>
          </cell>
          <cell r="C99" t="str">
            <v>ニチバン F-4 50㎜×15㎜ 白(赤帯)</v>
          </cell>
          <cell r="D99" t="str">
            <v>☆</v>
          </cell>
          <cell r="E99" t="str">
            <v>1ﾊﾟｯｸ</v>
          </cell>
          <cell r="F99">
            <v>147</v>
          </cell>
          <cell r="G99" t="str">
            <v>㈱平金商店</v>
          </cell>
          <cell r="H99" t="str">
            <v>〃</v>
          </cell>
        </row>
        <row r="100">
          <cell r="A100" t="str">
            <v>099</v>
          </cell>
          <cell r="B100" t="str">
            <v>メモックロールテープ</v>
          </cell>
          <cell r="C100" t="str">
            <v>ヤマト RK-15CH ｶｯﾀｰ付</v>
          </cell>
          <cell r="E100" t="str">
            <v>1個</v>
          </cell>
          <cell r="F100">
            <v>199.5</v>
          </cell>
          <cell r="G100" t="str">
            <v>㈱平金商店</v>
          </cell>
          <cell r="H100" t="str">
            <v>〃</v>
          </cell>
        </row>
        <row r="101">
          <cell r="A101" t="str">
            <v>100</v>
          </cell>
          <cell r="B101" t="str">
            <v>連発クリップ</v>
          </cell>
          <cell r="C101" t="str">
            <v>三菱鉛筆 DCL-M 中型</v>
          </cell>
          <cell r="D101" t="str">
            <v>☆</v>
          </cell>
          <cell r="E101" t="str">
            <v>1個</v>
          </cell>
          <cell r="F101">
            <v>226.8</v>
          </cell>
          <cell r="G101" t="str">
            <v>㈱平金商店</v>
          </cell>
          <cell r="H101" t="str">
            <v>〃</v>
          </cell>
        </row>
        <row r="102">
          <cell r="A102" t="str">
            <v>101</v>
          </cell>
          <cell r="B102" t="str">
            <v>スペアクリップ</v>
          </cell>
          <cell r="C102" t="str">
            <v>三菱鉛筆 DCLS-M 30個入</v>
          </cell>
          <cell r="D102" t="str">
            <v/>
          </cell>
          <cell r="E102" t="str">
            <v>1箱</v>
          </cell>
          <cell r="F102">
            <v>136.5</v>
          </cell>
          <cell r="G102" t="str">
            <v>㈱平金商店</v>
          </cell>
          <cell r="H102" t="str">
            <v>〃</v>
          </cell>
        </row>
        <row r="103">
          <cell r="A103" t="str">
            <v>102</v>
          </cell>
          <cell r="B103" t="str">
            <v>ゼムクリップ</v>
          </cell>
          <cell r="C103" t="str">
            <v>クラウン CR-GM11H  大 100本入</v>
          </cell>
          <cell r="D103" t="str">
            <v/>
          </cell>
          <cell r="E103" t="str">
            <v>5箱1組</v>
          </cell>
          <cell r="F103">
            <v>178.5</v>
          </cell>
          <cell r="G103" t="str">
            <v>㈱平金商店</v>
          </cell>
          <cell r="H103" t="str">
            <v>〃</v>
          </cell>
        </row>
        <row r="104">
          <cell r="A104" t="str">
            <v>103</v>
          </cell>
          <cell r="B104" t="str">
            <v>ダブルクリップ</v>
          </cell>
          <cell r="C104" t="str">
            <v>プラス CP-103 10個入り</v>
          </cell>
          <cell r="D104" t="str">
            <v/>
          </cell>
          <cell r="E104" t="str">
            <v>1箱</v>
          </cell>
          <cell r="F104">
            <v>126</v>
          </cell>
          <cell r="G104" t="str">
            <v>㈱平金商店</v>
          </cell>
          <cell r="H104" t="str">
            <v>〃</v>
          </cell>
        </row>
        <row r="105">
          <cell r="A105" t="str">
            <v>104</v>
          </cell>
          <cell r="B105" t="str">
            <v>ダブルクリップ</v>
          </cell>
          <cell r="C105" t="str">
            <v>プラス CP-104 10個入り</v>
          </cell>
          <cell r="D105" t="str">
            <v/>
          </cell>
          <cell r="E105" t="str">
            <v>1箱</v>
          </cell>
          <cell r="F105">
            <v>94.5</v>
          </cell>
          <cell r="G105" t="str">
            <v>㈱平金商店</v>
          </cell>
          <cell r="H105" t="str">
            <v>〃</v>
          </cell>
        </row>
        <row r="106">
          <cell r="A106" t="str">
            <v>105</v>
          </cell>
          <cell r="B106" t="str">
            <v>ダブルクリップ</v>
          </cell>
          <cell r="C106" t="str">
            <v>プラス CP-105 10個入り</v>
          </cell>
          <cell r="D106" t="str">
            <v/>
          </cell>
          <cell r="E106" t="str">
            <v>1箱</v>
          </cell>
          <cell r="F106">
            <v>78.75</v>
          </cell>
          <cell r="G106" t="str">
            <v>㈱平金商店</v>
          </cell>
          <cell r="H106" t="str">
            <v>〃</v>
          </cell>
        </row>
        <row r="107">
          <cell r="A107" t="str">
            <v>106</v>
          </cell>
          <cell r="B107" t="str">
            <v>画鋲</v>
          </cell>
          <cell r="C107" t="str">
            <v>クラウン CR-GB100 二重 60本入</v>
          </cell>
          <cell r="D107" t="str">
            <v/>
          </cell>
          <cell r="E107" t="str">
            <v>1箱</v>
          </cell>
          <cell r="F107">
            <v>68.25</v>
          </cell>
          <cell r="G107" t="str">
            <v>㈱平金商店</v>
          </cell>
          <cell r="H107" t="str">
            <v>〃</v>
          </cell>
        </row>
        <row r="108">
          <cell r="A108" t="str">
            <v>107</v>
          </cell>
          <cell r="B108" t="str">
            <v>修正液</v>
          </cell>
          <cell r="C108" t="str">
            <v>三菱鉛筆 CLB-200EWS 再生紙用 8ml</v>
          </cell>
          <cell r="D108" t="str">
            <v>☆</v>
          </cell>
          <cell r="E108" t="str">
            <v>1個</v>
          </cell>
          <cell r="F108">
            <v>105</v>
          </cell>
          <cell r="G108" t="str">
            <v>㈱平金商店</v>
          </cell>
          <cell r="H108" t="str">
            <v>〃</v>
          </cell>
        </row>
        <row r="109">
          <cell r="A109" t="str">
            <v>108</v>
          </cell>
          <cell r="B109" t="str">
            <v>綴込表紙</v>
          </cell>
          <cell r="C109" t="str">
            <v>セキセイ H-41 A4-S</v>
          </cell>
          <cell r="D109" t="str">
            <v>☆</v>
          </cell>
          <cell r="E109" t="str">
            <v>1組</v>
          </cell>
          <cell r="F109">
            <v>183.75</v>
          </cell>
          <cell r="G109" t="str">
            <v>㈱平金商店</v>
          </cell>
          <cell r="H109" t="str">
            <v>〃</v>
          </cell>
        </row>
        <row r="110">
          <cell r="A110" t="str">
            <v>109</v>
          </cell>
          <cell r="B110" t="str">
            <v>修正カバーテープ</v>
          </cell>
          <cell r="C110" t="str">
            <v>三菱鉛筆 CLK-25 幅25㎜</v>
          </cell>
          <cell r="D110" t="str">
            <v>☆</v>
          </cell>
          <cell r="E110" t="str">
            <v>1個</v>
          </cell>
          <cell r="F110">
            <v>239.4</v>
          </cell>
          <cell r="G110" t="str">
            <v>㈱佐々長商店</v>
          </cell>
          <cell r="H110" t="str">
            <v>〃</v>
          </cell>
        </row>
        <row r="111">
          <cell r="A111" t="str">
            <v>110</v>
          </cell>
          <cell r="B111" t="str">
            <v>修正テープ</v>
          </cell>
          <cell r="C111" t="str">
            <v>三菱鉛筆 CLT-350Y04 4㎜×11m</v>
          </cell>
          <cell r="D111" t="str">
            <v>☆</v>
          </cell>
          <cell r="E111" t="str">
            <v>1個</v>
          </cell>
          <cell r="F111">
            <v>169.05</v>
          </cell>
          <cell r="G111" t="str">
            <v>㈱佐々長商店</v>
          </cell>
          <cell r="H111" t="str">
            <v>〃</v>
          </cell>
        </row>
        <row r="112">
          <cell r="A112" t="str">
            <v>111</v>
          </cell>
          <cell r="B112" t="str">
            <v>修正テープ</v>
          </cell>
          <cell r="C112" t="str">
            <v>三菱鉛筆 CLT-350Y05 5㎜×11m</v>
          </cell>
          <cell r="D112" t="str">
            <v>☆</v>
          </cell>
          <cell r="E112" t="str">
            <v>1個</v>
          </cell>
          <cell r="F112">
            <v>169.05</v>
          </cell>
          <cell r="G112" t="str">
            <v>㈱佐々長商店</v>
          </cell>
          <cell r="H112" t="str">
            <v>〃</v>
          </cell>
        </row>
        <row r="113">
          <cell r="A113" t="str">
            <v>112</v>
          </cell>
          <cell r="B113" t="str">
            <v>修正テープ</v>
          </cell>
          <cell r="C113" t="str">
            <v>三菱鉛筆 CLT-350Y06 6㎜×11m</v>
          </cell>
          <cell r="D113" t="str">
            <v>☆</v>
          </cell>
          <cell r="E113" t="str">
            <v>1個</v>
          </cell>
          <cell r="F113">
            <v>169.05</v>
          </cell>
          <cell r="G113" t="str">
            <v>㈱佐々長商店</v>
          </cell>
          <cell r="H113" t="str">
            <v>〃</v>
          </cell>
        </row>
        <row r="114">
          <cell r="A114" t="str">
            <v>113</v>
          </cell>
          <cell r="B114" t="str">
            <v>修正テープ（詰替用）</v>
          </cell>
          <cell r="C114" t="str">
            <v>三菱鉛筆 CLTR-220Y04 4㎜</v>
          </cell>
          <cell r="E114" t="str">
            <v>1個</v>
          </cell>
          <cell r="F114">
            <v>106.05</v>
          </cell>
          <cell r="G114" t="str">
            <v>㈱佐々長商店</v>
          </cell>
          <cell r="H114" t="str">
            <v>〃</v>
          </cell>
        </row>
        <row r="115">
          <cell r="A115" t="str">
            <v>114</v>
          </cell>
          <cell r="B115" t="str">
            <v>修正テープ（詰替用）</v>
          </cell>
          <cell r="C115" t="str">
            <v>三菱鉛筆 CLTR-220Y05 5㎜</v>
          </cell>
          <cell r="E115" t="str">
            <v>1個</v>
          </cell>
          <cell r="F115">
            <v>106.05</v>
          </cell>
          <cell r="G115" t="str">
            <v>㈱佐々長商店</v>
          </cell>
          <cell r="H115" t="str">
            <v>〃</v>
          </cell>
        </row>
        <row r="116">
          <cell r="A116" t="str">
            <v>115</v>
          </cell>
          <cell r="B116" t="str">
            <v>修正テープ（詰替用）</v>
          </cell>
          <cell r="C116" t="str">
            <v>三菱鉛筆 CLTR-220Y06 6㎜</v>
          </cell>
          <cell r="E116" t="str">
            <v>1個</v>
          </cell>
          <cell r="F116">
            <v>106.05</v>
          </cell>
          <cell r="G116" t="str">
            <v>㈱佐々長商店</v>
          </cell>
          <cell r="H116" t="str">
            <v>〃</v>
          </cell>
        </row>
        <row r="117">
          <cell r="A117" t="str">
            <v>116</v>
          </cell>
          <cell r="B117" t="str">
            <v>製本テープ</v>
          </cell>
          <cell r="C117" t="str">
            <v>ニチバン　ＢＫ-25 幅25㎜×10ｍ　赤　再生紙</v>
          </cell>
          <cell r="D117" t="str">
            <v>☆</v>
          </cell>
          <cell r="E117" t="str">
            <v>1個</v>
          </cell>
          <cell r="F117">
            <v>266.7</v>
          </cell>
          <cell r="G117" t="str">
            <v>㈱佐々長商店</v>
          </cell>
          <cell r="H117" t="str">
            <v>〃</v>
          </cell>
        </row>
        <row r="118">
          <cell r="A118" t="str">
            <v>117</v>
          </cell>
          <cell r="B118" t="str">
            <v>製本テープ</v>
          </cell>
          <cell r="C118" t="str">
            <v>ニチバン　ＢＫ-25 幅25㎜×10ｍ　緑　再生紙</v>
          </cell>
          <cell r="D118" t="str">
            <v>☆</v>
          </cell>
          <cell r="E118" t="str">
            <v>1個</v>
          </cell>
          <cell r="F118">
            <v>266.7</v>
          </cell>
          <cell r="G118" t="str">
            <v>㈱佐々長商店</v>
          </cell>
          <cell r="H118" t="str">
            <v>〃</v>
          </cell>
        </row>
        <row r="119">
          <cell r="A119" t="str">
            <v>118</v>
          </cell>
          <cell r="B119" t="str">
            <v>製本テープ</v>
          </cell>
          <cell r="C119" t="str">
            <v>ニチバン　ＢＫ-25 幅25㎜×10ｍ　黒　再生紙</v>
          </cell>
          <cell r="D119" t="str">
            <v>☆</v>
          </cell>
          <cell r="E119" t="str">
            <v>1個</v>
          </cell>
          <cell r="F119">
            <v>266.7</v>
          </cell>
          <cell r="G119" t="str">
            <v>㈱佐々長商店</v>
          </cell>
          <cell r="H119" t="str">
            <v>〃</v>
          </cell>
        </row>
        <row r="120">
          <cell r="A120" t="str">
            <v>119</v>
          </cell>
          <cell r="B120" t="str">
            <v>製本テープ</v>
          </cell>
          <cell r="C120" t="str">
            <v>ニチバン　ＢＫ-25 幅25㎜×10ｍ　銀　再生紙</v>
          </cell>
          <cell r="D120" t="str">
            <v>☆</v>
          </cell>
          <cell r="E120" t="str">
            <v>1個</v>
          </cell>
          <cell r="F120">
            <v>266.7</v>
          </cell>
          <cell r="G120" t="str">
            <v>㈱佐々長商店</v>
          </cell>
          <cell r="H120" t="str">
            <v>〃</v>
          </cell>
        </row>
        <row r="121">
          <cell r="A121" t="str">
            <v>120</v>
          </cell>
          <cell r="B121" t="str">
            <v>製本テープ</v>
          </cell>
          <cell r="C121" t="str">
            <v>ニチバン　ＢＫ-25 幅25㎜×10ｍ　紺　再生紙</v>
          </cell>
          <cell r="D121" t="str">
            <v>☆</v>
          </cell>
          <cell r="E121" t="str">
            <v>1個</v>
          </cell>
          <cell r="F121">
            <v>266.7</v>
          </cell>
          <cell r="G121" t="str">
            <v>㈱佐々長商店</v>
          </cell>
          <cell r="H121" t="str">
            <v>〃</v>
          </cell>
        </row>
        <row r="122">
          <cell r="A122" t="str">
            <v>121</v>
          </cell>
          <cell r="B122" t="str">
            <v>製本テープ</v>
          </cell>
          <cell r="C122" t="str">
            <v>ニチバン　ＢＫ-35 幅35㎜×10ｍ　赤　再生紙</v>
          </cell>
          <cell r="D122" t="str">
            <v>☆</v>
          </cell>
          <cell r="E122" t="str">
            <v>1個</v>
          </cell>
          <cell r="F122">
            <v>400.05</v>
          </cell>
          <cell r="G122" t="str">
            <v>㈱佐々長商店</v>
          </cell>
          <cell r="H122" t="str">
            <v>〃</v>
          </cell>
        </row>
        <row r="123">
          <cell r="A123" t="str">
            <v>122</v>
          </cell>
          <cell r="B123" t="str">
            <v>製本テープ</v>
          </cell>
          <cell r="C123" t="str">
            <v>ニチバン　ＢＫ-35 幅35㎜×10ｍ　緑　再生紙</v>
          </cell>
          <cell r="D123" t="str">
            <v>☆</v>
          </cell>
          <cell r="E123" t="str">
            <v>1個</v>
          </cell>
          <cell r="F123">
            <v>400.05</v>
          </cell>
          <cell r="G123" t="str">
            <v>㈱佐々長商店</v>
          </cell>
          <cell r="H123" t="str">
            <v>〃</v>
          </cell>
        </row>
        <row r="124">
          <cell r="A124" t="str">
            <v>123</v>
          </cell>
          <cell r="B124" t="str">
            <v>製本テープ</v>
          </cell>
          <cell r="C124" t="str">
            <v>ニチバン　ＢＫ-35 幅35㎜×10ｍ　黒　再生紙</v>
          </cell>
          <cell r="D124" t="str">
            <v>☆</v>
          </cell>
          <cell r="E124" t="str">
            <v>1個</v>
          </cell>
          <cell r="F124">
            <v>400.05</v>
          </cell>
          <cell r="G124" t="str">
            <v>㈱佐々長商店</v>
          </cell>
          <cell r="H124" t="str">
            <v>〃</v>
          </cell>
        </row>
        <row r="125">
          <cell r="A125" t="str">
            <v>124</v>
          </cell>
          <cell r="B125" t="str">
            <v>製本テープ</v>
          </cell>
          <cell r="C125" t="str">
            <v>ニチバン　ＢＫ-35 幅35㎜×10ｍ　銀　再生紙</v>
          </cell>
          <cell r="D125" t="str">
            <v>☆</v>
          </cell>
          <cell r="E125" t="str">
            <v>1個</v>
          </cell>
          <cell r="F125">
            <v>400.05</v>
          </cell>
          <cell r="G125" t="str">
            <v>㈱佐々長商店</v>
          </cell>
          <cell r="H125" t="str">
            <v>〃</v>
          </cell>
        </row>
        <row r="126">
          <cell r="A126" t="str">
            <v>125</v>
          </cell>
          <cell r="B126" t="str">
            <v>製本テープ</v>
          </cell>
          <cell r="C126" t="str">
            <v>ニチバン　ＢＫ-35 幅35㎜×10ｍ　紺　再生紙</v>
          </cell>
          <cell r="D126" t="str">
            <v>☆</v>
          </cell>
          <cell r="E126" t="str">
            <v>1個</v>
          </cell>
          <cell r="F126">
            <v>400.05</v>
          </cell>
          <cell r="G126" t="str">
            <v>㈱佐々長商店</v>
          </cell>
          <cell r="H126" t="str">
            <v>〃</v>
          </cell>
        </row>
        <row r="127">
          <cell r="A127" t="str">
            <v>126</v>
          </cell>
          <cell r="B127" t="str">
            <v>製本テープ</v>
          </cell>
          <cell r="C127" t="str">
            <v>ニチバン　ＢＫ-50 幅50㎜×10ｍ　赤　再生紙</v>
          </cell>
          <cell r="D127" t="str">
            <v>☆</v>
          </cell>
          <cell r="E127" t="str">
            <v>1個</v>
          </cell>
          <cell r="F127">
            <v>533.4</v>
          </cell>
          <cell r="G127" t="str">
            <v>㈱佐々長商店</v>
          </cell>
          <cell r="H127" t="str">
            <v>〃</v>
          </cell>
        </row>
        <row r="128">
          <cell r="A128" t="str">
            <v>127</v>
          </cell>
          <cell r="B128" t="str">
            <v>製本テープ</v>
          </cell>
          <cell r="C128" t="str">
            <v>ニチバン　ＢＫ-50 幅50㎜×10ｍ　緑　再生紙</v>
          </cell>
          <cell r="D128" t="str">
            <v>☆</v>
          </cell>
          <cell r="E128" t="str">
            <v>1個</v>
          </cell>
          <cell r="F128">
            <v>533.4</v>
          </cell>
          <cell r="G128" t="str">
            <v>㈱佐々長商店</v>
          </cell>
          <cell r="H128" t="str">
            <v>〃</v>
          </cell>
        </row>
        <row r="129">
          <cell r="A129" t="str">
            <v>128</v>
          </cell>
          <cell r="B129" t="str">
            <v>製本テープ</v>
          </cell>
          <cell r="C129" t="str">
            <v>ニチバン　ＢＫ-50 幅50㎜×10ｍ　黒　再生紙</v>
          </cell>
          <cell r="D129" t="str">
            <v>☆</v>
          </cell>
          <cell r="E129" t="str">
            <v>1個</v>
          </cell>
          <cell r="F129">
            <v>533.4</v>
          </cell>
          <cell r="G129" t="str">
            <v>㈱佐々長商店</v>
          </cell>
          <cell r="H129" t="str">
            <v>〃</v>
          </cell>
        </row>
        <row r="130">
          <cell r="A130" t="str">
            <v>129</v>
          </cell>
          <cell r="B130" t="str">
            <v>製本テープ</v>
          </cell>
          <cell r="C130" t="str">
            <v>ニチバン　ＢＫ-50 幅50㎜×10ｍ　銀　再生紙</v>
          </cell>
          <cell r="D130" t="str">
            <v>☆</v>
          </cell>
          <cell r="E130" t="str">
            <v>1個</v>
          </cell>
          <cell r="F130">
            <v>533.4</v>
          </cell>
          <cell r="G130" t="str">
            <v>㈱佐々長商店</v>
          </cell>
          <cell r="H130" t="str">
            <v>〃</v>
          </cell>
        </row>
        <row r="131">
          <cell r="A131" t="str">
            <v>130</v>
          </cell>
          <cell r="B131" t="str">
            <v>製本テープ</v>
          </cell>
          <cell r="C131" t="str">
            <v>ニチバン　ＢＫ-50 幅50㎜×10ｍ　紺　再生紙</v>
          </cell>
          <cell r="D131" t="str">
            <v>☆</v>
          </cell>
          <cell r="E131" t="str">
            <v>1個</v>
          </cell>
          <cell r="F131">
            <v>533.4</v>
          </cell>
          <cell r="G131" t="str">
            <v>㈱佐々長商店</v>
          </cell>
          <cell r="H131" t="str">
            <v>〃</v>
          </cell>
        </row>
        <row r="132">
          <cell r="A132" t="str">
            <v>131</v>
          </cell>
          <cell r="B132" t="str">
            <v>製本テープ（契約書割印用）</v>
          </cell>
          <cell r="C132" t="str">
            <v>ニチバン　ＢＫ-25契印 幅25㎜×10ｍ　白　再生紙</v>
          </cell>
          <cell r="D132" t="str">
            <v>☆</v>
          </cell>
          <cell r="E132" t="str">
            <v>1個</v>
          </cell>
          <cell r="F132">
            <v>266.7</v>
          </cell>
          <cell r="G132" t="str">
            <v>㈱佐々長商店</v>
          </cell>
          <cell r="H132" t="str">
            <v>〃</v>
          </cell>
        </row>
        <row r="133">
          <cell r="A133" t="str">
            <v>132</v>
          </cell>
          <cell r="B133" t="str">
            <v>製本テープ（契約書割印用）</v>
          </cell>
          <cell r="C133" t="str">
            <v>ニチバン　ＢＫ-35契印 幅35㎜×10ｍ　白　再生紙</v>
          </cell>
          <cell r="D133" t="str">
            <v>☆</v>
          </cell>
          <cell r="E133" t="str">
            <v>1個</v>
          </cell>
          <cell r="F133">
            <v>400.05</v>
          </cell>
          <cell r="G133" t="str">
            <v>㈱佐々長商店</v>
          </cell>
          <cell r="H133" t="str">
            <v>〃</v>
          </cell>
        </row>
        <row r="134">
          <cell r="A134" t="str">
            <v>133</v>
          </cell>
          <cell r="B134" t="str">
            <v>製本テープ（契約書割印用）</v>
          </cell>
          <cell r="C134" t="str">
            <v>ニチバン　ＢＫ-50契印 幅50㎜×10ｍ　白　再生紙</v>
          </cell>
          <cell r="D134" t="str">
            <v>☆</v>
          </cell>
          <cell r="E134" t="str">
            <v>1個</v>
          </cell>
          <cell r="F134">
            <v>533.4</v>
          </cell>
          <cell r="G134" t="str">
            <v>㈱佐々長商店</v>
          </cell>
          <cell r="H134" t="str">
            <v>〃</v>
          </cell>
        </row>
        <row r="135">
          <cell r="A135" t="str">
            <v>134</v>
          </cell>
          <cell r="B135" t="str">
            <v>はさみ</v>
          </cell>
          <cell r="C135" t="str">
            <v>クラウン CR-HS1160</v>
          </cell>
          <cell r="D135" t="str">
            <v>☆</v>
          </cell>
          <cell r="E135" t="str">
            <v>1丁</v>
          </cell>
          <cell r="F135">
            <v>294</v>
          </cell>
          <cell r="G135" t="str">
            <v>㈱平金商店</v>
          </cell>
          <cell r="H135" t="str">
            <v>〃</v>
          </cell>
        </row>
        <row r="136">
          <cell r="A136" t="str">
            <v>135</v>
          </cell>
          <cell r="B136" t="str">
            <v>カッター</v>
          </cell>
          <cell r="C136" t="str">
            <v>オルファ 188BS</v>
          </cell>
          <cell r="D136" t="str">
            <v>☆</v>
          </cell>
          <cell r="E136" t="str">
            <v>1本</v>
          </cell>
          <cell r="F136">
            <v>115.5</v>
          </cell>
          <cell r="G136" t="str">
            <v>㈱平金商店</v>
          </cell>
          <cell r="H136" t="str">
            <v>〃</v>
          </cell>
        </row>
        <row r="137">
          <cell r="A137" t="str">
            <v>136</v>
          </cell>
          <cell r="B137" t="str">
            <v>紙めくりクリーム</v>
          </cell>
          <cell r="C137" t="str">
            <v>ヤマト E・NS-200 11g</v>
          </cell>
          <cell r="D137" t="str">
            <v>☆</v>
          </cell>
          <cell r="E137" t="str">
            <v>1個</v>
          </cell>
          <cell r="F137">
            <v>147</v>
          </cell>
          <cell r="G137" t="str">
            <v>㈱平金商店</v>
          </cell>
          <cell r="H137" t="str">
            <v>〃</v>
          </cell>
        </row>
        <row r="138">
          <cell r="A138" t="str">
            <v>137</v>
          </cell>
          <cell r="B138" t="str">
            <v>メクリッコ</v>
          </cell>
          <cell r="C138" t="str">
            <v>プラス KM-303 Ｌ</v>
          </cell>
          <cell r="E138" t="str">
            <v>1袋</v>
          </cell>
          <cell r="F138">
            <v>73.5</v>
          </cell>
          <cell r="G138" t="str">
            <v>㈱平金商店</v>
          </cell>
          <cell r="H138" t="str">
            <v>〃</v>
          </cell>
        </row>
        <row r="139">
          <cell r="A139" t="str">
            <v>138</v>
          </cell>
          <cell r="B139" t="str">
            <v>メクリッコ</v>
          </cell>
          <cell r="C139" t="str">
            <v>プラス KM-302 Ｍ</v>
          </cell>
          <cell r="E139" t="str">
            <v>1袋</v>
          </cell>
          <cell r="F139">
            <v>73.5</v>
          </cell>
          <cell r="G139" t="str">
            <v>㈱平金商店</v>
          </cell>
          <cell r="H139" t="str">
            <v>〃</v>
          </cell>
        </row>
        <row r="140">
          <cell r="A140" t="str">
            <v>139</v>
          </cell>
          <cell r="B140" t="str">
            <v>メクリッコ</v>
          </cell>
          <cell r="C140" t="str">
            <v>プラス KM-301 Ｓ</v>
          </cell>
          <cell r="E140" t="str">
            <v>1袋</v>
          </cell>
          <cell r="F140">
            <v>73.5</v>
          </cell>
          <cell r="G140" t="str">
            <v>㈱平金商店</v>
          </cell>
          <cell r="H140" t="str">
            <v>〃</v>
          </cell>
        </row>
        <row r="141">
          <cell r="A141" t="str">
            <v>140</v>
          </cell>
          <cell r="B141" t="str">
            <v>輪ゴム</v>
          </cell>
          <cell r="C141" t="str">
            <v>共和 ｵｰﾊﾞﾝﾄﾞNo16 100g入</v>
          </cell>
          <cell r="D141" t="str">
            <v/>
          </cell>
          <cell r="E141" t="str">
            <v>1箱</v>
          </cell>
          <cell r="F141">
            <v>204.75</v>
          </cell>
          <cell r="G141" t="str">
            <v>㈱平金商店</v>
          </cell>
          <cell r="H141" t="str">
            <v>〃</v>
          </cell>
        </row>
        <row r="142">
          <cell r="A142" t="str">
            <v>141</v>
          </cell>
          <cell r="B142" t="str">
            <v>綴紐</v>
          </cell>
          <cell r="C142" t="str">
            <v>ライオン №185P 100本入･ｾﾙ先</v>
          </cell>
          <cell r="D142" t="str">
            <v>☆</v>
          </cell>
          <cell r="E142" t="str">
            <v>1束</v>
          </cell>
          <cell r="F142">
            <v>236.25</v>
          </cell>
          <cell r="G142" t="str">
            <v>㈱平金商店</v>
          </cell>
          <cell r="H142" t="str">
            <v>〃</v>
          </cell>
        </row>
        <row r="143">
          <cell r="A143" t="str">
            <v>142</v>
          </cell>
          <cell r="B143" t="str">
            <v>紙紐</v>
          </cell>
          <cell r="C143" t="str">
            <v>マルアイ カヒ－10 100m</v>
          </cell>
          <cell r="D143" t="str">
            <v>☆</v>
          </cell>
          <cell r="E143" t="str">
            <v>1個</v>
          </cell>
          <cell r="F143">
            <v>142.80000000000001</v>
          </cell>
          <cell r="G143" t="str">
            <v>㈱平金商店</v>
          </cell>
          <cell r="H143" t="str">
            <v>〃</v>
          </cell>
        </row>
        <row r="144">
          <cell r="A144" t="str">
            <v>143</v>
          </cell>
          <cell r="B144" t="str">
            <v>ＰＰ紐</v>
          </cell>
          <cell r="C144" t="str">
            <v>コクヨ ホヒ－12NW 玉巻き　巻長200m</v>
          </cell>
          <cell r="D144" t="str">
            <v>☆</v>
          </cell>
          <cell r="E144" t="str">
            <v>1個</v>
          </cell>
          <cell r="F144">
            <v>231</v>
          </cell>
          <cell r="G144" t="str">
            <v>㈱平金商店</v>
          </cell>
          <cell r="H144" t="str">
            <v>〃</v>
          </cell>
        </row>
        <row r="145">
          <cell r="A145" t="str">
            <v>144</v>
          </cell>
          <cell r="B145" t="str">
            <v>スタンプ台</v>
          </cell>
          <cell r="C145" t="str">
            <v>三菱鉛筆 HSP-3F 黒</v>
          </cell>
          <cell r="D145" t="str">
            <v>☆</v>
          </cell>
          <cell r="E145" t="str">
            <v>1個</v>
          </cell>
          <cell r="F145">
            <v>472.5</v>
          </cell>
          <cell r="G145" t="str">
            <v>㈲くまがい</v>
          </cell>
          <cell r="H145" t="str">
            <v>〃</v>
          </cell>
        </row>
        <row r="146">
          <cell r="A146" t="str">
            <v>145</v>
          </cell>
          <cell r="B146" t="str">
            <v>スタンプ台</v>
          </cell>
          <cell r="C146" t="str">
            <v>三菱鉛筆 HSP-3F 赤</v>
          </cell>
          <cell r="D146" t="str">
            <v>☆</v>
          </cell>
          <cell r="E146" t="str">
            <v>1個</v>
          </cell>
          <cell r="F146">
            <v>472.5</v>
          </cell>
          <cell r="G146" t="str">
            <v>㈲くまがい</v>
          </cell>
          <cell r="H146" t="str">
            <v>〃</v>
          </cell>
        </row>
        <row r="147">
          <cell r="A147" t="str">
            <v>146</v>
          </cell>
          <cell r="B147" t="str">
            <v>スタンプ台専用インキ</v>
          </cell>
          <cell r="C147" t="str">
            <v xml:space="preserve">三菱鉛筆 HSS-55 黒 </v>
          </cell>
          <cell r="E147" t="str">
            <v>1個</v>
          </cell>
          <cell r="F147">
            <v>315</v>
          </cell>
          <cell r="G147" t="str">
            <v>㈲くまがい</v>
          </cell>
          <cell r="H147" t="str">
            <v>〃</v>
          </cell>
        </row>
        <row r="148">
          <cell r="A148" t="str">
            <v>147</v>
          </cell>
          <cell r="B148" t="str">
            <v>スタンプ台専用インキ</v>
          </cell>
          <cell r="C148" t="str">
            <v>三菱鉛筆 HSS-55 赤</v>
          </cell>
          <cell r="E148" t="str">
            <v>1個</v>
          </cell>
          <cell r="F148">
            <v>315</v>
          </cell>
          <cell r="G148" t="str">
            <v>㈲くまがい</v>
          </cell>
          <cell r="H148" t="str">
            <v>〃</v>
          </cell>
        </row>
        <row r="149">
          <cell r="A149" t="str">
            <v>148</v>
          </cell>
          <cell r="B149" t="str">
            <v>朱肉</v>
          </cell>
          <cell r="C149" t="str">
            <v>シャチハタ　MG-60EC</v>
          </cell>
          <cell r="D149" t="str">
            <v>☆</v>
          </cell>
          <cell r="E149" t="str">
            <v>1個</v>
          </cell>
          <cell r="F149">
            <v>630</v>
          </cell>
          <cell r="G149" t="str">
            <v>㈲くまがい</v>
          </cell>
          <cell r="H149" t="str">
            <v>〃</v>
          </cell>
        </row>
        <row r="150">
          <cell r="A150" t="str">
            <v>149</v>
          </cell>
          <cell r="B150" t="str">
            <v>朱肉</v>
          </cell>
          <cell r="C150" t="str">
            <v>シャチハタ　MG-50EC</v>
          </cell>
          <cell r="D150" t="str">
            <v>☆</v>
          </cell>
          <cell r="E150" t="str">
            <v>1個</v>
          </cell>
          <cell r="F150">
            <v>483</v>
          </cell>
          <cell r="G150" t="str">
            <v>㈲くまがい</v>
          </cell>
          <cell r="H150" t="str">
            <v>〃</v>
          </cell>
        </row>
        <row r="151">
          <cell r="A151" t="str">
            <v>150</v>
          </cell>
          <cell r="B151" t="str">
            <v>補充用朱液</v>
          </cell>
          <cell r="C151" t="str">
            <v>三菱鉛筆 HSE-S20</v>
          </cell>
          <cell r="E151" t="str">
            <v>1個</v>
          </cell>
          <cell r="F151">
            <v>315</v>
          </cell>
          <cell r="G151" t="str">
            <v>㈲くまがい</v>
          </cell>
          <cell r="H151" t="str">
            <v>〃</v>
          </cell>
        </row>
        <row r="152">
          <cell r="A152" t="str">
            <v>151</v>
          </cell>
          <cell r="B152" t="str">
            <v>クリップボード</v>
          </cell>
          <cell r="C152" t="str">
            <v>オープン CB-201 A4S型ABS樹脂</v>
          </cell>
          <cell r="D152" t="str">
            <v>☆</v>
          </cell>
          <cell r="E152" t="str">
            <v>1枚</v>
          </cell>
          <cell r="F152">
            <v>315</v>
          </cell>
          <cell r="G152" t="str">
            <v>㈲くまがい</v>
          </cell>
          <cell r="H152" t="str">
            <v>〃</v>
          </cell>
        </row>
        <row r="153">
          <cell r="A153" t="str">
            <v>152</v>
          </cell>
          <cell r="B153" t="str">
            <v>用せんはさみ</v>
          </cell>
          <cell r="C153" t="str">
            <v>コクヨ ヨハ-23　A4S型　総ｸﾛｽ貼</v>
          </cell>
          <cell r="D153" t="str">
            <v>☆</v>
          </cell>
          <cell r="E153" t="str">
            <v>1枚</v>
          </cell>
          <cell r="F153">
            <v>245.7</v>
          </cell>
          <cell r="G153" t="str">
            <v>㈲くまがい</v>
          </cell>
          <cell r="H153" t="str">
            <v>〃</v>
          </cell>
        </row>
        <row r="154">
          <cell r="A154" t="str">
            <v>153</v>
          </cell>
          <cell r="B154" t="str">
            <v>フラットファイル</v>
          </cell>
          <cell r="C154" t="str">
            <v>サクラクレパス　OFK-A4S　　青</v>
          </cell>
          <cell r="D154" t="str">
            <v>☆</v>
          </cell>
          <cell r="E154" t="str">
            <v>１冊</v>
          </cell>
          <cell r="F154">
            <v>27.3</v>
          </cell>
          <cell r="G154" t="str">
            <v>㈲くまがい</v>
          </cell>
          <cell r="H154" t="str">
            <v>〃</v>
          </cell>
        </row>
        <row r="155">
          <cell r="A155" t="str">
            <v>154</v>
          </cell>
          <cell r="B155" t="str">
            <v>フラットファイル</v>
          </cell>
          <cell r="C155" t="str">
            <v>サクラクレパス　OFK-A4S　　黄</v>
          </cell>
          <cell r="D155" t="str">
            <v>☆</v>
          </cell>
          <cell r="E155" t="str">
            <v>１冊</v>
          </cell>
          <cell r="F155">
            <v>27.3</v>
          </cell>
          <cell r="G155" t="str">
            <v>㈲くまがい</v>
          </cell>
          <cell r="H155" t="str">
            <v>〃</v>
          </cell>
        </row>
        <row r="156">
          <cell r="A156" t="str">
            <v>155</v>
          </cell>
          <cell r="B156" t="str">
            <v>フラットファイル</v>
          </cell>
          <cell r="C156" t="str">
            <v>サクラクレパス　OFK-A4S　　桃</v>
          </cell>
          <cell r="D156" t="str">
            <v>☆</v>
          </cell>
          <cell r="E156" t="str">
            <v>１冊</v>
          </cell>
          <cell r="F156">
            <v>27.3</v>
          </cell>
          <cell r="G156" t="str">
            <v>㈲くまがい</v>
          </cell>
          <cell r="H156" t="str">
            <v>〃</v>
          </cell>
        </row>
        <row r="157">
          <cell r="A157" t="str">
            <v>156</v>
          </cell>
          <cell r="B157" t="str">
            <v>フラットファイル</v>
          </cell>
          <cell r="C157" t="str">
            <v>サクラクレパス　OFK-A4S　　緑</v>
          </cell>
          <cell r="D157" t="str">
            <v>☆</v>
          </cell>
          <cell r="E157" t="str">
            <v>１冊</v>
          </cell>
          <cell r="F157">
            <v>27.3</v>
          </cell>
          <cell r="G157" t="str">
            <v>㈲くまがい</v>
          </cell>
          <cell r="H157" t="str">
            <v>〃</v>
          </cell>
        </row>
        <row r="158">
          <cell r="A158" t="str">
            <v>157</v>
          </cell>
          <cell r="B158" t="str">
            <v>クリヤーホルダー</v>
          </cell>
          <cell r="C158" t="str">
            <v>コクヨ ﾌ-T750N A4･10枚ﾊﾟｯｸ</v>
          </cell>
          <cell r="D158" t="str">
            <v>☆</v>
          </cell>
          <cell r="E158" t="str">
            <v>1袋</v>
          </cell>
          <cell r="F158">
            <v>462</v>
          </cell>
          <cell r="G158" t="str">
            <v>㈲くまがい</v>
          </cell>
          <cell r="H158" t="str">
            <v>〃</v>
          </cell>
        </row>
        <row r="159">
          <cell r="A159" t="str">
            <v>158</v>
          </cell>
          <cell r="B159" t="str">
            <v>パイプ式ファイル</v>
          </cell>
          <cell r="C159" t="str">
            <v>コクヨ ﾌ-RT630B A4-S　とじ厚　30mm</v>
          </cell>
          <cell r="D159" t="str">
            <v>☆</v>
          </cell>
          <cell r="E159" t="str">
            <v>1冊</v>
          </cell>
          <cell r="F159">
            <v>288.75</v>
          </cell>
          <cell r="G159" t="str">
            <v>㈲くまがい</v>
          </cell>
          <cell r="H159" t="str">
            <v>〃</v>
          </cell>
        </row>
        <row r="160">
          <cell r="A160" t="str">
            <v>159</v>
          </cell>
          <cell r="B160" t="str">
            <v>パイプ式ファイル</v>
          </cell>
          <cell r="C160" t="str">
            <v>コクヨ ﾌ-RT640B A4-S　とじ厚　40mm</v>
          </cell>
          <cell r="D160" t="str">
            <v>☆</v>
          </cell>
          <cell r="E160" t="str">
            <v>1冊</v>
          </cell>
          <cell r="F160">
            <v>420</v>
          </cell>
          <cell r="G160" t="str">
            <v>㈲くまがい</v>
          </cell>
          <cell r="H160" t="str">
            <v>〃</v>
          </cell>
        </row>
        <row r="161">
          <cell r="A161" t="str">
            <v>160</v>
          </cell>
          <cell r="B161" t="str">
            <v>パイプ式ファイル</v>
          </cell>
          <cell r="C161" t="str">
            <v>コクヨ ﾌ-RT650B A4-S　とじ厚　50mm</v>
          </cell>
          <cell r="D161" t="str">
            <v>☆</v>
          </cell>
          <cell r="E161" t="str">
            <v>1冊</v>
          </cell>
          <cell r="F161">
            <v>309.75</v>
          </cell>
          <cell r="G161" t="str">
            <v>㈲くまがい</v>
          </cell>
          <cell r="H161" t="str">
            <v>〃</v>
          </cell>
        </row>
        <row r="162">
          <cell r="A162" t="str">
            <v>161</v>
          </cell>
          <cell r="B162" t="str">
            <v>パイプ式ファイル</v>
          </cell>
          <cell r="C162" t="str">
            <v>コクヨ ﾌ-RT660B A4-S　とじ厚　60mm</v>
          </cell>
          <cell r="D162" t="str">
            <v>☆</v>
          </cell>
          <cell r="E162" t="str">
            <v>1冊</v>
          </cell>
          <cell r="F162">
            <v>441</v>
          </cell>
          <cell r="G162" t="str">
            <v>㈲くまがい</v>
          </cell>
          <cell r="H162" t="str">
            <v>〃</v>
          </cell>
        </row>
        <row r="163">
          <cell r="A163" t="str">
            <v>162</v>
          </cell>
          <cell r="B163" t="str">
            <v>パイプ式ファイル</v>
          </cell>
          <cell r="C163" t="str">
            <v>コクヨ ﾌ-RT680B A4-S　とじ厚　80mm</v>
          </cell>
          <cell r="D163" t="str">
            <v>☆</v>
          </cell>
          <cell r="E163" t="str">
            <v>1冊</v>
          </cell>
          <cell r="F163">
            <v>378</v>
          </cell>
          <cell r="G163" t="str">
            <v>㈲くまがい</v>
          </cell>
          <cell r="H163" t="str">
            <v>〃</v>
          </cell>
        </row>
        <row r="164">
          <cell r="A164" t="str">
            <v>163</v>
          </cell>
          <cell r="B164" t="str">
            <v>パイプ式ファイル</v>
          </cell>
          <cell r="C164" t="str">
            <v>コクヨ ﾌ-RT6100B A4-S　とじ厚　100mm</v>
          </cell>
          <cell r="D164" t="str">
            <v>☆</v>
          </cell>
          <cell r="E164" t="str">
            <v>1冊</v>
          </cell>
          <cell r="F164">
            <v>609</v>
          </cell>
          <cell r="G164" t="str">
            <v>㈲くまがい</v>
          </cell>
          <cell r="H164" t="str">
            <v>〃</v>
          </cell>
        </row>
        <row r="165">
          <cell r="A165" t="str">
            <v>164</v>
          </cell>
          <cell r="B165" t="str">
            <v>カードケース</v>
          </cell>
          <cell r="C165" t="str">
            <v>コクヨ　クケ-3014N　 A4 硬質</v>
          </cell>
          <cell r="D165" t="str">
            <v>☆</v>
          </cell>
          <cell r="E165" t="str">
            <v>1枚</v>
          </cell>
          <cell r="F165">
            <v>115.5</v>
          </cell>
          <cell r="G165" t="str">
            <v>㈲くまがい</v>
          </cell>
          <cell r="H165" t="str">
            <v>〃</v>
          </cell>
        </row>
        <row r="166">
          <cell r="A166" t="str">
            <v>165</v>
          </cell>
          <cell r="B166" t="str">
            <v>オフィスクリーナー</v>
          </cell>
          <cell r="C166" t="str">
            <v>プラス OC-200 L 120枚入</v>
          </cell>
          <cell r="D166" t="str">
            <v>☆</v>
          </cell>
          <cell r="E166" t="str">
            <v>1個</v>
          </cell>
          <cell r="G166" t="str">
            <v>不調</v>
          </cell>
          <cell r="H166" t="str">
            <v>〃</v>
          </cell>
        </row>
        <row r="167">
          <cell r="A167" t="str">
            <v>166</v>
          </cell>
          <cell r="B167" t="str">
            <v>オフィスクリーナー詰替用</v>
          </cell>
          <cell r="C167" t="str">
            <v>プラス OC-230 詰替120枚入</v>
          </cell>
          <cell r="D167" t="str">
            <v>☆</v>
          </cell>
          <cell r="E167" t="str">
            <v>1個</v>
          </cell>
          <cell r="G167" t="str">
            <v>不調</v>
          </cell>
          <cell r="H167" t="str">
            <v>〃</v>
          </cell>
        </row>
        <row r="168">
          <cell r="A168" t="str">
            <v>167</v>
          </cell>
          <cell r="B168" t="str">
            <v>オフィスクリーナー</v>
          </cell>
          <cell r="C168" t="str">
            <v>プラス OC-001 Ｍ　60枚入</v>
          </cell>
          <cell r="D168" t="str">
            <v>☆</v>
          </cell>
          <cell r="E168" t="str">
            <v>1個</v>
          </cell>
          <cell r="G168" t="str">
            <v>不調</v>
          </cell>
          <cell r="H168" t="str">
            <v>〃</v>
          </cell>
        </row>
        <row r="169">
          <cell r="A169" t="str">
            <v>168</v>
          </cell>
          <cell r="B169" t="str">
            <v>オフィスクリーナー詰替用</v>
          </cell>
          <cell r="C169" t="str">
            <v>プラス OC-231 詰替60枚</v>
          </cell>
          <cell r="D169" t="str">
            <v>☆</v>
          </cell>
          <cell r="E169" t="str">
            <v>1個</v>
          </cell>
          <cell r="G169" t="str">
            <v>不調</v>
          </cell>
          <cell r="H169" t="str">
            <v>〃</v>
          </cell>
        </row>
        <row r="170">
          <cell r="A170" t="str">
            <v>169</v>
          </cell>
          <cell r="B170" t="str">
            <v>エアダスター</v>
          </cell>
          <cell r="C170" t="str">
            <v>サンワサプライ CD-31ECO 350ml</v>
          </cell>
          <cell r="D170" t="str">
            <v>☆</v>
          </cell>
          <cell r="E170" t="str">
            <v>1本</v>
          </cell>
          <cell r="G170" t="str">
            <v>不調</v>
          </cell>
          <cell r="H170" t="str">
            <v>〃</v>
          </cell>
        </row>
        <row r="171">
          <cell r="A171" t="str">
            <v>170</v>
          </cell>
          <cell r="B171" t="str">
            <v>収納保存ボックス</v>
          </cell>
          <cell r="C171" t="str">
            <v>ゼネラル SC-002 K大強化型</v>
          </cell>
          <cell r="D171" t="str">
            <v>☆</v>
          </cell>
          <cell r="E171" t="str">
            <v>1個</v>
          </cell>
          <cell r="G171" t="str">
            <v>不調</v>
          </cell>
          <cell r="H171" t="str">
            <v>〃</v>
          </cell>
        </row>
        <row r="172">
          <cell r="A172" t="str">
            <v>171</v>
          </cell>
          <cell r="B172" t="str">
            <v>収納保存ボックス</v>
          </cell>
          <cell r="C172" t="str">
            <v>ゼネラル SC-101 F大普及型</v>
          </cell>
          <cell r="D172" t="str">
            <v>☆</v>
          </cell>
          <cell r="E172" t="str">
            <v>1個</v>
          </cell>
          <cell r="G172" t="str">
            <v>不調</v>
          </cell>
          <cell r="H172" t="str">
            <v>〃</v>
          </cell>
        </row>
        <row r="173">
          <cell r="A173" t="str">
            <v>172</v>
          </cell>
          <cell r="B173" t="str">
            <v>クラフト封筒</v>
          </cell>
          <cell r="C173" t="str">
            <v>マルアイ　PNO-40　長40　ワンタッチ式　38枚入</v>
          </cell>
          <cell r="D173" t="str">
            <v>☆</v>
          </cell>
          <cell r="E173" t="str">
            <v>１袋</v>
          </cell>
          <cell r="G173" t="str">
            <v>不調</v>
          </cell>
          <cell r="H173" t="str">
            <v>〃</v>
          </cell>
        </row>
        <row r="174">
          <cell r="A174" t="str">
            <v>173</v>
          </cell>
          <cell r="B174" t="str">
            <v>板目表紙</v>
          </cell>
          <cell r="C174" t="str">
            <v>森川 平原№500 A3判（100枚入）</v>
          </cell>
          <cell r="D174" t="str">
            <v>☆</v>
          </cell>
          <cell r="E174" t="str">
            <v>1包</v>
          </cell>
          <cell r="F174">
            <v>1627.5</v>
          </cell>
          <cell r="G174" t="str">
            <v>㈲くまがい</v>
          </cell>
          <cell r="H174" t="str">
            <v>〃</v>
          </cell>
        </row>
        <row r="175">
          <cell r="A175" t="str">
            <v>174</v>
          </cell>
          <cell r="B175" t="str">
            <v>板目表紙</v>
          </cell>
          <cell r="C175" t="str">
            <v>森川 平原№500 A4判（100枚入）</v>
          </cell>
          <cell r="D175" t="str">
            <v>☆</v>
          </cell>
          <cell r="E175" t="str">
            <v>1包</v>
          </cell>
          <cell r="F175">
            <v>861</v>
          </cell>
          <cell r="G175" t="str">
            <v>㈲くまがい</v>
          </cell>
          <cell r="H175" t="str">
            <v>〃</v>
          </cell>
        </row>
        <row r="176">
          <cell r="A176" t="str">
            <v>175</v>
          </cell>
          <cell r="B176" t="str">
            <v>カラーフィルム（ネガ）</v>
          </cell>
          <cell r="C176" t="str">
            <v>24EX ASA400 35mm</v>
          </cell>
          <cell r="D176" t="str">
            <v/>
          </cell>
          <cell r="E176" t="str">
            <v>1本</v>
          </cell>
          <cell r="F176">
            <v>283.5</v>
          </cell>
          <cell r="G176" t="str">
            <v>㈲カワハラ事務機</v>
          </cell>
          <cell r="H176" t="str">
            <v>〃</v>
          </cell>
        </row>
        <row r="177">
          <cell r="A177" t="str">
            <v>176</v>
          </cell>
          <cell r="B177" t="str">
            <v>カラーフィルム（ネガ）</v>
          </cell>
          <cell r="C177" t="str">
            <v>36EX ASA400 35mm</v>
          </cell>
          <cell r="D177" t="str">
            <v/>
          </cell>
          <cell r="E177" t="str">
            <v>1本</v>
          </cell>
          <cell r="F177">
            <v>448.35</v>
          </cell>
          <cell r="G177" t="str">
            <v>㈲カワハラ事務機</v>
          </cell>
          <cell r="H177" t="str">
            <v>〃</v>
          </cell>
        </row>
        <row r="178">
          <cell r="A178" t="str">
            <v>177</v>
          </cell>
          <cell r="B178" t="str">
            <v>マンガン乾電池</v>
          </cell>
          <cell r="C178" t="str">
            <v>R20PG 単1 2本1組</v>
          </cell>
          <cell r="D178" t="str">
            <v/>
          </cell>
          <cell r="E178" t="str">
            <v>1組</v>
          </cell>
          <cell r="F178">
            <v>61.95</v>
          </cell>
          <cell r="G178" t="str">
            <v>㈲シュハマ電気</v>
          </cell>
          <cell r="H178" t="str">
            <v>〃</v>
          </cell>
        </row>
        <row r="179">
          <cell r="A179" t="str">
            <v>178</v>
          </cell>
          <cell r="B179" t="str">
            <v>マンガン乾電池</v>
          </cell>
          <cell r="C179" t="str">
            <v>R14PG 単2 2本1組</v>
          </cell>
          <cell r="D179" t="str">
            <v/>
          </cell>
          <cell r="E179" t="str">
            <v>1組</v>
          </cell>
          <cell r="F179">
            <v>43.05</v>
          </cell>
          <cell r="G179" t="str">
            <v>㈲シュハマ電気</v>
          </cell>
          <cell r="H179" t="str">
            <v>〃</v>
          </cell>
        </row>
        <row r="180">
          <cell r="A180" t="str">
            <v>179</v>
          </cell>
          <cell r="B180" t="str">
            <v>マンガン乾電池</v>
          </cell>
          <cell r="C180" t="str">
            <v>R6PG 単3 4本1組</v>
          </cell>
          <cell r="D180" t="str">
            <v/>
          </cell>
          <cell r="E180" t="str">
            <v>1組</v>
          </cell>
          <cell r="F180">
            <v>51.45</v>
          </cell>
          <cell r="G180" t="str">
            <v>㈲シュハマ電気</v>
          </cell>
          <cell r="H180" t="str">
            <v>〃</v>
          </cell>
        </row>
        <row r="181">
          <cell r="A181" t="str">
            <v>180</v>
          </cell>
          <cell r="B181" t="str">
            <v>アルカリ乾電池</v>
          </cell>
          <cell r="C181" t="str">
            <v>LR20EX-S  単1  2本1組</v>
          </cell>
          <cell r="D181" t="str">
            <v/>
          </cell>
          <cell r="E181" t="str">
            <v>1組</v>
          </cell>
          <cell r="F181">
            <v>163.80000000000001</v>
          </cell>
          <cell r="G181" t="str">
            <v>㈲シュハマ電気</v>
          </cell>
          <cell r="H181" t="str">
            <v>〃</v>
          </cell>
        </row>
        <row r="182">
          <cell r="A182" t="str">
            <v>181</v>
          </cell>
          <cell r="B182" t="str">
            <v>アルカリ乾電池</v>
          </cell>
          <cell r="C182" t="str">
            <v>LR14EX-S  単2  2本1組</v>
          </cell>
          <cell r="D182" t="str">
            <v/>
          </cell>
          <cell r="E182" t="str">
            <v>1組</v>
          </cell>
          <cell r="F182">
            <v>119.7</v>
          </cell>
          <cell r="G182" t="str">
            <v>㈲シュハマ電気</v>
          </cell>
          <cell r="H182" t="str">
            <v>〃</v>
          </cell>
        </row>
        <row r="183">
          <cell r="A183" t="str">
            <v>182</v>
          </cell>
          <cell r="B183" t="str">
            <v>アルカリ乾電池</v>
          </cell>
          <cell r="C183" t="str">
            <v>LR6EX-S   単3  4本1組</v>
          </cell>
          <cell r="D183" t="str">
            <v/>
          </cell>
          <cell r="E183" t="str">
            <v>1組</v>
          </cell>
          <cell r="F183">
            <v>105</v>
          </cell>
          <cell r="G183" t="str">
            <v>㈲シュハマ電気</v>
          </cell>
          <cell r="H183" t="str">
            <v>〃</v>
          </cell>
        </row>
        <row r="184">
          <cell r="A184" t="str">
            <v>183</v>
          </cell>
          <cell r="B184" t="str">
            <v>アルカリ乾電池</v>
          </cell>
          <cell r="C184" t="str">
            <v>LR03EX-S  単4  4本1組</v>
          </cell>
          <cell r="D184" t="str">
            <v/>
          </cell>
          <cell r="E184" t="str">
            <v>1組</v>
          </cell>
          <cell r="F184">
            <v>105</v>
          </cell>
          <cell r="G184" t="str">
            <v>㈲シュハマ電気</v>
          </cell>
          <cell r="H184" t="str">
            <v>〃</v>
          </cell>
        </row>
        <row r="185">
          <cell r="A185" t="str">
            <v>184</v>
          </cell>
          <cell r="B185" t="str">
            <v>封筒</v>
          </cell>
          <cell r="C185" t="str">
            <v>角2(本庁舎用)       100枚</v>
          </cell>
          <cell r="D185" t="str">
            <v>☆</v>
          </cell>
          <cell r="E185" t="str">
            <v>1束</v>
          </cell>
          <cell r="F185">
            <v>1228.5</v>
          </cell>
          <cell r="G185" t="str">
            <v>㈱富士屋印刷所</v>
          </cell>
          <cell r="H185" t="str">
            <v>〃</v>
          </cell>
        </row>
        <row r="186">
          <cell r="A186" t="str">
            <v>185</v>
          </cell>
          <cell r="B186" t="str">
            <v>封筒</v>
          </cell>
          <cell r="C186" t="str">
            <v>角2(若園町分庁舎用) 100枚</v>
          </cell>
          <cell r="D186" t="str">
            <v>☆</v>
          </cell>
          <cell r="E186" t="str">
            <v>1束</v>
          </cell>
          <cell r="F186">
            <v>1228.5</v>
          </cell>
          <cell r="G186" t="str">
            <v>㈱富士屋印刷所</v>
          </cell>
          <cell r="H186" t="str">
            <v>〃</v>
          </cell>
        </row>
        <row r="187">
          <cell r="A187" t="str">
            <v>186</v>
          </cell>
          <cell r="B187" t="str">
            <v>封筒</v>
          </cell>
          <cell r="C187" t="str">
            <v>角2(都南分庁舎用)   100枚</v>
          </cell>
          <cell r="D187" t="str">
            <v>☆</v>
          </cell>
          <cell r="E187" t="str">
            <v>1束</v>
          </cell>
          <cell r="F187">
            <v>1228.5</v>
          </cell>
          <cell r="G187" t="str">
            <v>㈱富士屋印刷所</v>
          </cell>
          <cell r="H187" t="str">
            <v>〃</v>
          </cell>
        </row>
        <row r="188">
          <cell r="A188" t="str">
            <v>187</v>
          </cell>
          <cell r="B188" t="str">
            <v>封筒</v>
          </cell>
          <cell r="C188" t="str">
            <v>角2(玉山庁舎用)   　100枚</v>
          </cell>
          <cell r="D188" t="str">
            <v>☆</v>
          </cell>
          <cell r="E188" t="str">
            <v>1束</v>
          </cell>
          <cell r="F188">
            <v>1228.5</v>
          </cell>
          <cell r="G188" t="str">
            <v>㈱富士屋印刷所</v>
          </cell>
          <cell r="H188" t="str">
            <v>〃</v>
          </cell>
        </row>
        <row r="189">
          <cell r="A189" t="str">
            <v>188</v>
          </cell>
          <cell r="B189" t="str">
            <v>封筒</v>
          </cell>
          <cell r="C189" t="str">
            <v>角2(保健所用)   　100枚</v>
          </cell>
          <cell r="D189" t="str">
            <v>☆</v>
          </cell>
          <cell r="E189" t="str">
            <v>1束</v>
          </cell>
          <cell r="F189">
            <v>1228.5</v>
          </cell>
          <cell r="G189" t="str">
            <v>㈱富士屋印刷所</v>
          </cell>
          <cell r="H189" t="str">
            <v>〃</v>
          </cell>
        </row>
        <row r="190">
          <cell r="A190" t="str">
            <v>189</v>
          </cell>
          <cell r="B190" t="str">
            <v>封筒</v>
          </cell>
          <cell r="C190" t="str">
            <v>角2(肴町分庁舎用)   　100枚</v>
          </cell>
          <cell r="D190" t="str">
            <v>☆</v>
          </cell>
          <cell r="E190" t="str">
            <v>1束</v>
          </cell>
          <cell r="F190">
            <v>1228.5</v>
          </cell>
          <cell r="G190" t="str">
            <v>㈱富士屋印刷所</v>
          </cell>
          <cell r="H190" t="str">
            <v>〃</v>
          </cell>
        </row>
        <row r="191">
          <cell r="A191" t="str">
            <v>190</v>
          </cell>
          <cell r="B191" t="str">
            <v>封筒</v>
          </cell>
          <cell r="C191" t="str">
            <v>長3(本庁舎用)       100枚</v>
          </cell>
          <cell r="D191" t="str">
            <v>☆</v>
          </cell>
          <cell r="E191" t="str">
            <v>1束</v>
          </cell>
          <cell r="F191">
            <v>646.79999999999995</v>
          </cell>
          <cell r="G191" t="str">
            <v>㈱富士屋印刷所</v>
          </cell>
          <cell r="H191" t="str">
            <v>〃</v>
          </cell>
        </row>
        <row r="192">
          <cell r="A192" t="str">
            <v>191</v>
          </cell>
          <cell r="B192" t="str">
            <v>封筒</v>
          </cell>
          <cell r="C192" t="str">
            <v>長3(若園町分庁舎用) 100枚</v>
          </cell>
          <cell r="D192" t="str">
            <v>☆</v>
          </cell>
          <cell r="E192" t="str">
            <v>1束</v>
          </cell>
          <cell r="F192">
            <v>646.79999999999995</v>
          </cell>
          <cell r="G192" t="str">
            <v>㈱富士屋印刷所</v>
          </cell>
          <cell r="H192" t="str">
            <v>〃</v>
          </cell>
        </row>
        <row r="193">
          <cell r="A193" t="str">
            <v>192</v>
          </cell>
          <cell r="B193" t="str">
            <v>封筒</v>
          </cell>
          <cell r="C193" t="str">
            <v>長3(都南分庁舎用)   100枚</v>
          </cell>
          <cell r="D193" t="str">
            <v>☆</v>
          </cell>
          <cell r="E193" t="str">
            <v>1束</v>
          </cell>
          <cell r="F193">
            <v>646.79999999999995</v>
          </cell>
          <cell r="G193" t="str">
            <v>㈱富士屋印刷所</v>
          </cell>
          <cell r="H193" t="str">
            <v>〃</v>
          </cell>
        </row>
        <row r="194">
          <cell r="A194" t="str">
            <v>193</v>
          </cell>
          <cell r="B194" t="str">
            <v>封筒</v>
          </cell>
          <cell r="C194" t="str">
            <v>長3(玉山庁舎用)   　100枚</v>
          </cell>
          <cell r="D194" t="str">
            <v>☆</v>
          </cell>
          <cell r="E194" t="str">
            <v>1束</v>
          </cell>
          <cell r="F194">
            <v>646.79999999999995</v>
          </cell>
          <cell r="G194" t="str">
            <v>㈱富士屋印刷所</v>
          </cell>
          <cell r="H194" t="str">
            <v>〃</v>
          </cell>
        </row>
        <row r="195">
          <cell r="A195" t="str">
            <v>194</v>
          </cell>
          <cell r="B195" t="str">
            <v>封筒</v>
          </cell>
          <cell r="C195" t="str">
            <v>長3(保健所用)   　100枚</v>
          </cell>
          <cell r="D195" t="str">
            <v>☆</v>
          </cell>
          <cell r="E195" t="str">
            <v>1束</v>
          </cell>
          <cell r="F195">
            <v>646.79999999999995</v>
          </cell>
          <cell r="G195" t="str">
            <v>㈱富士屋印刷所</v>
          </cell>
          <cell r="H195" t="str">
            <v>〃</v>
          </cell>
        </row>
        <row r="196">
          <cell r="A196" t="str">
            <v>195</v>
          </cell>
          <cell r="B196" t="str">
            <v>封筒</v>
          </cell>
          <cell r="C196" t="str">
            <v>長3(肴町分庁舎用)   　100枚</v>
          </cell>
          <cell r="D196" t="str">
            <v>☆</v>
          </cell>
          <cell r="E196" t="str">
            <v>1束</v>
          </cell>
          <cell r="F196">
            <v>646.79999999999995</v>
          </cell>
          <cell r="G196" t="str">
            <v>㈱富士屋印刷所</v>
          </cell>
          <cell r="H196" t="str">
            <v>〃</v>
          </cell>
        </row>
        <row r="197">
          <cell r="A197" t="str">
            <v>196</v>
          </cell>
          <cell r="B197" t="str">
            <v>賞状用紙</v>
          </cell>
          <cell r="C197" t="str">
            <v>たて書 (大) 10枚　428×314㎜</v>
          </cell>
          <cell r="D197" t="str">
            <v>☆</v>
          </cell>
          <cell r="E197" t="str">
            <v>1包</v>
          </cell>
          <cell r="F197">
            <v>546</v>
          </cell>
          <cell r="G197" t="str">
            <v>㈱吉田印刷</v>
          </cell>
          <cell r="H197" t="str">
            <v>〃</v>
          </cell>
        </row>
        <row r="198">
          <cell r="A198" t="str">
            <v>197</v>
          </cell>
          <cell r="B198" t="str">
            <v>賞状用紙</v>
          </cell>
          <cell r="C198" t="str">
            <v>たて書 (小) 10枚　364×257㎜</v>
          </cell>
          <cell r="D198" t="str">
            <v>☆</v>
          </cell>
          <cell r="E198" t="str">
            <v>1包</v>
          </cell>
          <cell r="F198">
            <v>504</v>
          </cell>
          <cell r="G198" t="str">
            <v>㈱吉田印刷</v>
          </cell>
          <cell r="H198" t="str">
            <v>〃</v>
          </cell>
        </row>
        <row r="199">
          <cell r="A199" t="str">
            <v>198</v>
          </cell>
          <cell r="B199" t="str">
            <v>賞状用紙</v>
          </cell>
          <cell r="C199" t="str">
            <v>よこ書 (大) 10枚　314×428㎜</v>
          </cell>
          <cell r="D199" t="str">
            <v>☆</v>
          </cell>
          <cell r="E199" t="str">
            <v>1包</v>
          </cell>
          <cell r="F199">
            <v>546</v>
          </cell>
          <cell r="G199" t="str">
            <v>㈱吉田印刷</v>
          </cell>
          <cell r="H199" t="str">
            <v>〃</v>
          </cell>
        </row>
        <row r="200">
          <cell r="A200" t="str">
            <v>199</v>
          </cell>
          <cell r="B200" t="str">
            <v>賞状用紙</v>
          </cell>
          <cell r="C200" t="str">
            <v>よこ書 (小) 10枚　257×364㎜</v>
          </cell>
          <cell r="D200" t="str">
            <v>☆</v>
          </cell>
          <cell r="E200" t="str">
            <v>1包</v>
          </cell>
          <cell r="F200">
            <v>504</v>
          </cell>
          <cell r="G200" t="str">
            <v>㈱吉田印刷</v>
          </cell>
          <cell r="H200" t="str">
            <v>〃</v>
          </cell>
        </row>
        <row r="201">
          <cell r="A201" t="str">
            <v>200</v>
          </cell>
          <cell r="B201" t="str">
            <v>印刷組表紙</v>
          </cell>
          <cell r="C201" t="str">
            <v>30組</v>
          </cell>
          <cell r="D201" t="str">
            <v>☆</v>
          </cell>
          <cell r="E201" t="str">
            <v>1束</v>
          </cell>
          <cell r="F201">
            <v>1197</v>
          </cell>
          <cell r="G201" t="str">
            <v>第一印刷㈲</v>
          </cell>
          <cell r="H201" t="str">
            <v>〃</v>
          </cell>
        </row>
        <row r="202">
          <cell r="A202" t="str">
            <v>201</v>
          </cell>
          <cell r="B202" t="str">
            <v>背表紙</v>
          </cell>
          <cell r="C202" t="str">
            <v>(大) 16cm 15枚</v>
          </cell>
          <cell r="D202" t="str">
            <v>☆</v>
          </cell>
          <cell r="E202" t="str">
            <v>1束</v>
          </cell>
          <cell r="F202">
            <v>508.2</v>
          </cell>
          <cell r="G202" t="str">
            <v>第一印刷㈲</v>
          </cell>
          <cell r="H202" t="str">
            <v>〃</v>
          </cell>
        </row>
        <row r="203">
          <cell r="A203" t="str">
            <v>202</v>
          </cell>
          <cell r="B203" t="str">
            <v>背表紙</v>
          </cell>
          <cell r="C203" t="str">
            <v>(中) 12cm 15枚</v>
          </cell>
          <cell r="D203" t="str">
            <v>☆</v>
          </cell>
          <cell r="E203" t="str">
            <v>1束</v>
          </cell>
          <cell r="F203">
            <v>451.5</v>
          </cell>
          <cell r="G203" t="str">
            <v>第一印刷㈲</v>
          </cell>
          <cell r="H203" t="str">
            <v>〃</v>
          </cell>
        </row>
        <row r="204">
          <cell r="A204" t="str">
            <v>203</v>
          </cell>
          <cell r="B204" t="str">
            <v>背表紙</v>
          </cell>
          <cell r="C204" t="str">
            <v>(小)  9cm 15枚</v>
          </cell>
          <cell r="D204" t="str">
            <v>☆</v>
          </cell>
          <cell r="E204" t="str">
            <v>1束</v>
          </cell>
          <cell r="F204">
            <v>409.5</v>
          </cell>
          <cell r="G204" t="str">
            <v>第一印刷㈲</v>
          </cell>
          <cell r="H204" t="str">
            <v>〃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8 ガソリン代"/>
      <sheetName val="12-5預貯金調査"/>
      <sheetName val="12-5 郵便振替手数料"/>
      <sheetName val="12-5コンビニ収納代行"/>
      <sheetName val="12-5公金収納消込"/>
      <sheetName val="14-1 複写機使用料"/>
      <sheetName val="11-1ＰＰＣ，封筒"/>
      <sheetName val="11-1 共通消耗品（4-12月）"/>
      <sheetName val="11-1 共通消耗品（1-3月分）"/>
      <sheetName val="H29.1消耗品"/>
      <sheetName val="H29.4その他単契"/>
      <sheetName val="H28.1消耗品"/>
      <sheetName val="H28.4その他単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001</v>
          </cell>
          <cell r="B2" t="str">
            <v>鉛筆</v>
          </cell>
          <cell r="C2" t="str">
            <v>三菱鉛筆 9800EW 黒 HB</v>
          </cell>
          <cell r="D2" t="str">
            <v>☆</v>
          </cell>
          <cell r="E2" t="str">
            <v>1ﾀﾞｰｽ</v>
          </cell>
          <cell r="F2">
            <v>212.76</v>
          </cell>
          <cell r="G2" t="str">
            <v>㈱木津屋本店</v>
          </cell>
          <cell r="H2" t="str">
            <v>H29.1.1～H29.12.31</v>
          </cell>
        </row>
        <row r="3">
          <cell r="A3" t="str">
            <v>002</v>
          </cell>
          <cell r="B3" t="str">
            <v>鉛筆</v>
          </cell>
          <cell r="C3" t="str">
            <v>三菱鉛筆 9800EW 黒 B</v>
          </cell>
          <cell r="D3" t="str">
            <v>☆</v>
          </cell>
          <cell r="E3" t="str">
            <v>1ﾀﾞｰｽ</v>
          </cell>
          <cell r="F3">
            <v>212.76</v>
          </cell>
          <cell r="G3" t="str">
            <v>㈱木津屋本店</v>
          </cell>
          <cell r="H3" t="str">
            <v>〃</v>
          </cell>
        </row>
        <row r="4">
          <cell r="A4" t="str">
            <v>003</v>
          </cell>
          <cell r="B4" t="str">
            <v>鉛筆</v>
          </cell>
          <cell r="C4" t="str">
            <v>三菱鉛筆 9800EW 黒 2B</v>
          </cell>
          <cell r="D4" t="str">
            <v>☆</v>
          </cell>
          <cell r="E4" t="str">
            <v>1ﾀﾞｰｽ</v>
          </cell>
          <cell r="F4">
            <v>212.76</v>
          </cell>
          <cell r="G4" t="str">
            <v>㈱木津屋本店</v>
          </cell>
          <cell r="H4" t="str">
            <v>〃</v>
          </cell>
        </row>
        <row r="5">
          <cell r="A5" t="str">
            <v>004</v>
          </cell>
          <cell r="B5" t="str">
            <v>鉛筆</v>
          </cell>
          <cell r="C5" t="str">
            <v>三菱鉛筆 2351EW 朱色</v>
          </cell>
          <cell r="D5" t="str">
            <v>☆</v>
          </cell>
          <cell r="E5" t="str">
            <v>1ﾀﾞｰｽ</v>
          </cell>
          <cell r="F5">
            <v>324</v>
          </cell>
          <cell r="G5" t="str">
            <v>㈱木津屋本店</v>
          </cell>
          <cell r="H5" t="str">
            <v>〃</v>
          </cell>
        </row>
        <row r="6">
          <cell r="A6" t="str">
            <v>005</v>
          </cell>
          <cell r="B6" t="str">
            <v>シャープペンシル</v>
          </cell>
          <cell r="C6" t="str">
            <v>三菱鉛筆 M5-100.24 0.5mm</v>
          </cell>
          <cell r="D6" t="str">
            <v>☆</v>
          </cell>
          <cell r="E6" t="str">
            <v>5本1組</v>
          </cell>
          <cell r="F6">
            <v>226.8</v>
          </cell>
          <cell r="G6" t="str">
            <v>㈱木津屋本店</v>
          </cell>
          <cell r="H6" t="str">
            <v>〃</v>
          </cell>
        </row>
        <row r="7">
          <cell r="A7" t="str">
            <v>006</v>
          </cell>
          <cell r="B7" t="str">
            <v>シャープペンシル替しん</v>
          </cell>
          <cell r="C7" t="str">
            <v>三菱鉛筆 U05202ND HB 40本入</v>
          </cell>
          <cell r="D7" t="str">
            <v>☆</v>
          </cell>
          <cell r="E7" t="str">
            <v>5個1組</v>
          </cell>
          <cell r="F7">
            <v>442.8</v>
          </cell>
          <cell r="G7" t="str">
            <v>㈱木津屋本店</v>
          </cell>
          <cell r="H7" t="str">
            <v>〃</v>
          </cell>
        </row>
        <row r="8">
          <cell r="A8" t="str">
            <v>007</v>
          </cell>
          <cell r="B8" t="str">
            <v>シャープペンシル替しん</v>
          </cell>
          <cell r="C8" t="str">
            <v>三菱鉛筆 U05202ND B 40本入</v>
          </cell>
          <cell r="D8" t="str">
            <v>☆</v>
          </cell>
          <cell r="E8" t="str">
            <v>5個1組</v>
          </cell>
          <cell r="F8">
            <v>442.8</v>
          </cell>
          <cell r="G8" t="str">
            <v>㈱木津屋本店</v>
          </cell>
          <cell r="H8" t="str">
            <v>〃</v>
          </cell>
        </row>
        <row r="9">
          <cell r="A9" t="str">
            <v>008</v>
          </cell>
          <cell r="B9" t="str">
            <v>シャープペンシル替しん</v>
          </cell>
          <cell r="C9" t="str">
            <v>三菱鉛筆 U05202ND 2B 40本入</v>
          </cell>
          <cell r="D9" t="str">
            <v>☆</v>
          </cell>
          <cell r="E9" t="str">
            <v>5個1組</v>
          </cell>
          <cell r="F9">
            <v>442.8</v>
          </cell>
          <cell r="G9" t="str">
            <v>㈱木津屋本店</v>
          </cell>
          <cell r="H9" t="str">
            <v>〃</v>
          </cell>
        </row>
        <row r="10">
          <cell r="A10" t="str">
            <v>009</v>
          </cell>
          <cell r="B10" t="str">
            <v>消ゴム</v>
          </cell>
          <cell r="C10" t="str">
            <v>トンボ鉛筆 EB-LNP 非塩ビ</v>
          </cell>
          <cell r="D10" t="str">
            <v>☆</v>
          </cell>
          <cell r="E10" t="str">
            <v>10個1組</v>
          </cell>
          <cell r="F10">
            <v>324</v>
          </cell>
          <cell r="G10" t="str">
            <v>㈱木津屋本店</v>
          </cell>
          <cell r="H10" t="str">
            <v>〃</v>
          </cell>
        </row>
        <row r="11">
          <cell r="A11" t="str">
            <v>010</v>
          </cell>
          <cell r="B11" t="str">
            <v>水性ボールペン</v>
          </cell>
          <cell r="C11" t="str">
            <v>三菱鉛筆 UMN-105EW 黒 0.5㎜</v>
          </cell>
          <cell r="D11" t="str">
            <v>☆</v>
          </cell>
          <cell r="E11" t="str">
            <v>5本1組</v>
          </cell>
          <cell r="F11">
            <v>226.8</v>
          </cell>
          <cell r="G11" t="str">
            <v>㈱平金商店</v>
          </cell>
          <cell r="H11" t="str">
            <v>〃</v>
          </cell>
        </row>
        <row r="12">
          <cell r="A12" t="str">
            <v>011</v>
          </cell>
          <cell r="B12" t="str">
            <v>水性ボールペン</v>
          </cell>
          <cell r="C12" t="str">
            <v>三菱鉛筆 UMN-105EW 赤 0.5㎜</v>
          </cell>
          <cell r="D12" t="str">
            <v>☆</v>
          </cell>
          <cell r="E12" t="str">
            <v>5本1組</v>
          </cell>
          <cell r="F12">
            <v>226.8</v>
          </cell>
          <cell r="G12" t="str">
            <v>㈱平金商店</v>
          </cell>
          <cell r="H12" t="str">
            <v>〃</v>
          </cell>
        </row>
        <row r="13">
          <cell r="A13" t="str">
            <v>012</v>
          </cell>
          <cell r="B13" t="str">
            <v>水性ボールペン替しん</v>
          </cell>
          <cell r="C13" t="str">
            <v>三菱鉛筆 UMR-85N 黒 0.5㎜</v>
          </cell>
          <cell r="E13" t="str">
            <v>5本1組</v>
          </cell>
          <cell r="F13">
            <v>189</v>
          </cell>
          <cell r="G13" t="str">
            <v>㈱平金商店</v>
          </cell>
          <cell r="H13" t="str">
            <v>〃</v>
          </cell>
        </row>
        <row r="14">
          <cell r="A14" t="str">
            <v>013</v>
          </cell>
          <cell r="B14" t="str">
            <v>水性ボールペン替しん</v>
          </cell>
          <cell r="C14" t="str">
            <v>三菱鉛筆 UMR-85N 赤 0.5㎜</v>
          </cell>
          <cell r="E14" t="str">
            <v>5本1組</v>
          </cell>
          <cell r="F14">
            <v>189</v>
          </cell>
          <cell r="G14" t="str">
            <v>㈱平金商店</v>
          </cell>
          <cell r="H14" t="str">
            <v>〃</v>
          </cell>
        </row>
        <row r="15">
          <cell r="A15" t="str">
            <v>014</v>
          </cell>
          <cell r="B15" t="str">
            <v>油性ボールペン（キャップ式）</v>
          </cell>
          <cell r="C15" t="str">
            <v>三菱鉛筆 SA-R 黒 0.7㎜</v>
          </cell>
          <cell r="D15" t="str">
            <v>☆</v>
          </cell>
          <cell r="E15" t="str">
            <v>5本1組</v>
          </cell>
          <cell r="F15">
            <v>167.4</v>
          </cell>
          <cell r="G15" t="str">
            <v>㈱平金商店</v>
          </cell>
          <cell r="H15" t="str">
            <v>〃</v>
          </cell>
        </row>
        <row r="16">
          <cell r="A16" t="str">
            <v>015</v>
          </cell>
          <cell r="B16" t="str">
            <v>油性ボールペン（キャップ式）</v>
          </cell>
          <cell r="C16" t="str">
            <v>三菱鉛筆 SA-R 赤 0.7㎜</v>
          </cell>
          <cell r="D16" t="str">
            <v>☆</v>
          </cell>
          <cell r="E16" t="str">
            <v>5本1組</v>
          </cell>
          <cell r="F16">
            <v>167.4</v>
          </cell>
          <cell r="G16" t="str">
            <v>㈱平金商店</v>
          </cell>
          <cell r="H16" t="str">
            <v>〃</v>
          </cell>
        </row>
        <row r="17">
          <cell r="A17" t="str">
            <v>016</v>
          </cell>
          <cell r="B17" t="str">
            <v>油性ボールペン（キャップ式）</v>
          </cell>
          <cell r="C17" t="str">
            <v>三菱鉛筆 SA-R 青 0.7㎜</v>
          </cell>
          <cell r="D17" t="str">
            <v>☆</v>
          </cell>
          <cell r="E17" t="str">
            <v>5本1組</v>
          </cell>
          <cell r="F17">
            <v>167.4</v>
          </cell>
          <cell r="G17" t="str">
            <v>㈱平金商店</v>
          </cell>
          <cell r="H17" t="str">
            <v>〃</v>
          </cell>
        </row>
        <row r="18">
          <cell r="A18" t="str">
            <v>017</v>
          </cell>
          <cell r="B18" t="str">
            <v>油性ボールペン（ノック式）</v>
          </cell>
          <cell r="C18" t="str">
            <v>三菱鉛筆 SN-100-07 黒 0.7㎜</v>
          </cell>
          <cell r="D18" t="str">
            <v>☆</v>
          </cell>
          <cell r="E18" t="str">
            <v>5本1組</v>
          </cell>
          <cell r="F18">
            <v>226.8</v>
          </cell>
          <cell r="G18" t="str">
            <v>㈱平金商店</v>
          </cell>
          <cell r="H18" t="str">
            <v>〃</v>
          </cell>
        </row>
        <row r="19">
          <cell r="A19" t="str">
            <v>018</v>
          </cell>
          <cell r="B19" t="str">
            <v>油性ボールペン（ノック式）</v>
          </cell>
          <cell r="C19" t="str">
            <v>三菱鉛筆 SN-100-07 赤 0.7㎜</v>
          </cell>
          <cell r="D19" t="str">
            <v>☆</v>
          </cell>
          <cell r="E19" t="str">
            <v>5本1組</v>
          </cell>
          <cell r="F19">
            <v>226.8</v>
          </cell>
          <cell r="G19" t="str">
            <v>㈱平金商店</v>
          </cell>
          <cell r="H19" t="str">
            <v>〃</v>
          </cell>
        </row>
        <row r="20">
          <cell r="A20" t="str">
            <v>019</v>
          </cell>
          <cell r="B20" t="str">
            <v>油性ボールペン（ノック式）</v>
          </cell>
          <cell r="C20" t="str">
            <v>三菱鉛筆 SN-100-07 青 0.7㎜</v>
          </cell>
          <cell r="D20" t="str">
            <v>☆</v>
          </cell>
          <cell r="E20" t="str">
            <v>5本1組</v>
          </cell>
          <cell r="F20">
            <v>226.8</v>
          </cell>
          <cell r="G20" t="str">
            <v>㈱平金商店</v>
          </cell>
          <cell r="H20" t="str">
            <v>〃</v>
          </cell>
        </row>
        <row r="21">
          <cell r="A21" t="str">
            <v>020</v>
          </cell>
          <cell r="B21" t="str">
            <v>油性ボールペン替芯（キャップ式用）</v>
          </cell>
          <cell r="C21" t="str">
            <v>三菱鉛筆 SA-7N 黒 0.7㎜</v>
          </cell>
          <cell r="D21" t="str">
            <v/>
          </cell>
          <cell r="E21" t="str">
            <v>5本1組</v>
          </cell>
          <cell r="F21">
            <v>140.4</v>
          </cell>
          <cell r="G21" t="str">
            <v>㈱平金商店</v>
          </cell>
          <cell r="H21" t="str">
            <v>〃</v>
          </cell>
        </row>
        <row r="22">
          <cell r="A22" t="str">
            <v>021</v>
          </cell>
          <cell r="B22" t="str">
            <v>油性ボールペン替芯（キャップ式用）</v>
          </cell>
          <cell r="C22" t="str">
            <v>三菱鉛筆 SA-7N 赤 0.7㎜</v>
          </cell>
          <cell r="D22" t="str">
            <v/>
          </cell>
          <cell r="E22" t="str">
            <v>5本1組</v>
          </cell>
          <cell r="F22">
            <v>140.4</v>
          </cell>
          <cell r="G22" t="str">
            <v>㈱平金商店</v>
          </cell>
          <cell r="H22" t="str">
            <v>〃</v>
          </cell>
        </row>
        <row r="23">
          <cell r="A23" t="str">
            <v>022</v>
          </cell>
          <cell r="B23" t="str">
            <v>油性ボールペン替芯（キャップ式用）</v>
          </cell>
          <cell r="C23" t="str">
            <v>三菱鉛筆 SA-7N 青 0.7㎜</v>
          </cell>
          <cell r="D23" t="str">
            <v/>
          </cell>
          <cell r="E23" t="str">
            <v>5本1組</v>
          </cell>
          <cell r="F23">
            <v>140.4</v>
          </cell>
          <cell r="G23" t="str">
            <v>㈱平金商店</v>
          </cell>
          <cell r="H23" t="str">
            <v>〃</v>
          </cell>
        </row>
        <row r="24">
          <cell r="A24" t="str">
            <v>023</v>
          </cell>
          <cell r="B24" t="str">
            <v>３色ボールペン(黒･赤･青)</v>
          </cell>
          <cell r="C24" t="str">
            <v>三菱鉛筆 SE3-304T 0.7mm</v>
          </cell>
          <cell r="D24" t="str">
            <v>☆</v>
          </cell>
          <cell r="E24" t="str">
            <v>5本1組</v>
          </cell>
          <cell r="F24">
            <v>702</v>
          </cell>
          <cell r="G24" t="str">
            <v>㈱平金商店</v>
          </cell>
          <cell r="H24" t="str">
            <v>〃</v>
          </cell>
        </row>
        <row r="25">
          <cell r="A25" t="str">
            <v>024</v>
          </cell>
          <cell r="B25" t="str">
            <v>３色ボールペン替芯</v>
          </cell>
          <cell r="C25" t="str">
            <v>三菱鉛筆 S-7S 黒 0.7mm</v>
          </cell>
          <cell r="E25" t="str">
            <v>5本1組</v>
          </cell>
          <cell r="F25">
            <v>140.4</v>
          </cell>
          <cell r="G25" t="str">
            <v>㈱平金商店</v>
          </cell>
          <cell r="H25" t="str">
            <v>〃</v>
          </cell>
        </row>
        <row r="26">
          <cell r="A26" t="str">
            <v>025</v>
          </cell>
          <cell r="B26" t="str">
            <v>３色ボールペン替芯</v>
          </cell>
          <cell r="C26" t="str">
            <v>三菱鉛筆 S-7S 赤 0.7mm</v>
          </cell>
          <cell r="E26" t="str">
            <v>5本1組</v>
          </cell>
          <cell r="F26">
            <v>140.4</v>
          </cell>
          <cell r="G26" t="str">
            <v>㈱平金商店</v>
          </cell>
          <cell r="H26" t="str">
            <v>〃</v>
          </cell>
        </row>
        <row r="27">
          <cell r="A27" t="str">
            <v>026</v>
          </cell>
          <cell r="B27" t="str">
            <v>３色ボールペン替芯</v>
          </cell>
          <cell r="C27" t="str">
            <v>三菱鉛筆 S-7S 青 0.7mm</v>
          </cell>
          <cell r="E27" t="str">
            <v>5本1組</v>
          </cell>
          <cell r="F27">
            <v>140.4</v>
          </cell>
          <cell r="G27" t="str">
            <v>㈱平金商店</v>
          </cell>
          <cell r="H27" t="str">
            <v>〃</v>
          </cell>
        </row>
        <row r="28">
          <cell r="A28" t="str">
            <v>027</v>
          </cell>
          <cell r="B28" t="str">
            <v>水性サインペン</v>
          </cell>
          <cell r="C28" t="str">
            <v>三菱鉛筆 PIN-102 黒 極細02</v>
          </cell>
          <cell r="E28" t="str">
            <v>5本1組</v>
          </cell>
          <cell r="F28">
            <v>237.6</v>
          </cell>
          <cell r="G28" t="str">
            <v>㈱平金商店</v>
          </cell>
          <cell r="H28" t="str">
            <v>〃</v>
          </cell>
        </row>
        <row r="29">
          <cell r="A29" t="str">
            <v>028</v>
          </cell>
          <cell r="B29" t="str">
            <v>水性サインペン</v>
          </cell>
          <cell r="C29" t="str">
            <v>三菱鉛筆 MyT-7 黒 細字</v>
          </cell>
          <cell r="D29" t="str">
            <v>☆</v>
          </cell>
          <cell r="E29" t="str">
            <v>5本1組</v>
          </cell>
          <cell r="F29">
            <v>237.6</v>
          </cell>
          <cell r="G29" t="str">
            <v>㈱平金商店</v>
          </cell>
          <cell r="H29" t="str">
            <v>〃</v>
          </cell>
        </row>
        <row r="30">
          <cell r="A30" t="str">
            <v>029</v>
          </cell>
          <cell r="B30" t="str">
            <v>水性サインペン</v>
          </cell>
          <cell r="C30" t="str">
            <v>三菱鉛筆 MyT-7 赤 細字</v>
          </cell>
          <cell r="D30" t="str">
            <v>☆</v>
          </cell>
          <cell r="E30" t="str">
            <v>5本1組</v>
          </cell>
          <cell r="F30">
            <v>237.6</v>
          </cell>
          <cell r="G30" t="str">
            <v>㈱平金商店</v>
          </cell>
          <cell r="H30" t="str">
            <v>〃</v>
          </cell>
        </row>
        <row r="31">
          <cell r="A31" t="str">
            <v>030</v>
          </cell>
          <cell r="B31" t="str">
            <v>油性サインペン</v>
          </cell>
          <cell r="C31" t="str">
            <v>三菱鉛筆 PNA-155T 黒 極細＋細字</v>
          </cell>
          <cell r="D31" t="str">
            <v>☆</v>
          </cell>
          <cell r="E31" t="str">
            <v>5本1組</v>
          </cell>
          <cell r="F31">
            <v>361.8</v>
          </cell>
          <cell r="G31" t="str">
            <v>㈱平金商店</v>
          </cell>
          <cell r="H31" t="str">
            <v>〃</v>
          </cell>
        </row>
        <row r="32">
          <cell r="A32" t="str">
            <v>031</v>
          </cell>
          <cell r="B32" t="str">
            <v>油性マーカー</v>
          </cell>
          <cell r="C32" t="str">
            <v>三菱鉛筆 PA-152TR 黒 太字角芯+細字丸芯</v>
          </cell>
          <cell r="D32" t="str">
            <v>☆</v>
          </cell>
          <cell r="E32" t="str">
            <v>5本1組</v>
          </cell>
          <cell r="F32">
            <v>351</v>
          </cell>
          <cell r="G32" t="str">
            <v>㈱平金商店</v>
          </cell>
          <cell r="H32" t="str">
            <v>〃</v>
          </cell>
        </row>
        <row r="33">
          <cell r="A33" t="str">
            <v>032</v>
          </cell>
          <cell r="B33" t="str">
            <v>油性マーカー</v>
          </cell>
          <cell r="C33" t="str">
            <v>三菱鉛筆 PA-152TR 赤 太字角芯+細字丸芯</v>
          </cell>
          <cell r="D33" t="str">
            <v>☆</v>
          </cell>
          <cell r="E33" t="str">
            <v>5本1組</v>
          </cell>
          <cell r="F33">
            <v>351</v>
          </cell>
          <cell r="G33" t="str">
            <v>㈱平金商店</v>
          </cell>
          <cell r="H33" t="str">
            <v>〃</v>
          </cell>
        </row>
        <row r="34">
          <cell r="A34" t="str">
            <v>033</v>
          </cell>
          <cell r="B34" t="str">
            <v>油性マーカー詰替用インク</v>
          </cell>
          <cell r="C34" t="str">
            <v>三菱鉛筆 PAR-72 黒</v>
          </cell>
          <cell r="E34" t="str">
            <v>1本</v>
          </cell>
          <cell r="F34">
            <v>37.799999999999997</v>
          </cell>
          <cell r="G34" t="str">
            <v>㈱平金商店</v>
          </cell>
          <cell r="H34" t="str">
            <v>〃</v>
          </cell>
        </row>
        <row r="35">
          <cell r="A35" t="str">
            <v>034</v>
          </cell>
          <cell r="B35" t="str">
            <v>油性マーカー詰替用インク</v>
          </cell>
          <cell r="C35" t="str">
            <v>三菱鉛筆 PAR-72 赤</v>
          </cell>
          <cell r="E35" t="str">
            <v>1本</v>
          </cell>
          <cell r="F35">
            <v>37.799999999999997</v>
          </cell>
          <cell r="G35" t="str">
            <v>㈱平金商店</v>
          </cell>
          <cell r="H35" t="str">
            <v>〃</v>
          </cell>
        </row>
        <row r="36">
          <cell r="A36" t="str">
            <v>035</v>
          </cell>
          <cell r="B36" t="str">
            <v>水性マーカー</v>
          </cell>
          <cell r="C36" t="str">
            <v>三菱鉛筆 PM-150TR 黒 太字角芯+細字丸芯</v>
          </cell>
          <cell r="D36" t="str">
            <v>☆</v>
          </cell>
          <cell r="E36" t="str">
            <v>5本1組</v>
          </cell>
          <cell r="F36">
            <v>351</v>
          </cell>
          <cell r="G36" t="str">
            <v>㈱平金商店</v>
          </cell>
          <cell r="H36" t="str">
            <v>〃</v>
          </cell>
        </row>
        <row r="37">
          <cell r="A37" t="str">
            <v>036</v>
          </cell>
          <cell r="B37" t="str">
            <v>水性マーカー</v>
          </cell>
          <cell r="C37" t="str">
            <v>三菱鉛筆 PM-150TR 赤 太字角芯+細字丸芯</v>
          </cell>
          <cell r="D37" t="str">
            <v>☆</v>
          </cell>
          <cell r="E37" t="str">
            <v>5本1組</v>
          </cell>
          <cell r="F37">
            <v>351</v>
          </cell>
          <cell r="G37" t="str">
            <v>㈱平金商店</v>
          </cell>
          <cell r="H37" t="str">
            <v>〃</v>
          </cell>
        </row>
        <row r="38">
          <cell r="A38" t="str">
            <v>037</v>
          </cell>
          <cell r="B38" t="str">
            <v>水性マーカー詰替用インク</v>
          </cell>
          <cell r="C38" t="str">
            <v>三菱鉛筆 PMR-70 黒</v>
          </cell>
          <cell r="E38" t="str">
            <v>1本</v>
          </cell>
          <cell r="F38">
            <v>32.4</v>
          </cell>
          <cell r="G38" t="str">
            <v>㈱平金商店</v>
          </cell>
          <cell r="H38" t="str">
            <v>〃</v>
          </cell>
        </row>
        <row r="39">
          <cell r="A39" t="str">
            <v>038</v>
          </cell>
          <cell r="B39" t="str">
            <v>水性マーカー詰替用インク</v>
          </cell>
          <cell r="C39" t="str">
            <v>三菱鉛筆 PMR-70 赤</v>
          </cell>
          <cell r="E39" t="str">
            <v>1本</v>
          </cell>
          <cell r="F39">
            <v>32.4</v>
          </cell>
          <cell r="G39" t="str">
            <v>㈱平金商店</v>
          </cell>
          <cell r="H39" t="str">
            <v>〃</v>
          </cell>
        </row>
        <row r="40">
          <cell r="A40" t="str">
            <v>039</v>
          </cell>
          <cell r="B40" t="str">
            <v>ホワイトボード用マーカー</v>
          </cell>
          <cell r="C40" t="str">
            <v>三菱鉛筆 PWB-4M 黒 中字</v>
          </cell>
          <cell r="D40" t="str">
            <v>☆</v>
          </cell>
          <cell r="E40" t="str">
            <v>1本</v>
          </cell>
          <cell r="F40">
            <v>48.6</v>
          </cell>
          <cell r="G40" t="str">
            <v>㈱平金商店</v>
          </cell>
          <cell r="H40" t="str">
            <v>〃</v>
          </cell>
        </row>
        <row r="41">
          <cell r="A41" t="str">
            <v>040</v>
          </cell>
          <cell r="B41" t="str">
            <v>ホワイトボード用マーカー</v>
          </cell>
          <cell r="C41" t="str">
            <v>三菱鉛筆 PWB-4M 赤 中字</v>
          </cell>
          <cell r="D41" t="str">
            <v>☆</v>
          </cell>
          <cell r="E41" t="str">
            <v>1本</v>
          </cell>
          <cell r="F41">
            <v>48.6</v>
          </cell>
          <cell r="G41" t="str">
            <v>㈱平金商店</v>
          </cell>
          <cell r="H41" t="str">
            <v>〃</v>
          </cell>
        </row>
        <row r="42">
          <cell r="A42" t="str">
            <v>041</v>
          </cell>
          <cell r="B42" t="str">
            <v>ホワイトボード用マーカー</v>
          </cell>
          <cell r="C42" t="str">
            <v>三菱鉛筆 PWB-4M 青 中字</v>
          </cell>
          <cell r="D42" t="str">
            <v>☆</v>
          </cell>
          <cell r="E42" t="str">
            <v>1本</v>
          </cell>
          <cell r="F42">
            <v>48.6</v>
          </cell>
          <cell r="G42" t="str">
            <v>㈱平金商店</v>
          </cell>
          <cell r="H42" t="str">
            <v>〃</v>
          </cell>
        </row>
        <row r="43">
          <cell r="A43" t="str">
            <v>042</v>
          </cell>
          <cell r="B43" t="str">
            <v>蛍光ペン</v>
          </cell>
          <cell r="C43" t="str">
            <v>三菱鉛筆 PUS-101TEWR 黄 太字＋細字</v>
          </cell>
          <cell r="D43" t="str">
            <v>☆</v>
          </cell>
          <cell r="E43" t="str">
            <v>5本1組</v>
          </cell>
          <cell r="F43">
            <v>226.8</v>
          </cell>
          <cell r="G43" t="str">
            <v>㈱平金商店</v>
          </cell>
          <cell r="H43" t="str">
            <v>〃</v>
          </cell>
        </row>
        <row r="44">
          <cell r="A44" t="str">
            <v>043</v>
          </cell>
          <cell r="B44" t="str">
            <v>蛍光ペン</v>
          </cell>
          <cell r="C44" t="str">
            <v>三菱鉛筆 PUS-101TEWR 桃 太字＋細字</v>
          </cell>
          <cell r="D44" t="str">
            <v>☆</v>
          </cell>
          <cell r="E44" t="str">
            <v>5本1組</v>
          </cell>
          <cell r="F44">
            <v>226.8</v>
          </cell>
          <cell r="G44" t="str">
            <v>㈱平金商店</v>
          </cell>
          <cell r="H44" t="str">
            <v>〃</v>
          </cell>
        </row>
        <row r="45">
          <cell r="A45" t="str">
            <v>044</v>
          </cell>
          <cell r="B45" t="str">
            <v>蛍光ペン</v>
          </cell>
          <cell r="C45" t="str">
            <v>三菱鉛筆 PUS-101TEWR 緑 太字＋細字</v>
          </cell>
          <cell r="D45" t="str">
            <v>☆</v>
          </cell>
          <cell r="E45" t="str">
            <v>5本1組</v>
          </cell>
          <cell r="F45">
            <v>226.8</v>
          </cell>
          <cell r="G45" t="str">
            <v>㈱平金商店</v>
          </cell>
          <cell r="H45" t="str">
            <v>〃</v>
          </cell>
        </row>
        <row r="46">
          <cell r="A46" t="str">
            <v>045</v>
          </cell>
          <cell r="B46" t="str">
            <v>蛍光ペン</v>
          </cell>
          <cell r="C46" t="str">
            <v>三菱鉛筆 PUS-101TEWR 青 太字＋細字</v>
          </cell>
          <cell r="D46" t="str">
            <v>☆</v>
          </cell>
          <cell r="E46" t="str">
            <v>5本1組</v>
          </cell>
          <cell r="F46">
            <v>226.8</v>
          </cell>
          <cell r="G46" t="str">
            <v>㈱平金商店</v>
          </cell>
          <cell r="H46" t="str">
            <v>〃</v>
          </cell>
        </row>
        <row r="47">
          <cell r="A47" t="str">
            <v>046</v>
          </cell>
          <cell r="B47" t="str">
            <v>蛍光ペン</v>
          </cell>
          <cell r="C47" t="str">
            <v>三菱鉛筆 PUS-101TEWR 橙 太字＋細字</v>
          </cell>
          <cell r="D47" t="str">
            <v>☆</v>
          </cell>
          <cell r="E47" t="str">
            <v>5本1組</v>
          </cell>
          <cell r="F47">
            <v>226.8</v>
          </cell>
          <cell r="G47" t="str">
            <v>㈱平金商店</v>
          </cell>
          <cell r="H47" t="str">
            <v>〃</v>
          </cell>
        </row>
        <row r="48">
          <cell r="A48" t="str">
            <v>047</v>
          </cell>
          <cell r="B48" t="str">
            <v>蛍光ペン詰替用インク</v>
          </cell>
          <cell r="C48" t="str">
            <v>三菱鉛筆 PUSR-121（3本入) 黄</v>
          </cell>
          <cell r="E48" t="str">
            <v>1ﾊﾟｯｸ</v>
          </cell>
          <cell r="F48">
            <v>59.4</v>
          </cell>
          <cell r="G48" t="str">
            <v>㈱平金商店</v>
          </cell>
          <cell r="H48" t="str">
            <v>〃</v>
          </cell>
        </row>
        <row r="49">
          <cell r="A49" t="str">
            <v>048</v>
          </cell>
          <cell r="B49" t="str">
            <v>蛍光ペン詰替用インク</v>
          </cell>
          <cell r="C49" t="str">
            <v>三菱鉛筆 PUSR-121（3本入) 桃</v>
          </cell>
          <cell r="E49" t="str">
            <v>1ﾊﾟｯｸ</v>
          </cell>
          <cell r="F49">
            <v>59.4</v>
          </cell>
          <cell r="G49" t="str">
            <v>㈱平金商店</v>
          </cell>
          <cell r="H49" t="str">
            <v>〃</v>
          </cell>
        </row>
        <row r="50">
          <cell r="A50" t="str">
            <v>049</v>
          </cell>
          <cell r="B50" t="str">
            <v>蛍光ペン詰替用インク</v>
          </cell>
          <cell r="C50" t="str">
            <v>三菱鉛筆 PUSR-121（3本入) 緑</v>
          </cell>
          <cell r="E50" t="str">
            <v>1ﾊﾟｯｸ</v>
          </cell>
          <cell r="F50">
            <v>59.4</v>
          </cell>
          <cell r="G50" t="str">
            <v>㈱平金商店</v>
          </cell>
          <cell r="H50" t="str">
            <v>〃</v>
          </cell>
        </row>
        <row r="51">
          <cell r="A51" t="str">
            <v>050</v>
          </cell>
          <cell r="B51" t="str">
            <v>蛍光ペン詰替用インク</v>
          </cell>
          <cell r="C51" t="str">
            <v>三菱鉛筆 PUSR-121（3本入) 青</v>
          </cell>
          <cell r="E51" t="str">
            <v>1ﾊﾟｯｸ</v>
          </cell>
          <cell r="F51">
            <v>59.4</v>
          </cell>
          <cell r="G51" t="str">
            <v>㈱平金商店</v>
          </cell>
          <cell r="H51" t="str">
            <v>〃</v>
          </cell>
        </row>
        <row r="52">
          <cell r="A52" t="str">
            <v>051</v>
          </cell>
          <cell r="B52" t="str">
            <v>蛍光ペン詰替用インク</v>
          </cell>
          <cell r="C52" t="str">
            <v>三菱鉛筆 PUSR-121（3本入) 橙</v>
          </cell>
          <cell r="E52" t="str">
            <v>1ﾊﾟｯｸ</v>
          </cell>
          <cell r="F52">
            <v>59.4</v>
          </cell>
          <cell r="G52" t="str">
            <v>㈱平金商店</v>
          </cell>
          <cell r="H52" t="str">
            <v>〃</v>
          </cell>
        </row>
        <row r="53">
          <cell r="A53" t="str">
            <v>052</v>
          </cell>
          <cell r="B53" t="str">
            <v>メンディングテープ</v>
          </cell>
          <cell r="C53" t="str">
            <v>スコッチ 810-1-12 12㎜×30m</v>
          </cell>
          <cell r="D53" t="str">
            <v>☆</v>
          </cell>
          <cell r="E53" t="str">
            <v>1個</v>
          </cell>
          <cell r="F53">
            <v>205.2</v>
          </cell>
          <cell r="G53" t="str">
            <v>㈱平金商店</v>
          </cell>
          <cell r="H53" t="str">
            <v>〃</v>
          </cell>
        </row>
        <row r="54">
          <cell r="A54" t="str">
            <v>053</v>
          </cell>
          <cell r="B54" t="str">
            <v>メンディングテープ</v>
          </cell>
          <cell r="C54" t="str">
            <v>スコッチ 810-3-18 18㎜×50m</v>
          </cell>
          <cell r="D54" t="str">
            <v>☆</v>
          </cell>
          <cell r="E54" t="str">
            <v>1個</v>
          </cell>
          <cell r="F54">
            <v>453.6</v>
          </cell>
          <cell r="G54" t="str">
            <v>㈱平金商店</v>
          </cell>
          <cell r="H54" t="str">
            <v>〃</v>
          </cell>
        </row>
        <row r="55">
          <cell r="A55" t="str">
            <v>054</v>
          </cell>
          <cell r="B55" t="str">
            <v>メンディングテープ</v>
          </cell>
          <cell r="C55" t="str">
            <v>スコッチ 810-3-24 24㎜×50m</v>
          </cell>
          <cell r="D55" t="str">
            <v>☆</v>
          </cell>
          <cell r="E55" t="str">
            <v>1個</v>
          </cell>
          <cell r="F55">
            <v>604.79999999999995</v>
          </cell>
          <cell r="G55" t="str">
            <v>㈱平金商店</v>
          </cell>
          <cell r="H55" t="str">
            <v>〃</v>
          </cell>
        </row>
        <row r="56">
          <cell r="A56" t="str">
            <v>055</v>
          </cell>
          <cell r="B56" t="str">
            <v>透明粘着テープ</v>
          </cell>
          <cell r="C56" t="str">
            <v>スコッチ BH-12N 12mm×35m</v>
          </cell>
          <cell r="D56" t="str">
            <v>☆</v>
          </cell>
          <cell r="E56" t="str">
            <v>1個</v>
          </cell>
          <cell r="F56">
            <v>129.6</v>
          </cell>
          <cell r="G56" t="str">
            <v>㈱平金商店</v>
          </cell>
          <cell r="H56" t="str">
            <v>〃</v>
          </cell>
        </row>
        <row r="57">
          <cell r="A57" t="str">
            <v>056</v>
          </cell>
          <cell r="B57" t="str">
            <v>透明粘着テープ</v>
          </cell>
          <cell r="C57" t="str">
            <v>スコッチ BH-18N 18mm×35m</v>
          </cell>
          <cell r="D57" t="str">
            <v>☆</v>
          </cell>
          <cell r="E57" t="str">
            <v>1個</v>
          </cell>
          <cell r="F57">
            <v>162</v>
          </cell>
          <cell r="G57" t="str">
            <v>㈱平金商店</v>
          </cell>
          <cell r="H57" t="str">
            <v>〃</v>
          </cell>
        </row>
        <row r="58">
          <cell r="A58" t="str">
            <v>057</v>
          </cell>
          <cell r="B58" t="str">
            <v>透明粘着テープ</v>
          </cell>
          <cell r="C58" t="str">
            <v>スコッチ BH-24N 24mm×35m</v>
          </cell>
          <cell r="D58" t="str">
            <v>☆</v>
          </cell>
          <cell r="E58" t="str">
            <v>1個</v>
          </cell>
          <cell r="F58">
            <v>194.4</v>
          </cell>
          <cell r="G58" t="str">
            <v>㈱平金商店</v>
          </cell>
          <cell r="H58" t="str">
            <v>〃</v>
          </cell>
        </row>
        <row r="59">
          <cell r="A59" t="str">
            <v>058</v>
          </cell>
          <cell r="B59" t="str">
            <v>両面テープ</v>
          </cell>
          <cell r="C59" t="str">
            <v>ニチバン NW-10ECO 10mm×20m</v>
          </cell>
          <cell r="D59" t="str">
            <v>☆</v>
          </cell>
          <cell r="E59" t="str">
            <v>1個</v>
          </cell>
          <cell r="F59">
            <v>205.2</v>
          </cell>
          <cell r="G59" t="str">
            <v>㈱平金商店</v>
          </cell>
          <cell r="H59" t="str">
            <v>〃</v>
          </cell>
        </row>
        <row r="60">
          <cell r="A60" t="str">
            <v>059</v>
          </cell>
          <cell r="B60" t="str">
            <v>両面テープ</v>
          </cell>
          <cell r="C60" t="str">
            <v>ニチバン NW-15ECO 15mm×20m</v>
          </cell>
          <cell r="D60" t="str">
            <v>☆</v>
          </cell>
          <cell r="E60" t="str">
            <v>1個</v>
          </cell>
          <cell r="F60">
            <v>270</v>
          </cell>
          <cell r="G60" t="str">
            <v>㈱平金商店</v>
          </cell>
          <cell r="H60" t="str">
            <v>〃</v>
          </cell>
        </row>
        <row r="61">
          <cell r="A61" t="str">
            <v>060</v>
          </cell>
          <cell r="B61" t="str">
            <v>ステープラー（ホチキス）本体</v>
          </cell>
          <cell r="C61" t="str">
            <v>マックス HD-10D 100本用</v>
          </cell>
          <cell r="D61" t="str">
            <v>☆</v>
          </cell>
          <cell r="E61" t="str">
            <v>1個</v>
          </cell>
          <cell r="F61">
            <v>280.8</v>
          </cell>
          <cell r="G61" t="str">
            <v>㈱平金商店</v>
          </cell>
          <cell r="H61" t="str">
            <v>〃</v>
          </cell>
        </row>
        <row r="62">
          <cell r="A62" t="str">
            <v>061</v>
          </cell>
          <cell r="B62" t="str">
            <v>ステープル（針）</v>
          </cell>
          <cell r="C62" t="str">
            <v>プラス No.10 SS－010　1000本入</v>
          </cell>
          <cell r="D62" t="str">
            <v>☆</v>
          </cell>
          <cell r="E62" t="str">
            <v>10箱1組</v>
          </cell>
          <cell r="F62">
            <v>205.2</v>
          </cell>
          <cell r="G62" t="str">
            <v>㈱平金商店</v>
          </cell>
          <cell r="H62" t="str">
            <v>〃</v>
          </cell>
        </row>
        <row r="63">
          <cell r="A63" t="str">
            <v>062</v>
          </cell>
          <cell r="B63" t="str">
            <v>ステープラーリムーバー（除針器）</v>
          </cell>
          <cell r="C63" t="str">
            <v>プラス RM－101　10号針用</v>
          </cell>
          <cell r="D63" t="str">
            <v>☆</v>
          </cell>
          <cell r="E63" t="str">
            <v>１本</v>
          </cell>
          <cell r="F63">
            <v>226.8</v>
          </cell>
          <cell r="G63" t="str">
            <v>㈱平金商店</v>
          </cell>
          <cell r="H63" t="str">
            <v>〃</v>
          </cell>
        </row>
        <row r="64">
          <cell r="A64" t="str">
            <v>063</v>
          </cell>
          <cell r="B64" t="str">
            <v>クラフトテープ</v>
          </cell>
          <cell r="C64" t="str">
            <v>ニチバン 3105-50 50㎜×50m</v>
          </cell>
          <cell r="D64" t="str">
            <v>☆</v>
          </cell>
          <cell r="E64" t="str">
            <v>1巻</v>
          </cell>
          <cell r="F64">
            <v>151.19999999999999</v>
          </cell>
          <cell r="G64" t="str">
            <v>㈱木津屋本店</v>
          </cell>
          <cell r="H64" t="str">
            <v>〃</v>
          </cell>
        </row>
        <row r="65">
          <cell r="A65" t="str">
            <v>064</v>
          </cell>
          <cell r="B65" t="str">
            <v>布テープ</v>
          </cell>
          <cell r="C65" t="str">
            <v>ニチバン 151-50 50㎜×25m</v>
          </cell>
          <cell r="D65" t="str">
            <v>☆</v>
          </cell>
          <cell r="E65" t="str">
            <v>1巻</v>
          </cell>
          <cell r="F65">
            <v>210.6</v>
          </cell>
          <cell r="G65" t="str">
            <v>㈱木津屋本店</v>
          </cell>
          <cell r="H65" t="str">
            <v>〃</v>
          </cell>
        </row>
        <row r="66">
          <cell r="A66" t="str">
            <v>065</v>
          </cell>
          <cell r="B66" t="str">
            <v>透明梱包用テープ</v>
          </cell>
          <cell r="C66" t="str">
            <v>スコッチ 309DSN 48㎜×50m</v>
          </cell>
          <cell r="D66" t="str">
            <v>☆</v>
          </cell>
          <cell r="E66" t="str">
            <v>1個</v>
          </cell>
          <cell r="F66">
            <v>172.8</v>
          </cell>
          <cell r="G66" t="str">
            <v>㈱木津屋本店</v>
          </cell>
          <cell r="H66" t="str">
            <v>〃</v>
          </cell>
        </row>
        <row r="67">
          <cell r="A67" t="str">
            <v>066</v>
          </cell>
          <cell r="B67" t="str">
            <v>スプレーのり</v>
          </cell>
          <cell r="C67" t="str">
            <v>プラス　NS-003 430ml</v>
          </cell>
          <cell r="D67" t="str">
            <v>☆</v>
          </cell>
          <cell r="E67" t="str">
            <v>1本</v>
          </cell>
          <cell r="F67">
            <v>1080</v>
          </cell>
          <cell r="G67" t="str">
            <v>㈲カワハラ事務機</v>
          </cell>
          <cell r="H67" t="str">
            <v>〃</v>
          </cell>
        </row>
        <row r="68">
          <cell r="A68" t="str">
            <v>067</v>
          </cell>
          <cell r="B68" t="str">
            <v>スティックのり</v>
          </cell>
          <cell r="C68" t="str">
            <v>ヤマト　YS-8 10g</v>
          </cell>
          <cell r="D68" t="str">
            <v>☆</v>
          </cell>
          <cell r="E68" t="str">
            <v>1本</v>
          </cell>
          <cell r="F68">
            <v>48.6</v>
          </cell>
          <cell r="G68" t="str">
            <v>㈲カワハラ事務機</v>
          </cell>
          <cell r="H68" t="str">
            <v>〃</v>
          </cell>
        </row>
        <row r="69">
          <cell r="A69" t="str">
            <v>068</v>
          </cell>
          <cell r="B69" t="str">
            <v>スティックのり</v>
          </cell>
          <cell r="C69" t="str">
            <v>ヤマト　YS-22 22g</v>
          </cell>
          <cell r="D69" t="str">
            <v>☆</v>
          </cell>
          <cell r="E69" t="str">
            <v>1本</v>
          </cell>
          <cell r="F69">
            <v>92.88</v>
          </cell>
          <cell r="G69" t="str">
            <v>㈲カワハラ事務機</v>
          </cell>
          <cell r="H69" t="str">
            <v>〃</v>
          </cell>
        </row>
        <row r="70">
          <cell r="A70" t="str">
            <v>069</v>
          </cell>
          <cell r="B70" t="str">
            <v>液状のり</v>
          </cell>
          <cell r="C70" t="str">
            <v>ヤマト E-NA-150 50ml</v>
          </cell>
          <cell r="D70" t="str">
            <v>☆</v>
          </cell>
          <cell r="E70" t="str">
            <v>1本</v>
          </cell>
          <cell r="F70">
            <v>93.96</v>
          </cell>
          <cell r="G70" t="str">
            <v>㈲カワハラ事務機</v>
          </cell>
          <cell r="H70" t="str">
            <v>〃</v>
          </cell>
        </row>
        <row r="71">
          <cell r="A71" t="str">
            <v>070</v>
          </cell>
          <cell r="B71" t="str">
            <v>液状のり補充用</v>
          </cell>
          <cell r="C71" t="str">
            <v>ヤマト E-NA-960 400ml</v>
          </cell>
          <cell r="D71" t="str">
            <v>☆</v>
          </cell>
          <cell r="E71" t="str">
            <v>1本</v>
          </cell>
          <cell r="F71">
            <v>590.76</v>
          </cell>
          <cell r="G71" t="str">
            <v>㈲カワハラ事務機</v>
          </cell>
          <cell r="H71" t="str">
            <v>〃</v>
          </cell>
        </row>
        <row r="72">
          <cell r="A72" t="str">
            <v>071</v>
          </cell>
          <cell r="B72" t="str">
            <v>液状のり縦置型</v>
          </cell>
          <cell r="C72" t="str">
            <v>不易糊工業 AG6 60ml</v>
          </cell>
          <cell r="D72" t="str">
            <v>☆</v>
          </cell>
          <cell r="E72" t="str">
            <v>1本</v>
          </cell>
          <cell r="F72">
            <v>108</v>
          </cell>
          <cell r="G72" t="str">
            <v>㈲カワハラ事務機</v>
          </cell>
          <cell r="H72" t="str">
            <v>〃</v>
          </cell>
        </row>
        <row r="73">
          <cell r="A73" t="str">
            <v>072</v>
          </cell>
          <cell r="B73" t="str">
            <v>液状のり縦置型補充用</v>
          </cell>
          <cell r="C73" t="str">
            <v>不易糊工業 AGH60 600ml</v>
          </cell>
          <cell r="D73" t="str">
            <v>☆</v>
          </cell>
          <cell r="E73" t="str">
            <v>1本</v>
          </cell>
          <cell r="F73">
            <v>646.91999999999996</v>
          </cell>
          <cell r="G73" t="str">
            <v>㈲カワハラ事務機</v>
          </cell>
          <cell r="H73" t="str">
            <v>〃</v>
          </cell>
        </row>
        <row r="74">
          <cell r="A74" t="str">
            <v>073</v>
          </cell>
          <cell r="B74" t="str">
            <v>テープのり</v>
          </cell>
          <cell r="C74" t="str">
            <v>トンボ PN-MS8.4　8.4mm×16ｍ</v>
          </cell>
          <cell r="D74" t="str">
            <v>☆</v>
          </cell>
          <cell r="E74" t="str">
            <v>1個</v>
          </cell>
          <cell r="F74">
            <v>193.32</v>
          </cell>
          <cell r="G74" t="str">
            <v>㈲カワハラ事務機</v>
          </cell>
          <cell r="H74" t="str">
            <v>〃</v>
          </cell>
        </row>
        <row r="75">
          <cell r="A75" t="str">
            <v>074</v>
          </cell>
          <cell r="B75" t="str">
            <v>テープのり　詰替用</v>
          </cell>
          <cell r="C75" t="str">
            <v>トンボ PR-MS8.4　8.4mm×16ｍ</v>
          </cell>
          <cell r="D75" t="str">
            <v>☆</v>
          </cell>
          <cell r="E75" t="str">
            <v>1個</v>
          </cell>
          <cell r="F75">
            <v>136.08000000000001</v>
          </cell>
          <cell r="G75" t="str">
            <v>㈲カワハラ事務機</v>
          </cell>
          <cell r="H75" t="str">
            <v>〃</v>
          </cell>
        </row>
        <row r="76">
          <cell r="A76" t="str">
            <v>075</v>
          </cell>
          <cell r="B76" t="str">
            <v>瞬間接着剤</v>
          </cell>
          <cell r="C76" t="str">
            <v>コニシ　31204　アロンアルファ　一般用　2ｇ</v>
          </cell>
          <cell r="D76" t="str">
            <v>☆</v>
          </cell>
          <cell r="E76" t="str">
            <v>1本</v>
          </cell>
          <cell r="F76">
            <v>257.04000000000002</v>
          </cell>
          <cell r="G76" t="str">
            <v>㈲カワハラ事務機</v>
          </cell>
          <cell r="H76" t="str">
            <v>〃</v>
          </cell>
        </row>
        <row r="77">
          <cell r="A77" t="str">
            <v>076</v>
          </cell>
          <cell r="B77" t="str">
            <v>タックインデックス</v>
          </cell>
          <cell r="C77" t="str">
            <v>ニチバン ML-133 赤 大</v>
          </cell>
          <cell r="D77" t="str">
            <v>☆</v>
          </cell>
          <cell r="E77" t="str">
            <v>5袋1組</v>
          </cell>
          <cell r="F77">
            <v>280.8</v>
          </cell>
          <cell r="G77" t="str">
            <v>㈱平金商店</v>
          </cell>
          <cell r="H77" t="str">
            <v>〃</v>
          </cell>
        </row>
        <row r="78">
          <cell r="A78" t="str">
            <v>077</v>
          </cell>
          <cell r="B78" t="str">
            <v>タックインデックス</v>
          </cell>
          <cell r="C78" t="str">
            <v>ニチバン ML-133 青 大</v>
          </cell>
          <cell r="D78" t="str">
            <v>☆</v>
          </cell>
          <cell r="E78" t="str">
            <v>5袋1組</v>
          </cell>
          <cell r="F78">
            <v>280.8</v>
          </cell>
          <cell r="G78" t="str">
            <v>㈱平金商店</v>
          </cell>
          <cell r="H78" t="str">
            <v>〃</v>
          </cell>
        </row>
        <row r="79">
          <cell r="A79" t="str">
            <v>078</v>
          </cell>
          <cell r="B79" t="str">
            <v>タックインデックス</v>
          </cell>
          <cell r="C79" t="str">
            <v>ニチバン ML-132 赤 中</v>
          </cell>
          <cell r="D79" t="str">
            <v>☆</v>
          </cell>
          <cell r="E79" t="str">
            <v>5袋1組</v>
          </cell>
          <cell r="F79">
            <v>280.8</v>
          </cell>
          <cell r="G79" t="str">
            <v>㈱平金商店</v>
          </cell>
          <cell r="H79" t="str">
            <v>〃</v>
          </cell>
        </row>
        <row r="80">
          <cell r="A80" t="str">
            <v>079</v>
          </cell>
          <cell r="B80" t="str">
            <v>タックインデックス</v>
          </cell>
          <cell r="C80" t="str">
            <v>ニチバン ML-132 青 中</v>
          </cell>
          <cell r="D80" t="str">
            <v>☆</v>
          </cell>
          <cell r="E80" t="str">
            <v>5袋1組</v>
          </cell>
          <cell r="F80">
            <v>280.8</v>
          </cell>
          <cell r="G80" t="str">
            <v>㈱平金商店</v>
          </cell>
          <cell r="H80" t="str">
            <v>〃</v>
          </cell>
        </row>
        <row r="81">
          <cell r="A81" t="str">
            <v>080</v>
          </cell>
          <cell r="B81" t="str">
            <v>タックインデックス</v>
          </cell>
          <cell r="C81" t="str">
            <v>ニチバン ML-131 赤 小</v>
          </cell>
          <cell r="D81" t="str">
            <v>☆</v>
          </cell>
          <cell r="E81" t="str">
            <v>5袋1組</v>
          </cell>
          <cell r="F81">
            <v>280.8</v>
          </cell>
          <cell r="G81" t="str">
            <v>㈱平金商店</v>
          </cell>
          <cell r="H81" t="str">
            <v>〃</v>
          </cell>
        </row>
        <row r="82">
          <cell r="A82" t="str">
            <v>081</v>
          </cell>
          <cell r="B82" t="str">
            <v>タックインデックス</v>
          </cell>
          <cell r="C82" t="str">
            <v>ニチバン ML-131 青 小</v>
          </cell>
          <cell r="D82" t="str">
            <v>☆</v>
          </cell>
          <cell r="E82" t="str">
            <v>5袋1組</v>
          </cell>
          <cell r="F82">
            <v>280.8</v>
          </cell>
          <cell r="G82" t="str">
            <v>㈱平金商店</v>
          </cell>
          <cell r="H82" t="str">
            <v>〃</v>
          </cell>
        </row>
        <row r="83">
          <cell r="A83" t="str">
            <v>082</v>
          </cell>
          <cell r="B83" t="str">
            <v>パンチラベル</v>
          </cell>
          <cell r="C83" t="str">
            <v>ニチバン ML-251 280片入</v>
          </cell>
          <cell r="D83" t="str">
            <v>☆</v>
          </cell>
          <cell r="E83" t="str">
            <v>5袋1組</v>
          </cell>
          <cell r="F83">
            <v>540</v>
          </cell>
          <cell r="G83" t="str">
            <v>㈱平金商店</v>
          </cell>
          <cell r="H83" t="str">
            <v>〃</v>
          </cell>
        </row>
        <row r="84">
          <cell r="A84" t="str">
            <v>083</v>
          </cell>
          <cell r="B84" t="str">
            <v>付せん紙</v>
          </cell>
          <cell r="C84" t="str">
            <v>ニチバン M-2 75㎜×75㎜ 黄</v>
          </cell>
          <cell r="D84" t="str">
            <v>☆</v>
          </cell>
          <cell r="E84" t="str">
            <v>1ﾊﾟｯｸ</v>
          </cell>
          <cell r="F84">
            <v>110.16</v>
          </cell>
          <cell r="G84" t="str">
            <v>㈱平金商店</v>
          </cell>
          <cell r="H84" t="str">
            <v>〃</v>
          </cell>
        </row>
        <row r="85">
          <cell r="A85" t="str">
            <v>084</v>
          </cell>
          <cell r="B85" t="str">
            <v>付せん紙</v>
          </cell>
          <cell r="C85" t="str">
            <v>ニチバン M-2 75㎜×75㎜ 桃</v>
          </cell>
          <cell r="D85" t="str">
            <v>☆</v>
          </cell>
          <cell r="E85" t="str">
            <v>1ﾊﾟｯｸ</v>
          </cell>
          <cell r="F85">
            <v>110.16</v>
          </cell>
          <cell r="G85" t="str">
            <v>㈱平金商店</v>
          </cell>
          <cell r="H85" t="str">
            <v>〃</v>
          </cell>
        </row>
        <row r="86">
          <cell r="A86" t="str">
            <v>085</v>
          </cell>
          <cell r="B86" t="str">
            <v>付せん紙</v>
          </cell>
          <cell r="C86" t="str">
            <v>ニチバン M-2 75㎜×75㎜ 緑</v>
          </cell>
          <cell r="D86" t="str">
            <v>☆</v>
          </cell>
          <cell r="E86" t="str">
            <v>1ﾊﾟｯｸ</v>
          </cell>
          <cell r="F86">
            <v>110.16</v>
          </cell>
          <cell r="G86" t="str">
            <v>㈱平金商店</v>
          </cell>
          <cell r="H86" t="str">
            <v>〃</v>
          </cell>
        </row>
        <row r="87">
          <cell r="A87" t="str">
            <v>086</v>
          </cell>
          <cell r="B87" t="str">
            <v>付せん紙</v>
          </cell>
          <cell r="C87" t="str">
            <v>ニチバン M-3 75㎜×50㎜ 黄</v>
          </cell>
          <cell r="D87" t="str">
            <v>☆</v>
          </cell>
          <cell r="E87" t="str">
            <v>1ﾊﾟｯｸ</v>
          </cell>
          <cell r="F87">
            <v>102.6</v>
          </cell>
          <cell r="G87" t="str">
            <v>㈱平金商店</v>
          </cell>
          <cell r="H87" t="str">
            <v>〃</v>
          </cell>
        </row>
        <row r="88">
          <cell r="A88" t="str">
            <v>087</v>
          </cell>
          <cell r="B88" t="str">
            <v>付せん紙</v>
          </cell>
          <cell r="C88" t="str">
            <v>ニチバン M-3 75㎜×50㎜ 桃</v>
          </cell>
          <cell r="D88" t="str">
            <v>☆</v>
          </cell>
          <cell r="E88" t="str">
            <v>1ﾊﾟｯｸ</v>
          </cell>
          <cell r="F88">
            <v>102.6</v>
          </cell>
          <cell r="G88" t="str">
            <v>㈱平金商店</v>
          </cell>
          <cell r="H88" t="str">
            <v>〃</v>
          </cell>
        </row>
        <row r="89">
          <cell r="A89" t="str">
            <v>088</v>
          </cell>
          <cell r="B89" t="str">
            <v>付せん紙</v>
          </cell>
          <cell r="C89" t="str">
            <v>ニチバン M-3 75㎜×50㎜ 緑</v>
          </cell>
          <cell r="D89" t="str">
            <v>☆</v>
          </cell>
          <cell r="E89" t="str">
            <v>1ﾊﾟｯｸ</v>
          </cell>
          <cell r="F89">
            <v>102.6</v>
          </cell>
          <cell r="G89" t="str">
            <v>㈱平金商店</v>
          </cell>
          <cell r="H89" t="str">
            <v>〃</v>
          </cell>
        </row>
        <row r="90">
          <cell r="A90" t="str">
            <v>089</v>
          </cell>
          <cell r="B90" t="str">
            <v>付せん紙</v>
          </cell>
          <cell r="C90" t="str">
            <v>ニチバン F-2 75㎜×25㎜ 黄</v>
          </cell>
          <cell r="D90" t="str">
            <v>☆</v>
          </cell>
          <cell r="E90" t="str">
            <v>1ﾊﾟｯｸ</v>
          </cell>
          <cell r="F90">
            <v>106.92</v>
          </cell>
          <cell r="G90" t="str">
            <v>㈱平金商店</v>
          </cell>
          <cell r="H90" t="str">
            <v>〃</v>
          </cell>
        </row>
        <row r="91">
          <cell r="A91" t="str">
            <v>090</v>
          </cell>
          <cell r="B91" t="str">
            <v>付せん紙</v>
          </cell>
          <cell r="C91" t="str">
            <v>ニチバン F-2 75㎜×25㎜ 桃</v>
          </cell>
          <cell r="D91" t="str">
            <v>☆</v>
          </cell>
          <cell r="E91" t="str">
            <v>1ﾊﾟｯｸ</v>
          </cell>
          <cell r="F91">
            <v>106.92</v>
          </cell>
          <cell r="G91" t="str">
            <v>㈱平金商店</v>
          </cell>
          <cell r="H91" t="str">
            <v>〃</v>
          </cell>
        </row>
        <row r="92">
          <cell r="A92" t="str">
            <v>091</v>
          </cell>
          <cell r="B92" t="str">
            <v>付せん紙</v>
          </cell>
          <cell r="C92" t="str">
            <v>ニチバン F-2 75㎜×25㎜ 白(赤帯)</v>
          </cell>
          <cell r="D92" t="str">
            <v>☆</v>
          </cell>
          <cell r="E92" t="str">
            <v>1ﾊﾟｯｸ</v>
          </cell>
          <cell r="F92">
            <v>106.92</v>
          </cell>
          <cell r="G92" t="str">
            <v>㈱平金商店</v>
          </cell>
          <cell r="H92" t="str">
            <v>〃</v>
          </cell>
        </row>
        <row r="93">
          <cell r="A93" t="str">
            <v>092</v>
          </cell>
          <cell r="B93" t="str">
            <v>付せん紙</v>
          </cell>
          <cell r="C93" t="str">
            <v>ニチバン F-3 75㎜×12.5㎜ 黄</v>
          </cell>
          <cell r="D93" t="str">
            <v>☆</v>
          </cell>
          <cell r="E93" t="str">
            <v>1ﾊﾟｯｸ</v>
          </cell>
          <cell r="F93">
            <v>129.6</v>
          </cell>
          <cell r="G93" t="str">
            <v>㈱平金商店</v>
          </cell>
          <cell r="H93" t="str">
            <v>〃</v>
          </cell>
        </row>
        <row r="94">
          <cell r="A94" t="str">
            <v>093</v>
          </cell>
          <cell r="B94" t="str">
            <v>付せん紙</v>
          </cell>
          <cell r="C94" t="str">
            <v>ニチバン F-3 75㎜×12.5㎜ 桃</v>
          </cell>
          <cell r="D94" t="str">
            <v>☆</v>
          </cell>
          <cell r="E94" t="str">
            <v>1ﾊﾟｯｸ</v>
          </cell>
          <cell r="F94">
            <v>129.6</v>
          </cell>
          <cell r="G94" t="str">
            <v>㈱平金商店</v>
          </cell>
          <cell r="H94" t="str">
            <v>〃</v>
          </cell>
        </row>
        <row r="95">
          <cell r="A95" t="str">
            <v>094</v>
          </cell>
          <cell r="B95" t="str">
            <v>付せん紙</v>
          </cell>
          <cell r="C95" t="str">
            <v>ニチバン F-3 75㎜×12.5㎜ 白(赤帯)</v>
          </cell>
          <cell r="D95" t="str">
            <v>☆</v>
          </cell>
          <cell r="E95" t="str">
            <v>1ﾊﾟｯｸ</v>
          </cell>
          <cell r="F95">
            <v>129.6</v>
          </cell>
          <cell r="G95" t="str">
            <v>㈱平金商店</v>
          </cell>
          <cell r="H95" t="str">
            <v>〃</v>
          </cell>
        </row>
        <row r="96">
          <cell r="A96" t="str">
            <v>095</v>
          </cell>
          <cell r="B96" t="str">
            <v>付せん紙</v>
          </cell>
          <cell r="C96" t="str">
            <v>ニチバン F-4 50㎜×15㎜ 黄</v>
          </cell>
          <cell r="D96" t="str">
            <v>☆</v>
          </cell>
          <cell r="E96" t="str">
            <v>1ﾊﾟｯｸ</v>
          </cell>
          <cell r="F96">
            <v>151.19999999999999</v>
          </cell>
          <cell r="G96" t="str">
            <v>㈱平金商店</v>
          </cell>
          <cell r="H96" t="str">
            <v>〃</v>
          </cell>
        </row>
        <row r="97">
          <cell r="A97" t="str">
            <v>096</v>
          </cell>
          <cell r="B97" t="str">
            <v>付せん紙</v>
          </cell>
          <cell r="C97" t="str">
            <v>ニチバン F-4 50㎜×15㎜ 桃</v>
          </cell>
          <cell r="D97" t="str">
            <v>☆</v>
          </cell>
          <cell r="E97" t="str">
            <v>1ﾊﾟｯｸ</v>
          </cell>
          <cell r="F97">
            <v>151.19999999999999</v>
          </cell>
          <cell r="G97" t="str">
            <v>㈱平金商店</v>
          </cell>
          <cell r="H97" t="str">
            <v>〃</v>
          </cell>
        </row>
        <row r="98">
          <cell r="A98" t="str">
            <v>097</v>
          </cell>
          <cell r="B98" t="str">
            <v>付せん紙</v>
          </cell>
          <cell r="C98" t="str">
            <v>ニチバン F-4 50㎜×15㎜ 白(赤帯)</v>
          </cell>
          <cell r="D98" t="str">
            <v>☆</v>
          </cell>
          <cell r="E98" t="str">
            <v>1ﾊﾟｯｸ</v>
          </cell>
          <cell r="F98">
            <v>151.19999999999999</v>
          </cell>
          <cell r="G98" t="str">
            <v>㈱平金商店</v>
          </cell>
          <cell r="H98" t="str">
            <v>〃</v>
          </cell>
        </row>
        <row r="99">
          <cell r="A99" t="str">
            <v>098</v>
          </cell>
          <cell r="B99" t="str">
            <v>メモックロールテープ</v>
          </cell>
          <cell r="C99" t="str">
            <v>ヤマト RK-15CH ｶｯﾀｰ付（蛍光テープ3巻入り）</v>
          </cell>
          <cell r="E99" t="str">
            <v>1個</v>
          </cell>
          <cell r="F99">
            <v>205.2</v>
          </cell>
          <cell r="G99" t="str">
            <v>㈱平金商店</v>
          </cell>
          <cell r="H99" t="str">
            <v>〃</v>
          </cell>
        </row>
        <row r="100">
          <cell r="A100" t="str">
            <v>099</v>
          </cell>
          <cell r="B100" t="str">
            <v>連発クリップ</v>
          </cell>
          <cell r="C100" t="str">
            <v>オート　GS-500 中型</v>
          </cell>
          <cell r="D100" t="str">
            <v>☆</v>
          </cell>
          <cell r="E100" t="str">
            <v>1個</v>
          </cell>
          <cell r="F100">
            <v>280.8</v>
          </cell>
          <cell r="G100" t="str">
            <v>㈱平金商店</v>
          </cell>
          <cell r="H100" t="str">
            <v>〃</v>
          </cell>
        </row>
        <row r="101">
          <cell r="A101" t="str">
            <v>100</v>
          </cell>
          <cell r="B101" t="str">
            <v>スペアクリップ</v>
          </cell>
          <cell r="C101" t="str">
            <v>オート　GGS-3E 30個入</v>
          </cell>
          <cell r="D101" t="str">
            <v/>
          </cell>
          <cell r="E101" t="str">
            <v>1箱</v>
          </cell>
          <cell r="F101">
            <v>168.48</v>
          </cell>
          <cell r="G101" t="str">
            <v>㈱平金商店</v>
          </cell>
          <cell r="H101" t="str">
            <v>〃</v>
          </cell>
        </row>
        <row r="102">
          <cell r="A102" t="str">
            <v>101</v>
          </cell>
          <cell r="B102" t="str">
            <v>ゼムクリップ</v>
          </cell>
          <cell r="C102" t="str">
            <v>クラウン CR-GM11H  大 100本入</v>
          </cell>
          <cell r="D102" t="str">
            <v/>
          </cell>
          <cell r="E102" t="str">
            <v>5箱1組</v>
          </cell>
          <cell r="F102">
            <v>199.8</v>
          </cell>
          <cell r="G102" t="str">
            <v>㈱平金商店</v>
          </cell>
          <cell r="H102" t="str">
            <v>〃</v>
          </cell>
        </row>
        <row r="103">
          <cell r="A103" t="str">
            <v>102</v>
          </cell>
          <cell r="B103" t="str">
            <v>ダブルクリップ</v>
          </cell>
          <cell r="C103" t="str">
            <v>プラス CP-103 大 幅32㎜ 10個入り</v>
          </cell>
          <cell r="D103" t="str">
            <v/>
          </cell>
          <cell r="E103" t="str">
            <v>1箱</v>
          </cell>
          <cell r="F103">
            <v>129.6</v>
          </cell>
          <cell r="G103" t="str">
            <v>㈱平金商店</v>
          </cell>
          <cell r="H103" t="str">
            <v>〃</v>
          </cell>
        </row>
        <row r="104">
          <cell r="A104" t="str">
            <v>103</v>
          </cell>
          <cell r="B104" t="str">
            <v>ダブルクリップ</v>
          </cell>
          <cell r="C104" t="str">
            <v>プラス CP-104 中 幅25㎜ 10個入り</v>
          </cell>
          <cell r="D104" t="str">
            <v/>
          </cell>
          <cell r="E104" t="str">
            <v>1箱</v>
          </cell>
          <cell r="F104">
            <v>97.2</v>
          </cell>
          <cell r="G104" t="str">
            <v>㈱平金商店</v>
          </cell>
          <cell r="H104" t="str">
            <v>〃</v>
          </cell>
        </row>
        <row r="105">
          <cell r="A105" t="str">
            <v>104</v>
          </cell>
          <cell r="B105" t="str">
            <v>ダブルクリップ</v>
          </cell>
          <cell r="C105" t="str">
            <v>プラス CP-105 小 幅19㎜ 10個入り</v>
          </cell>
          <cell r="D105" t="str">
            <v/>
          </cell>
          <cell r="E105" t="str">
            <v>1箱</v>
          </cell>
          <cell r="F105">
            <v>81</v>
          </cell>
          <cell r="G105" t="str">
            <v>㈱平金商店</v>
          </cell>
          <cell r="H105" t="str">
            <v>〃</v>
          </cell>
        </row>
        <row r="106">
          <cell r="A106" t="str">
            <v>105</v>
          </cell>
          <cell r="B106" t="str">
            <v>画鋲</v>
          </cell>
          <cell r="C106" t="str">
            <v>クラウン CR-GB100 二重 60本入</v>
          </cell>
          <cell r="D106" t="str">
            <v/>
          </cell>
          <cell r="E106" t="str">
            <v>1箱</v>
          </cell>
          <cell r="F106">
            <v>70.2</v>
          </cell>
          <cell r="G106" t="str">
            <v>㈱平金商店</v>
          </cell>
          <cell r="H106" t="str">
            <v>〃</v>
          </cell>
        </row>
        <row r="107">
          <cell r="A107" t="str">
            <v>106</v>
          </cell>
          <cell r="B107" t="str">
            <v>修正液</v>
          </cell>
          <cell r="C107" t="str">
            <v>ぺんてる XEZL21-W 7ml</v>
          </cell>
          <cell r="D107" t="str">
            <v>☆</v>
          </cell>
          <cell r="E107" t="str">
            <v>1個</v>
          </cell>
          <cell r="F107">
            <v>183.6</v>
          </cell>
          <cell r="G107" t="str">
            <v>㈱平金商店</v>
          </cell>
          <cell r="H107" t="str">
            <v>〃</v>
          </cell>
        </row>
        <row r="108">
          <cell r="A108" t="str">
            <v>107</v>
          </cell>
          <cell r="B108" t="str">
            <v>綴込表紙</v>
          </cell>
          <cell r="C108" t="str">
            <v>セキセイ H-41 A4-S</v>
          </cell>
          <cell r="D108" t="str">
            <v>☆</v>
          </cell>
          <cell r="E108" t="str">
            <v>1組</v>
          </cell>
          <cell r="F108">
            <v>216</v>
          </cell>
          <cell r="G108" t="str">
            <v>㈱平金商店</v>
          </cell>
          <cell r="H108" t="str">
            <v>〃</v>
          </cell>
        </row>
        <row r="109">
          <cell r="A109" t="str">
            <v>108</v>
          </cell>
          <cell r="B109" t="str">
            <v>製本テープ</v>
          </cell>
          <cell r="C109" t="str">
            <v>ニチバン BK‐25 幅25㎜×10m 赤 再生紙</v>
          </cell>
          <cell r="D109" t="str">
            <v>☆</v>
          </cell>
          <cell r="E109" t="str">
            <v>1個</v>
          </cell>
          <cell r="F109">
            <v>232.2</v>
          </cell>
          <cell r="G109" t="str">
            <v>㈱平金商店</v>
          </cell>
          <cell r="H109" t="str">
            <v>〃</v>
          </cell>
        </row>
        <row r="110">
          <cell r="A110" t="str">
            <v>109</v>
          </cell>
          <cell r="B110" t="str">
            <v>製本テープ</v>
          </cell>
          <cell r="C110" t="str">
            <v>ニチバン ＢＫ-25 幅25㎜×10m 緑 再生紙</v>
          </cell>
          <cell r="D110" t="str">
            <v>☆</v>
          </cell>
          <cell r="E110" t="str">
            <v>1個</v>
          </cell>
          <cell r="F110">
            <v>232.2</v>
          </cell>
          <cell r="G110" t="str">
            <v>㈱平金商店</v>
          </cell>
          <cell r="H110" t="str">
            <v>〃</v>
          </cell>
        </row>
        <row r="111">
          <cell r="A111" t="str">
            <v>110</v>
          </cell>
          <cell r="B111" t="str">
            <v>製本テープ</v>
          </cell>
          <cell r="C111" t="str">
            <v>ニチバン ＢＫ-25 幅25㎜×10m 黒 再生紙</v>
          </cell>
          <cell r="D111" t="str">
            <v>☆</v>
          </cell>
          <cell r="E111" t="str">
            <v>1個</v>
          </cell>
          <cell r="F111">
            <v>232.2</v>
          </cell>
          <cell r="G111" t="str">
            <v>㈱平金商店</v>
          </cell>
          <cell r="H111" t="str">
            <v>〃</v>
          </cell>
        </row>
        <row r="112">
          <cell r="A112" t="str">
            <v>111</v>
          </cell>
          <cell r="B112" t="str">
            <v>製本テープ</v>
          </cell>
          <cell r="C112" t="str">
            <v>ニチバン ＢＫ-25 幅25㎜×10m 銀 再生紙</v>
          </cell>
          <cell r="D112" t="str">
            <v>☆</v>
          </cell>
          <cell r="E112" t="str">
            <v>1個</v>
          </cell>
          <cell r="F112">
            <v>232.2</v>
          </cell>
          <cell r="G112" t="str">
            <v>㈱平金商店</v>
          </cell>
          <cell r="H112" t="str">
            <v>〃</v>
          </cell>
        </row>
        <row r="113">
          <cell r="A113" t="str">
            <v>112</v>
          </cell>
          <cell r="B113" t="str">
            <v>製本テープ</v>
          </cell>
          <cell r="C113" t="str">
            <v>ニチバン ＢＫ-25 幅25㎜×10m 紺 再生紙</v>
          </cell>
          <cell r="D113" t="str">
            <v>☆</v>
          </cell>
          <cell r="E113" t="str">
            <v>1個</v>
          </cell>
          <cell r="F113">
            <v>232.2</v>
          </cell>
          <cell r="G113" t="str">
            <v>㈱平金商店</v>
          </cell>
          <cell r="H113" t="str">
            <v>〃</v>
          </cell>
        </row>
        <row r="114">
          <cell r="A114" t="str">
            <v>113</v>
          </cell>
          <cell r="B114" t="str">
            <v>製本テープ</v>
          </cell>
          <cell r="C114" t="str">
            <v>ニチバン ＢＫ-35 幅35㎜×10m 赤 再生紙</v>
          </cell>
          <cell r="D114" t="str">
            <v>☆</v>
          </cell>
          <cell r="E114" t="str">
            <v>1個</v>
          </cell>
          <cell r="F114">
            <v>345.6</v>
          </cell>
          <cell r="G114" t="str">
            <v>㈱平金商店</v>
          </cell>
          <cell r="H114" t="str">
            <v>〃</v>
          </cell>
        </row>
        <row r="115">
          <cell r="A115" t="str">
            <v>114</v>
          </cell>
          <cell r="B115" t="str">
            <v>製本テープ</v>
          </cell>
          <cell r="C115" t="str">
            <v>ニチバン ＢＫ-35 幅35㎜×10m 緑 再生紙</v>
          </cell>
          <cell r="D115" t="str">
            <v>☆</v>
          </cell>
          <cell r="E115" t="str">
            <v>1個</v>
          </cell>
          <cell r="F115">
            <v>345.6</v>
          </cell>
          <cell r="G115" t="str">
            <v>㈱平金商店</v>
          </cell>
          <cell r="H115" t="str">
            <v>〃</v>
          </cell>
        </row>
        <row r="116">
          <cell r="A116" t="str">
            <v>115</v>
          </cell>
          <cell r="B116" t="str">
            <v>製本テープ</v>
          </cell>
          <cell r="C116" t="str">
            <v>ニチバン ＢＫ-35 幅35㎜×10m 黒 再生紙</v>
          </cell>
          <cell r="D116" t="str">
            <v>☆</v>
          </cell>
          <cell r="E116" t="str">
            <v>1個</v>
          </cell>
          <cell r="F116">
            <v>345.6</v>
          </cell>
          <cell r="G116" t="str">
            <v>㈱平金商店</v>
          </cell>
          <cell r="H116" t="str">
            <v>〃</v>
          </cell>
        </row>
        <row r="117">
          <cell r="A117" t="str">
            <v>116</v>
          </cell>
          <cell r="B117" t="str">
            <v>製本テープ</v>
          </cell>
          <cell r="C117" t="str">
            <v>ニチバン ＢＫ-35 幅35㎜×10m 銀 再生紙</v>
          </cell>
          <cell r="D117" t="str">
            <v>☆</v>
          </cell>
          <cell r="E117" t="str">
            <v>1個</v>
          </cell>
          <cell r="F117">
            <v>345.6</v>
          </cell>
          <cell r="G117" t="str">
            <v>㈱平金商店</v>
          </cell>
          <cell r="H117" t="str">
            <v>〃</v>
          </cell>
        </row>
        <row r="118">
          <cell r="A118" t="str">
            <v>117</v>
          </cell>
          <cell r="B118" t="str">
            <v>製本テープ</v>
          </cell>
          <cell r="C118" t="str">
            <v>ニチバン ＢＫ-35 幅35㎜×10m 紺 再生紙</v>
          </cell>
          <cell r="D118" t="str">
            <v>☆</v>
          </cell>
          <cell r="E118" t="str">
            <v>1個</v>
          </cell>
          <cell r="F118">
            <v>345.6</v>
          </cell>
          <cell r="G118" t="str">
            <v>㈱平金商店</v>
          </cell>
          <cell r="H118" t="str">
            <v>〃</v>
          </cell>
        </row>
        <row r="119">
          <cell r="A119" t="str">
            <v>118</v>
          </cell>
          <cell r="B119" t="str">
            <v>製本テープ</v>
          </cell>
          <cell r="C119" t="str">
            <v>ニチバン ＢＫ-50 幅50㎜×10m 赤 再生紙</v>
          </cell>
          <cell r="D119" t="str">
            <v>☆</v>
          </cell>
          <cell r="E119" t="str">
            <v>1個</v>
          </cell>
          <cell r="F119">
            <v>460.08</v>
          </cell>
          <cell r="G119" t="str">
            <v>㈱平金商店</v>
          </cell>
          <cell r="H119" t="str">
            <v>〃</v>
          </cell>
        </row>
        <row r="120">
          <cell r="A120" t="str">
            <v>119</v>
          </cell>
          <cell r="B120" t="str">
            <v>製本テープ</v>
          </cell>
          <cell r="C120" t="str">
            <v>ニチバン ＢＫ-50 幅50㎜×10m 緑 再生紙</v>
          </cell>
          <cell r="D120" t="str">
            <v>☆</v>
          </cell>
          <cell r="E120" t="str">
            <v>1個</v>
          </cell>
          <cell r="F120">
            <v>460.08</v>
          </cell>
          <cell r="G120" t="str">
            <v>㈱平金商店</v>
          </cell>
          <cell r="H120" t="str">
            <v>〃</v>
          </cell>
        </row>
        <row r="121">
          <cell r="A121" t="str">
            <v>120</v>
          </cell>
          <cell r="B121" t="str">
            <v>製本テープ</v>
          </cell>
          <cell r="C121" t="str">
            <v>ニチバン ＢＫ-50 幅50㎜×10m 黒 再生紙</v>
          </cell>
          <cell r="D121" t="str">
            <v>☆</v>
          </cell>
          <cell r="E121" t="str">
            <v>1個</v>
          </cell>
          <cell r="F121">
            <v>460.08</v>
          </cell>
          <cell r="G121" t="str">
            <v>㈱平金商店</v>
          </cell>
          <cell r="H121" t="str">
            <v>〃</v>
          </cell>
        </row>
        <row r="122">
          <cell r="A122" t="str">
            <v>121</v>
          </cell>
          <cell r="B122" t="str">
            <v>製本テープ</v>
          </cell>
          <cell r="C122" t="str">
            <v>ニチバン ＢＫ-50 幅50㎜×10m 銀 再生紙</v>
          </cell>
          <cell r="D122" t="str">
            <v>☆</v>
          </cell>
          <cell r="E122" t="str">
            <v>1個</v>
          </cell>
          <cell r="F122">
            <v>460.08</v>
          </cell>
          <cell r="G122" t="str">
            <v>㈱平金商店</v>
          </cell>
          <cell r="H122" t="str">
            <v>〃</v>
          </cell>
        </row>
        <row r="123">
          <cell r="A123" t="str">
            <v>122</v>
          </cell>
          <cell r="B123" t="str">
            <v>製本テープ</v>
          </cell>
          <cell r="C123" t="str">
            <v>ニチバン ＢＫ-50 幅50㎜×10m 紺 再生紙</v>
          </cell>
          <cell r="D123" t="str">
            <v>☆</v>
          </cell>
          <cell r="E123" t="str">
            <v>1個</v>
          </cell>
          <cell r="F123">
            <v>460.08</v>
          </cell>
          <cell r="G123" t="str">
            <v>㈱平金商店</v>
          </cell>
          <cell r="H123" t="str">
            <v>〃</v>
          </cell>
        </row>
        <row r="124">
          <cell r="A124" t="str">
            <v>123</v>
          </cell>
          <cell r="B124" t="str">
            <v>製本テープ（契約書割印用）</v>
          </cell>
          <cell r="C124" t="str">
            <v>ニチバン ＢＫ-25契印 幅25㎜×10m 白 再生紙</v>
          </cell>
          <cell r="D124" t="str">
            <v>☆</v>
          </cell>
          <cell r="E124" t="str">
            <v>1個</v>
          </cell>
          <cell r="F124">
            <v>232.2</v>
          </cell>
          <cell r="G124" t="str">
            <v>㈱平金商店</v>
          </cell>
          <cell r="H124" t="str">
            <v>〃</v>
          </cell>
        </row>
        <row r="125">
          <cell r="A125" t="str">
            <v>124</v>
          </cell>
          <cell r="B125" t="str">
            <v>製本テープ（契約書割印用）</v>
          </cell>
          <cell r="C125" t="str">
            <v>ニチバン ＢＫ-35契印 幅35㎜×10m 白 再生紙</v>
          </cell>
          <cell r="D125" t="str">
            <v>☆</v>
          </cell>
          <cell r="E125" t="str">
            <v>1個</v>
          </cell>
          <cell r="F125">
            <v>345.6</v>
          </cell>
          <cell r="G125" t="str">
            <v>㈱平金商店</v>
          </cell>
          <cell r="H125" t="str">
            <v>〃</v>
          </cell>
        </row>
        <row r="126">
          <cell r="A126" t="str">
            <v>125</v>
          </cell>
          <cell r="B126" t="str">
            <v>製本テープ（契約書割印用）</v>
          </cell>
          <cell r="C126" t="str">
            <v>ニチバン ＢＫ-50契印 幅50㎜×10m 白 再生紙</v>
          </cell>
          <cell r="D126" t="str">
            <v>☆</v>
          </cell>
          <cell r="E126" t="str">
            <v>1個</v>
          </cell>
          <cell r="F126">
            <v>460.08</v>
          </cell>
          <cell r="G126" t="str">
            <v>㈱平金商店</v>
          </cell>
          <cell r="H126" t="str">
            <v>〃</v>
          </cell>
        </row>
        <row r="127">
          <cell r="A127" t="str">
            <v>126</v>
          </cell>
          <cell r="B127" t="str">
            <v>はさみ</v>
          </cell>
          <cell r="C127" t="str">
            <v>クラウン CR-HS1160</v>
          </cell>
          <cell r="D127" t="str">
            <v>☆</v>
          </cell>
          <cell r="E127" t="str">
            <v>1丁</v>
          </cell>
          <cell r="F127">
            <v>302.39999999999998</v>
          </cell>
          <cell r="G127" t="str">
            <v>㈱平金商店</v>
          </cell>
          <cell r="H127" t="str">
            <v>〃</v>
          </cell>
        </row>
        <row r="128">
          <cell r="A128" t="str">
            <v>127</v>
          </cell>
          <cell r="B128" t="str">
            <v>カッター</v>
          </cell>
          <cell r="C128" t="str">
            <v>オルファ 188BS</v>
          </cell>
          <cell r="D128" t="str">
            <v>☆</v>
          </cell>
          <cell r="E128" t="str">
            <v>1本</v>
          </cell>
          <cell r="F128">
            <v>118.8</v>
          </cell>
          <cell r="G128" t="str">
            <v>㈱平金商店</v>
          </cell>
          <cell r="H128" t="str">
            <v>〃</v>
          </cell>
        </row>
        <row r="129">
          <cell r="A129" t="str">
            <v>128</v>
          </cell>
          <cell r="B129" t="str">
            <v>紙めくりクリーム</v>
          </cell>
          <cell r="C129" t="str">
            <v>プラス KM-501AS 11ｇ</v>
          </cell>
          <cell r="D129" t="str">
            <v>☆</v>
          </cell>
          <cell r="E129" t="str">
            <v>1個</v>
          </cell>
          <cell r="F129">
            <v>151.19999999999999</v>
          </cell>
          <cell r="G129" t="str">
            <v>㈱平金商店</v>
          </cell>
          <cell r="H129" t="str">
            <v>〃</v>
          </cell>
        </row>
        <row r="130">
          <cell r="A130" t="str">
            <v>129</v>
          </cell>
          <cell r="B130" t="str">
            <v>メクリッコ</v>
          </cell>
          <cell r="C130" t="str">
            <v>プラス KM-303 Ｌサイズ</v>
          </cell>
          <cell r="E130" t="str">
            <v>1袋</v>
          </cell>
          <cell r="F130">
            <v>75.599999999999994</v>
          </cell>
          <cell r="G130" t="str">
            <v>㈱平金商店</v>
          </cell>
          <cell r="H130" t="str">
            <v>〃</v>
          </cell>
        </row>
        <row r="131">
          <cell r="A131" t="str">
            <v>130</v>
          </cell>
          <cell r="B131" t="str">
            <v>メクリッコ</v>
          </cell>
          <cell r="C131" t="str">
            <v>プラス KM-302 Ｍサイズ</v>
          </cell>
          <cell r="E131" t="str">
            <v>1袋</v>
          </cell>
          <cell r="F131">
            <v>75.599999999999994</v>
          </cell>
          <cell r="G131" t="str">
            <v>㈱平金商店</v>
          </cell>
          <cell r="H131" t="str">
            <v>〃</v>
          </cell>
        </row>
        <row r="132">
          <cell r="A132" t="str">
            <v>131</v>
          </cell>
          <cell r="B132" t="str">
            <v>メクリッコ</v>
          </cell>
          <cell r="C132" t="str">
            <v>プラス KM-301 Ｓサイズ</v>
          </cell>
          <cell r="E132" t="str">
            <v>1袋</v>
          </cell>
          <cell r="F132">
            <v>75.599999999999994</v>
          </cell>
          <cell r="G132" t="str">
            <v>㈱平金商店</v>
          </cell>
          <cell r="H132" t="str">
            <v>〃</v>
          </cell>
        </row>
        <row r="133">
          <cell r="A133" t="str">
            <v>132</v>
          </cell>
          <cell r="B133" t="str">
            <v>輪ゴム</v>
          </cell>
          <cell r="C133" t="str">
            <v>共和 ｵｰﾊﾞﾝﾄﾞNo16 100g入</v>
          </cell>
          <cell r="D133" t="str">
            <v/>
          </cell>
          <cell r="E133" t="str">
            <v>1箱</v>
          </cell>
          <cell r="F133">
            <v>210.6</v>
          </cell>
          <cell r="G133" t="str">
            <v>㈱平金商店</v>
          </cell>
          <cell r="H133" t="str">
            <v>〃</v>
          </cell>
        </row>
        <row r="134">
          <cell r="A134" t="str">
            <v>133</v>
          </cell>
          <cell r="B134" t="str">
            <v>綴紐</v>
          </cell>
          <cell r="C134" t="str">
            <v>ライオン №185P 100本入･ｾﾙ先</v>
          </cell>
          <cell r="D134" t="str">
            <v>☆</v>
          </cell>
          <cell r="E134" t="str">
            <v>1束</v>
          </cell>
          <cell r="F134">
            <v>243</v>
          </cell>
          <cell r="G134" t="str">
            <v>㈱平金商店</v>
          </cell>
          <cell r="H134" t="str">
            <v>〃</v>
          </cell>
        </row>
        <row r="135">
          <cell r="A135" t="str">
            <v>134</v>
          </cell>
          <cell r="B135" t="str">
            <v>紙紐</v>
          </cell>
          <cell r="C135" t="str">
            <v>マルアイ カヒ－10 100m</v>
          </cell>
          <cell r="D135" t="str">
            <v>☆</v>
          </cell>
          <cell r="E135" t="str">
            <v>1個</v>
          </cell>
          <cell r="F135">
            <v>146.88</v>
          </cell>
          <cell r="G135" t="str">
            <v>㈱平金商店</v>
          </cell>
          <cell r="H135" t="str">
            <v>〃</v>
          </cell>
        </row>
        <row r="136">
          <cell r="A136" t="str">
            <v>135</v>
          </cell>
          <cell r="B136" t="str">
            <v>ＰＰ紐</v>
          </cell>
          <cell r="C136" t="str">
            <v>コクヨ ホヒ－12NW 玉巻き 巻長200m</v>
          </cell>
          <cell r="D136" t="str">
            <v>☆</v>
          </cell>
          <cell r="E136" t="str">
            <v>1個</v>
          </cell>
          <cell r="F136">
            <v>237.6</v>
          </cell>
          <cell r="G136" t="str">
            <v>㈱平金商店</v>
          </cell>
          <cell r="H136" t="str">
            <v>〃</v>
          </cell>
        </row>
        <row r="137">
          <cell r="A137" t="str">
            <v>136</v>
          </cell>
          <cell r="B137" t="str">
            <v>スタンプ台</v>
          </cell>
          <cell r="C137" t="str">
            <v>三菱鉛筆 HSP-3F 黒</v>
          </cell>
          <cell r="D137" t="str">
            <v>☆</v>
          </cell>
          <cell r="E137" t="str">
            <v>1個</v>
          </cell>
          <cell r="F137">
            <v>540</v>
          </cell>
          <cell r="G137" t="str">
            <v>㈱平金商店</v>
          </cell>
          <cell r="H137" t="str">
            <v>〃</v>
          </cell>
        </row>
        <row r="138">
          <cell r="A138" t="str">
            <v>137</v>
          </cell>
          <cell r="B138" t="str">
            <v>スタンプ台</v>
          </cell>
          <cell r="C138" t="str">
            <v>三菱鉛筆 HSP-3F 赤</v>
          </cell>
          <cell r="D138" t="str">
            <v>☆</v>
          </cell>
          <cell r="E138" t="str">
            <v>1個</v>
          </cell>
          <cell r="F138">
            <v>540</v>
          </cell>
          <cell r="G138" t="str">
            <v>㈱平金商店</v>
          </cell>
          <cell r="H138" t="str">
            <v>〃</v>
          </cell>
        </row>
        <row r="139">
          <cell r="A139" t="str">
            <v>138</v>
          </cell>
          <cell r="B139" t="str">
            <v>スタンプ台専用インキ</v>
          </cell>
          <cell r="C139" t="str">
            <v xml:space="preserve">三菱鉛筆 HSS-55 黒 </v>
          </cell>
          <cell r="E139" t="str">
            <v>1個</v>
          </cell>
          <cell r="F139">
            <v>351</v>
          </cell>
          <cell r="G139" t="str">
            <v>㈱平金商店</v>
          </cell>
          <cell r="H139" t="str">
            <v>〃</v>
          </cell>
        </row>
        <row r="140">
          <cell r="A140" t="str">
            <v>139</v>
          </cell>
          <cell r="B140" t="str">
            <v>スタンプ台専用インキ</v>
          </cell>
          <cell r="C140" t="str">
            <v>三菱鉛筆 HSS-55 赤</v>
          </cell>
          <cell r="E140" t="str">
            <v>1個</v>
          </cell>
          <cell r="F140">
            <v>351</v>
          </cell>
          <cell r="G140" t="str">
            <v>㈱平金商店</v>
          </cell>
          <cell r="H140" t="str">
            <v>〃</v>
          </cell>
        </row>
        <row r="141">
          <cell r="A141" t="str">
            <v>140</v>
          </cell>
          <cell r="B141" t="str">
            <v>朱肉</v>
          </cell>
          <cell r="C141" t="str">
            <v>マックス　SA-6004S</v>
          </cell>
          <cell r="D141" t="str">
            <v>☆</v>
          </cell>
          <cell r="E141" t="str">
            <v>1個</v>
          </cell>
          <cell r="F141">
            <v>576.72</v>
          </cell>
          <cell r="G141" t="str">
            <v>㈱平金商店</v>
          </cell>
          <cell r="H141" t="str">
            <v>〃</v>
          </cell>
        </row>
        <row r="142">
          <cell r="A142" t="str">
            <v>141</v>
          </cell>
          <cell r="B142" t="str">
            <v>朱肉</v>
          </cell>
          <cell r="C142" t="str">
            <v>マックス　SA-5004S</v>
          </cell>
          <cell r="D142" t="str">
            <v>☆</v>
          </cell>
          <cell r="E142" t="str">
            <v>1個</v>
          </cell>
          <cell r="F142">
            <v>446.04</v>
          </cell>
          <cell r="G142" t="str">
            <v>㈱平金商店</v>
          </cell>
          <cell r="H142" t="str">
            <v>〃</v>
          </cell>
        </row>
        <row r="143">
          <cell r="A143" t="str">
            <v>142</v>
          </cell>
          <cell r="B143" t="str">
            <v>補充用朱液</v>
          </cell>
          <cell r="C143" t="str">
            <v>マックス　SA-20　20ml</v>
          </cell>
          <cell r="E143" t="str">
            <v>1個</v>
          </cell>
          <cell r="F143">
            <v>419.04</v>
          </cell>
          <cell r="G143" t="str">
            <v>㈱平金商店</v>
          </cell>
          <cell r="H143" t="str">
            <v>〃</v>
          </cell>
        </row>
        <row r="144">
          <cell r="A144" t="str">
            <v>143</v>
          </cell>
          <cell r="B144" t="str">
            <v>クリップボード</v>
          </cell>
          <cell r="C144" t="str">
            <v>オープン CB-201 A4-S型ABS樹脂</v>
          </cell>
          <cell r="D144" t="str">
            <v>☆</v>
          </cell>
          <cell r="E144" t="str">
            <v>1枚</v>
          </cell>
          <cell r="F144">
            <v>281.88</v>
          </cell>
          <cell r="G144" t="str">
            <v>㈱平金商店</v>
          </cell>
          <cell r="H144" t="str">
            <v>〃</v>
          </cell>
        </row>
        <row r="145">
          <cell r="A145" t="str">
            <v>144</v>
          </cell>
          <cell r="B145" t="str">
            <v>用せんはさみ</v>
          </cell>
          <cell r="C145" t="str">
            <v>プラス AS4 78-514 A4-S型 総ｸﾛｽ貼</v>
          </cell>
          <cell r="D145" t="str">
            <v>☆</v>
          </cell>
          <cell r="E145" t="str">
            <v>1枚</v>
          </cell>
          <cell r="F145">
            <v>243</v>
          </cell>
          <cell r="G145" t="str">
            <v>㈱平金商店</v>
          </cell>
          <cell r="H145" t="str">
            <v>〃</v>
          </cell>
        </row>
        <row r="146">
          <cell r="A146" t="str">
            <v>145</v>
          </cell>
          <cell r="B146" t="str">
            <v>フラットファイル</v>
          </cell>
          <cell r="C146" t="str">
            <v>プラス　№021N　A4-S　青</v>
          </cell>
          <cell r="D146" t="str">
            <v>☆</v>
          </cell>
          <cell r="E146" t="str">
            <v>１冊</v>
          </cell>
          <cell r="F146">
            <v>32.4</v>
          </cell>
          <cell r="G146" t="str">
            <v>㈱平金商店</v>
          </cell>
          <cell r="H146" t="str">
            <v>〃</v>
          </cell>
        </row>
        <row r="147">
          <cell r="A147" t="str">
            <v>146</v>
          </cell>
          <cell r="B147" t="str">
            <v>フラットファイル</v>
          </cell>
          <cell r="C147" t="str">
            <v>プラス　№021N　A4-S　黄</v>
          </cell>
          <cell r="D147" t="str">
            <v>☆</v>
          </cell>
          <cell r="E147" t="str">
            <v>１冊</v>
          </cell>
          <cell r="F147">
            <v>32.4</v>
          </cell>
          <cell r="G147" t="str">
            <v>㈱平金商店</v>
          </cell>
          <cell r="H147" t="str">
            <v>〃</v>
          </cell>
        </row>
        <row r="148">
          <cell r="A148" t="str">
            <v>147</v>
          </cell>
          <cell r="B148" t="str">
            <v>フラットファイル</v>
          </cell>
          <cell r="C148" t="str">
            <v>プラス　№021N　A4-S　桃</v>
          </cell>
          <cell r="D148" t="str">
            <v>☆</v>
          </cell>
          <cell r="E148" t="str">
            <v>１冊</v>
          </cell>
          <cell r="F148">
            <v>32.4</v>
          </cell>
          <cell r="G148" t="str">
            <v>㈱平金商店</v>
          </cell>
          <cell r="H148" t="str">
            <v>〃</v>
          </cell>
        </row>
        <row r="149">
          <cell r="A149" t="str">
            <v>148</v>
          </cell>
          <cell r="B149" t="str">
            <v>フラットファイル</v>
          </cell>
          <cell r="C149" t="str">
            <v>プラス　№021N　A4-S　緑</v>
          </cell>
          <cell r="D149" t="str">
            <v>☆</v>
          </cell>
          <cell r="E149" t="str">
            <v>１冊</v>
          </cell>
          <cell r="F149">
            <v>32.4</v>
          </cell>
          <cell r="G149" t="str">
            <v>㈱平金商店</v>
          </cell>
          <cell r="H149" t="str">
            <v>〃</v>
          </cell>
        </row>
        <row r="150">
          <cell r="A150" t="str">
            <v>149</v>
          </cell>
          <cell r="B150" t="str">
            <v>クリヤーホルダー</v>
          </cell>
          <cell r="C150" t="str">
            <v>コクヨ ﾌ-T750N A4･10枚ﾊﾟｯｸ</v>
          </cell>
          <cell r="D150" t="str">
            <v>☆</v>
          </cell>
          <cell r="E150" t="str">
            <v>1袋</v>
          </cell>
          <cell r="F150">
            <v>486</v>
          </cell>
          <cell r="G150" t="str">
            <v>㈱平金商店</v>
          </cell>
          <cell r="H150" t="str">
            <v>〃</v>
          </cell>
        </row>
        <row r="151">
          <cell r="A151" t="str">
            <v>150</v>
          </cell>
          <cell r="B151" t="str">
            <v>パイプ式ファイル</v>
          </cell>
          <cell r="C151" t="str">
            <v>コクヨ ﾌ-RT630B A4-S とじ厚 30mm</v>
          </cell>
          <cell r="D151" t="str">
            <v>☆</v>
          </cell>
          <cell r="E151" t="str">
            <v>1冊</v>
          </cell>
          <cell r="F151">
            <v>453.6</v>
          </cell>
          <cell r="G151" t="str">
            <v>㈱平金商店</v>
          </cell>
          <cell r="H151" t="str">
            <v>〃</v>
          </cell>
        </row>
        <row r="152">
          <cell r="A152" t="str">
            <v>151</v>
          </cell>
          <cell r="B152" t="str">
            <v>パイプ式ファイル</v>
          </cell>
          <cell r="C152" t="str">
            <v>コクヨ ﾌ-RT640B A4-S とじ厚 40mm</v>
          </cell>
          <cell r="D152" t="str">
            <v>☆</v>
          </cell>
          <cell r="E152" t="str">
            <v>1冊</v>
          </cell>
          <cell r="F152">
            <v>507.6</v>
          </cell>
          <cell r="G152" t="str">
            <v>㈱平金商店</v>
          </cell>
          <cell r="H152" t="str">
            <v>〃</v>
          </cell>
        </row>
        <row r="153">
          <cell r="A153" t="str">
            <v>152</v>
          </cell>
          <cell r="B153" t="str">
            <v>パイプ式ファイル</v>
          </cell>
          <cell r="C153" t="str">
            <v>コクヨ ﾌ-RT650B A4-S とじ厚 50mm</v>
          </cell>
          <cell r="D153" t="str">
            <v>☆</v>
          </cell>
          <cell r="E153" t="str">
            <v>1冊</v>
          </cell>
          <cell r="F153">
            <v>507.6</v>
          </cell>
          <cell r="G153" t="str">
            <v>㈱平金商店</v>
          </cell>
          <cell r="H153" t="str">
            <v>〃</v>
          </cell>
        </row>
        <row r="154">
          <cell r="A154" t="str">
            <v>153</v>
          </cell>
          <cell r="B154" t="str">
            <v>パイプ式ファイル</v>
          </cell>
          <cell r="C154" t="str">
            <v>コクヨ ﾌ-RT660B A4-S とじ厚 60mm</v>
          </cell>
          <cell r="D154" t="str">
            <v>☆</v>
          </cell>
          <cell r="E154" t="str">
            <v>1冊</v>
          </cell>
          <cell r="F154">
            <v>556.20000000000005</v>
          </cell>
          <cell r="G154" t="str">
            <v>㈱平金商店</v>
          </cell>
          <cell r="H154" t="str">
            <v>〃</v>
          </cell>
        </row>
        <row r="155">
          <cell r="A155" t="str">
            <v>154</v>
          </cell>
          <cell r="B155" t="str">
            <v>パイプ式ファイル</v>
          </cell>
          <cell r="C155" t="str">
            <v>コクヨ ﾌ-RT680B A4-S とじ厚 80mm</v>
          </cell>
          <cell r="D155" t="str">
            <v>☆</v>
          </cell>
          <cell r="E155" t="str">
            <v>1冊</v>
          </cell>
          <cell r="F155">
            <v>577.79999999999995</v>
          </cell>
          <cell r="G155" t="str">
            <v>㈱平金商店</v>
          </cell>
          <cell r="H155" t="str">
            <v>〃</v>
          </cell>
        </row>
        <row r="156">
          <cell r="A156" t="str">
            <v>155</v>
          </cell>
          <cell r="B156" t="str">
            <v>パイプ式ファイル</v>
          </cell>
          <cell r="C156" t="str">
            <v>コクヨ ﾌ-RT6100B A4-S とじ厚 100mm</v>
          </cell>
          <cell r="D156" t="str">
            <v>☆</v>
          </cell>
          <cell r="E156" t="str">
            <v>1冊</v>
          </cell>
          <cell r="F156">
            <v>669.6</v>
          </cell>
          <cell r="G156" t="str">
            <v>㈱平金商店</v>
          </cell>
          <cell r="H156" t="str">
            <v>〃</v>
          </cell>
        </row>
        <row r="157">
          <cell r="A157" t="str">
            <v>156</v>
          </cell>
          <cell r="B157" t="str">
            <v>カードケース</v>
          </cell>
          <cell r="C157" t="str">
            <v>プラス PC-204C A4 硬質</v>
          </cell>
          <cell r="D157" t="str">
            <v>☆</v>
          </cell>
          <cell r="E157" t="str">
            <v>1枚</v>
          </cell>
          <cell r="F157">
            <v>118.8</v>
          </cell>
          <cell r="G157" t="str">
            <v>㈱平金商店</v>
          </cell>
          <cell r="H157" t="str">
            <v>〃</v>
          </cell>
        </row>
        <row r="158">
          <cell r="A158" t="str">
            <v>157</v>
          </cell>
          <cell r="B158" t="str">
            <v>オフィスクリーナー</v>
          </cell>
          <cell r="C158" t="str">
            <v>プラス OC-200 L 120枚入</v>
          </cell>
          <cell r="D158" t="str">
            <v>☆</v>
          </cell>
          <cell r="E158" t="str">
            <v>1個</v>
          </cell>
          <cell r="F158">
            <v>669.6</v>
          </cell>
          <cell r="G158" t="str">
            <v>㈱平金商店</v>
          </cell>
          <cell r="H158" t="str">
            <v>〃</v>
          </cell>
        </row>
        <row r="159">
          <cell r="A159" t="str">
            <v>158</v>
          </cell>
          <cell r="B159" t="str">
            <v>オフィスクリーナー詰替用</v>
          </cell>
          <cell r="C159" t="str">
            <v>プラス OC-230 詰替120枚入</v>
          </cell>
          <cell r="D159" t="str">
            <v>☆</v>
          </cell>
          <cell r="E159" t="str">
            <v>1個</v>
          </cell>
          <cell r="F159">
            <v>572.4</v>
          </cell>
          <cell r="G159" t="str">
            <v>㈱平金商店</v>
          </cell>
          <cell r="H159" t="str">
            <v>〃</v>
          </cell>
        </row>
        <row r="160">
          <cell r="A160" t="str">
            <v>159</v>
          </cell>
          <cell r="B160" t="str">
            <v>オフィスクリーナー</v>
          </cell>
          <cell r="C160" t="str">
            <v>プラス OC-001 M 60枚入</v>
          </cell>
          <cell r="D160" t="str">
            <v>☆</v>
          </cell>
          <cell r="E160" t="str">
            <v>1個</v>
          </cell>
          <cell r="F160">
            <v>523.79999999999995</v>
          </cell>
          <cell r="G160" t="str">
            <v>㈱平金商店</v>
          </cell>
          <cell r="H160" t="str">
            <v>〃</v>
          </cell>
        </row>
        <row r="161">
          <cell r="A161" t="str">
            <v>160</v>
          </cell>
          <cell r="B161" t="str">
            <v>オフィスクリーナー詰替用</v>
          </cell>
          <cell r="C161" t="str">
            <v>プラス OC-231 詰替60枚</v>
          </cell>
          <cell r="D161" t="str">
            <v>☆</v>
          </cell>
          <cell r="E161" t="str">
            <v>1個</v>
          </cell>
          <cell r="F161">
            <v>378</v>
          </cell>
          <cell r="G161" t="str">
            <v>㈱平金商店</v>
          </cell>
          <cell r="H161" t="str">
            <v>〃</v>
          </cell>
        </row>
        <row r="162">
          <cell r="A162" t="str">
            <v>161</v>
          </cell>
          <cell r="B162" t="str">
            <v>エアーダスター</v>
          </cell>
          <cell r="C162" t="str">
            <v>サンワサプライ CD-31ECO ノンフロン 350ml</v>
          </cell>
          <cell r="D162" t="str">
            <v>☆</v>
          </cell>
          <cell r="E162" t="str">
            <v>1本</v>
          </cell>
          <cell r="F162">
            <v>648</v>
          </cell>
          <cell r="G162" t="str">
            <v>㈱平金商店</v>
          </cell>
          <cell r="H162" t="str">
            <v>〃</v>
          </cell>
        </row>
        <row r="163">
          <cell r="A163" t="str">
            <v>162</v>
          </cell>
          <cell r="B163" t="str">
            <v>収納保存ボックス</v>
          </cell>
          <cell r="C163" t="str">
            <v>ゼネラル SC-002 K大(強化型)</v>
          </cell>
          <cell r="D163" t="str">
            <v>☆</v>
          </cell>
          <cell r="E163" t="str">
            <v>1個</v>
          </cell>
          <cell r="F163">
            <v>388.8</v>
          </cell>
          <cell r="G163" t="str">
            <v>㈱平金商店</v>
          </cell>
          <cell r="H163" t="str">
            <v>〃</v>
          </cell>
        </row>
        <row r="164">
          <cell r="A164" t="str">
            <v>163</v>
          </cell>
          <cell r="B164" t="str">
            <v>収納保存ボックス</v>
          </cell>
          <cell r="C164" t="str">
            <v>ゼネラル SC-101 F大(普及型)</v>
          </cell>
          <cell r="D164" t="str">
            <v>☆</v>
          </cell>
          <cell r="E164" t="str">
            <v>1個</v>
          </cell>
          <cell r="F164">
            <v>367.2</v>
          </cell>
          <cell r="G164" t="str">
            <v>㈱平金商店</v>
          </cell>
          <cell r="H164" t="str">
            <v>〃</v>
          </cell>
        </row>
        <row r="165">
          <cell r="A165" t="str">
            <v>164</v>
          </cell>
          <cell r="B165" t="str">
            <v>クラフト封筒</v>
          </cell>
          <cell r="C165" t="str">
            <v>マルアイ　PNO-40　長40　ワンタッチ式　38枚入</v>
          </cell>
          <cell r="D165" t="str">
            <v>☆</v>
          </cell>
          <cell r="E165" t="str">
            <v>１袋</v>
          </cell>
          <cell r="F165">
            <v>151.19999999999999</v>
          </cell>
          <cell r="G165" t="str">
            <v>㈱平金商店</v>
          </cell>
          <cell r="H165" t="str">
            <v>〃</v>
          </cell>
        </row>
        <row r="166">
          <cell r="A166" t="str">
            <v>165</v>
          </cell>
          <cell r="B166" t="str">
            <v>板目表紙</v>
          </cell>
          <cell r="C166" t="str">
            <v>森川 平原№500 A3判（100枚入）</v>
          </cell>
          <cell r="D166" t="str">
            <v>☆</v>
          </cell>
          <cell r="E166" t="str">
            <v>1包</v>
          </cell>
          <cell r="F166">
            <v>2160</v>
          </cell>
          <cell r="G166" t="str">
            <v>㈱木津屋本店</v>
          </cell>
          <cell r="H166" t="str">
            <v>〃</v>
          </cell>
        </row>
        <row r="167">
          <cell r="A167" t="str">
            <v>166</v>
          </cell>
          <cell r="B167" t="str">
            <v>板目表紙</v>
          </cell>
          <cell r="C167" t="str">
            <v>森川 平原№500 A4判（100枚入）</v>
          </cell>
          <cell r="D167" t="str">
            <v>☆</v>
          </cell>
          <cell r="E167" t="str">
            <v>1包</v>
          </cell>
          <cell r="F167">
            <v>1080</v>
          </cell>
          <cell r="G167" t="str">
            <v>㈱木津屋本店</v>
          </cell>
          <cell r="H167" t="str">
            <v>〃</v>
          </cell>
        </row>
        <row r="168">
          <cell r="A168" t="str">
            <v>167</v>
          </cell>
          <cell r="B168" t="str">
            <v>マンガン乾電池</v>
          </cell>
          <cell r="C168" t="str">
            <v>富士通R20PSC 単1 2本1組</v>
          </cell>
          <cell r="D168" t="str">
            <v/>
          </cell>
          <cell r="E168" t="str">
            <v>1組</v>
          </cell>
          <cell r="F168">
            <v>73.44</v>
          </cell>
          <cell r="G168" t="str">
            <v>㈲シュハマ電気</v>
          </cell>
          <cell r="H168" t="str">
            <v>〃</v>
          </cell>
        </row>
        <row r="169">
          <cell r="A169" t="str">
            <v>168</v>
          </cell>
          <cell r="B169" t="str">
            <v>マンガン乾電池</v>
          </cell>
          <cell r="C169" t="str">
            <v>富士通R14PSC 単2 2本1組</v>
          </cell>
          <cell r="D169" t="str">
            <v/>
          </cell>
          <cell r="E169" t="str">
            <v>1組</v>
          </cell>
          <cell r="F169">
            <v>52.92</v>
          </cell>
          <cell r="G169" t="str">
            <v>㈲シュハマ電気</v>
          </cell>
          <cell r="H169" t="str">
            <v>〃</v>
          </cell>
        </row>
        <row r="170">
          <cell r="A170" t="str">
            <v>169</v>
          </cell>
          <cell r="B170" t="str">
            <v>マンガン乾電池</v>
          </cell>
          <cell r="C170" t="str">
            <v>富士通R6PSC 単3 4本1組</v>
          </cell>
          <cell r="D170" t="str">
            <v/>
          </cell>
          <cell r="E170" t="str">
            <v>1組</v>
          </cell>
          <cell r="F170">
            <v>61.56</v>
          </cell>
          <cell r="G170" t="str">
            <v>㈲シュハマ電気</v>
          </cell>
          <cell r="H170" t="str">
            <v>〃</v>
          </cell>
        </row>
        <row r="171">
          <cell r="A171" t="str">
            <v>170</v>
          </cell>
          <cell r="B171" t="str">
            <v>アルカリ乾電池</v>
          </cell>
          <cell r="C171" t="str">
            <v>日立LR20EX-S  単1  2本1組</v>
          </cell>
          <cell r="D171" t="str">
            <v/>
          </cell>
          <cell r="E171" t="str">
            <v>1組</v>
          </cell>
          <cell r="F171">
            <v>170.64</v>
          </cell>
          <cell r="G171" t="str">
            <v>㈲シュハマ電気</v>
          </cell>
          <cell r="H171" t="str">
            <v>〃</v>
          </cell>
        </row>
        <row r="172">
          <cell r="A172" t="str">
            <v>171</v>
          </cell>
          <cell r="B172" t="str">
            <v>アルカリ乾電池</v>
          </cell>
          <cell r="C172" t="str">
            <v>日立LR14EX-S  単2  2本1組</v>
          </cell>
          <cell r="D172" t="str">
            <v/>
          </cell>
          <cell r="E172" t="str">
            <v>1組</v>
          </cell>
          <cell r="F172">
            <v>130.68</v>
          </cell>
          <cell r="G172" t="str">
            <v>㈲シュハマ電気</v>
          </cell>
          <cell r="H172" t="str">
            <v>〃</v>
          </cell>
        </row>
        <row r="173">
          <cell r="A173" t="str">
            <v>172</v>
          </cell>
          <cell r="B173" t="str">
            <v>アルカリ乾電池</v>
          </cell>
          <cell r="C173" t="str">
            <v>日立LR6EX-S   単3  4本1組</v>
          </cell>
          <cell r="D173" t="str">
            <v/>
          </cell>
          <cell r="E173" t="str">
            <v>1組</v>
          </cell>
          <cell r="F173">
            <v>108</v>
          </cell>
          <cell r="G173" t="str">
            <v>㈲シュハマ電気</v>
          </cell>
          <cell r="H173" t="str">
            <v>〃</v>
          </cell>
        </row>
        <row r="174">
          <cell r="A174" t="str">
            <v>173</v>
          </cell>
          <cell r="B174" t="str">
            <v>アルカリ乾電池</v>
          </cell>
          <cell r="C174" t="str">
            <v>日立LR03EX-S  単4  4本1組</v>
          </cell>
          <cell r="D174" t="str">
            <v/>
          </cell>
          <cell r="E174" t="str">
            <v>1組</v>
          </cell>
          <cell r="F174">
            <v>108</v>
          </cell>
          <cell r="G174" t="str">
            <v>㈲シュハマ電気</v>
          </cell>
          <cell r="H174" t="str">
            <v>〃</v>
          </cell>
        </row>
        <row r="175">
          <cell r="A175" t="str">
            <v>174</v>
          </cell>
          <cell r="B175" t="str">
            <v>封筒</v>
          </cell>
          <cell r="C175" t="str">
            <v>角2(本庁舎用)       100枚</v>
          </cell>
          <cell r="D175" t="str">
            <v>☆</v>
          </cell>
          <cell r="E175" t="str">
            <v>1束</v>
          </cell>
          <cell r="F175">
            <v>1306.8</v>
          </cell>
          <cell r="G175" t="str">
            <v>㈱富士屋印刷所</v>
          </cell>
          <cell r="H175" t="str">
            <v>〃</v>
          </cell>
        </row>
        <row r="176">
          <cell r="A176" t="str">
            <v>175</v>
          </cell>
          <cell r="B176" t="str">
            <v>封筒</v>
          </cell>
          <cell r="C176" t="str">
            <v>角2(若園町分庁舎用) 100枚</v>
          </cell>
          <cell r="D176" t="str">
            <v>☆</v>
          </cell>
          <cell r="E176" t="str">
            <v>1束</v>
          </cell>
          <cell r="F176">
            <v>1306.8</v>
          </cell>
          <cell r="G176" t="str">
            <v>㈱富士屋印刷所</v>
          </cell>
          <cell r="H176" t="str">
            <v>〃</v>
          </cell>
        </row>
        <row r="177">
          <cell r="A177" t="str">
            <v>176</v>
          </cell>
          <cell r="B177" t="str">
            <v>封筒</v>
          </cell>
          <cell r="C177" t="str">
            <v>角2(都南分庁舎用)   100枚</v>
          </cell>
          <cell r="D177" t="str">
            <v>☆</v>
          </cell>
          <cell r="E177" t="str">
            <v>1束</v>
          </cell>
          <cell r="F177">
            <v>1306.8</v>
          </cell>
          <cell r="G177" t="str">
            <v>㈱富士屋印刷所</v>
          </cell>
          <cell r="H177" t="str">
            <v>〃</v>
          </cell>
        </row>
        <row r="178">
          <cell r="A178" t="str">
            <v>177</v>
          </cell>
          <cell r="B178" t="str">
            <v>封筒</v>
          </cell>
          <cell r="C178" t="str">
            <v>角2(玉山庁舎用)   　100枚</v>
          </cell>
          <cell r="D178" t="str">
            <v>☆</v>
          </cell>
          <cell r="E178" t="str">
            <v>1束</v>
          </cell>
          <cell r="F178">
            <v>1306.8</v>
          </cell>
          <cell r="G178" t="str">
            <v>㈱富士屋印刷所</v>
          </cell>
          <cell r="H178" t="str">
            <v>〃</v>
          </cell>
        </row>
        <row r="179">
          <cell r="A179" t="str">
            <v>178</v>
          </cell>
          <cell r="B179" t="str">
            <v>封筒</v>
          </cell>
          <cell r="C179" t="str">
            <v>角2(保健所用)   　  100枚</v>
          </cell>
          <cell r="D179" t="str">
            <v>☆</v>
          </cell>
          <cell r="E179" t="str">
            <v>1束</v>
          </cell>
          <cell r="F179">
            <v>1306.8</v>
          </cell>
          <cell r="G179" t="str">
            <v>㈱富士屋印刷所</v>
          </cell>
          <cell r="H179" t="str">
            <v>〃</v>
          </cell>
        </row>
        <row r="180">
          <cell r="A180" t="str">
            <v>179</v>
          </cell>
          <cell r="B180" t="str">
            <v>封筒</v>
          </cell>
          <cell r="C180" t="str">
            <v>角2(肴町分庁舎用)   100枚</v>
          </cell>
          <cell r="D180" t="str">
            <v>☆</v>
          </cell>
          <cell r="E180" t="str">
            <v>1束</v>
          </cell>
          <cell r="F180">
            <v>1306.8</v>
          </cell>
          <cell r="G180" t="str">
            <v>㈱富士屋印刷所</v>
          </cell>
          <cell r="H180" t="str">
            <v>〃</v>
          </cell>
        </row>
        <row r="181">
          <cell r="A181" t="str">
            <v>180</v>
          </cell>
          <cell r="B181" t="str">
            <v>封筒</v>
          </cell>
          <cell r="C181" t="str">
            <v>長3(本庁舎用)       100枚</v>
          </cell>
          <cell r="D181" t="str">
            <v>☆</v>
          </cell>
          <cell r="E181" t="str">
            <v>1束</v>
          </cell>
          <cell r="F181">
            <v>734.4</v>
          </cell>
          <cell r="G181" t="str">
            <v>㈱富士屋印刷所</v>
          </cell>
          <cell r="H181" t="str">
            <v>〃</v>
          </cell>
        </row>
        <row r="182">
          <cell r="A182" t="str">
            <v>181</v>
          </cell>
          <cell r="B182" t="str">
            <v>封筒</v>
          </cell>
          <cell r="C182" t="str">
            <v>長3(若園町分庁舎用) 100枚</v>
          </cell>
          <cell r="D182" t="str">
            <v>☆</v>
          </cell>
          <cell r="E182" t="str">
            <v>1束</v>
          </cell>
          <cell r="F182">
            <v>734.4</v>
          </cell>
          <cell r="G182" t="str">
            <v>㈱富士屋印刷所</v>
          </cell>
          <cell r="H182" t="str">
            <v>〃</v>
          </cell>
        </row>
        <row r="183">
          <cell r="A183" t="str">
            <v>182</v>
          </cell>
          <cell r="B183" t="str">
            <v>封筒</v>
          </cell>
          <cell r="C183" t="str">
            <v>長3(都南分庁舎用)   100枚</v>
          </cell>
          <cell r="D183" t="str">
            <v>☆</v>
          </cell>
          <cell r="E183" t="str">
            <v>1束</v>
          </cell>
          <cell r="F183">
            <v>734.4</v>
          </cell>
          <cell r="G183" t="str">
            <v>㈱富士屋印刷所</v>
          </cell>
          <cell r="H183" t="str">
            <v>〃</v>
          </cell>
        </row>
        <row r="184">
          <cell r="A184" t="str">
            <v>183</v>
          </cell>
          <cell r="B184" t="str">
            <v>封筒</v>
          </cell>
          <cell r="C184" t="str">
            <v>長3(玉山庁舎用)   　100枚</v>
          </cell>
          <cell r="D184" t="str">
            <v>☆</v>
          </cell>
          <cell r="E184" t="str">
            <v>1束</v>
          </cell>
          <cell r="F184">
            <v>734.4</v>
          </cell>
          <cell r="G184" t="str">
            <v>㈱富士屋印刷所</v>
          </cell>
          <cell r="H184" t="str">
            <v>〃</v>
          </cell>
        </row>
        <row r="185">
          <cell r="A185" t="str">
            <v>184</v>
          </cell>
          <cell r="B185" t="str">
            <v>封筒</v>
          </cell>
          <cell r="C185" t="str">
            <v>長3(保健所用)     　100枚</v>
          </cell>
          <cell r="D185" t="str">
            <v>☆</v>
          </cell>
          <cell r="E185" t="str">
            <v>1束</v>
          </cell>
          <cell r="F185">
            <v>734.4</v>
          </cell>
          <cell r="G185" t="str">
            <v>㈱富士屋印刷所</v>
          </cell>
          <cell r="H185" t="str">
            <v>〃</v>
          </cell>
        </row>
        <row r="186">
          <cell r="A186" t="str">
            <v>185</v>
          </cell>
          <cell r="B186" t="str">
            <v>封筒</v>
          </cell>
          <cell r="C186" t="str">
            <v>長3(肴町分庁舎用) 　100枚</v>
          </cell>
          <cell r="D186" t="str">
            <v>☆</v>
          </cell>
          <cell r="E186" t="str">
            <v>1束</v>
          </cell>
          <cell r="F186">
            <v>734.4</v>
          </cell>
          <cell r="G186" t="str">
            <v>㈱富士屋印刷所</v>
          </cell>
          <cell r="H186" t="str">
            <v>〃</v>
          </cell>
        </row>
        <row r="187">
          <cell r="A187" t="str">
            <v>186</v>
          </cell>
          <cell r="B187" t="str">
            <v>賞状用紙</v>
          </cell>
          <cell r="C187" t="str">
            <v>たて長・大・よこ書 10枚　縦428㎜×横314㎜</v>
          </cell>
          <cell r="D187" t="str">
            <v>☆</v>
          </cell>
          <cell r="E187" t="str">
            <v>1包</v>
          </cell>
          <cell r="F187">
            <v>594</v>
          </cell>
          <cell r="G187" t="str">
            <v>㈱吉田印刷</v>
          </cell>
          <cell r="H187" t="str">
            <v>〃</v>
          </cell>
        </row>
        <row r="188">
          <cell r="A188" t="str">
            <v>187</v>
          </cell>
          <cell r="B188" t="str">
            <v>賞状用紙</v>
          </cell>
          <cell r="C188" t="str">
            <v>たて長・小・よこ書 10枚　縦364㎜×横257㎜</v>
          </cell>
          <cell r="D188" t="str">
            <v>☆</v>
          </cell>
          <cell r="E188" t="str">
            <v>1包</v>
          </cell>
          <cell r="F188">
            <v>567</v>
          </cell>
          <cell r="G188" t="str">
            <v>㈱吉田印刷</v>
          </cell>
          <cell r="H188" t="str">
            <v>〃</v>
          </cell>
        </row>
        <row r="189">
          <cell r="A189" t="str">
            <v>188</v>
          </cell>
          <cell r="B189" t="str">
            <v>賞状用紙</v>
          </cell>
          <cell r="C189" t="str">
            <v>よこ長・大・たて書 10枚　縦314㎜×横428㎜</v>
          </cell>
          <cell r="D189" t="str">
            <v>☆</v>
          </cell>
          <cell r="E189" t="str">
            <v>1包</v>
          </cell>
          <cell r="F189">
            <v>594</v>
          </cell>
          <cell r="G189" t="str">
            <v>㈱吉田印刷</v>
          </cell>
          <cell r="H189" t="str">
            <v>〃</v>
          </cell>
        </row>
        <row r="190">
          <cell r="A190" t="str">
            <v>189</v>
          </cell>
          <cell r="B190" t="str">
            <v>賞状用紙</v>
          </cell>
          <cell r="C190" t="str">
            <v>よこ長・小・たて書 10枚　縦257㎜×横364㎜</v>
          </cell>
          <cell r="D190" t="str">
            <v>☆</v>
          </cell>
          <cell r="E190" t="str">
            <v>1包</v>
          </cell>
          <cell r="F190">
            <v>567</v>
          </cell>
          <cell r="G190" t="str">
            <v>㈱吉田印刷</v>
          </cell>
          <cell r="H190" t="str">
            <v>〃</v>
          </cell>
        </row>
        <row r="191">
          <cell r="A191" t="str">
            <v>190</v>
          </cell>
          <cell r="B191" t="str">
            <v>印刷組表紙</v>
          </cell>
          <cell r="C191" t="str">
            <v>30組</v>
          </cell>
          <cell r="D191" t="str">
            <v>☆</v>
          </cell>
          <cell r="E191" t="str">
            <v>1束</v>
          </cell>
          <cell r="F191">
            <v>1242</v>
          </cell>
          <cell r="G191" t="str">
            <v>㈱橋本印刷　</v>
          </cell>
          <cell r="H191" t="str">
            <v>〃</v>
          </cell>
        </row>
        <row r="192">
          <cell r="A192" t="str">
            <v>191</v>
          </cell>
          <cell r="B192" t="str">
            <v>背表紙</v>
          </cell>
          <cell r="C192" t="str">
            <v>(大) 16cm 15枚</v>
          </cell>
          <cell r="D192" t="str">
            <v>☆</v>
          </cell>
          <cell r="E192" t="str">
            <v>1束</v>
          </cell>
          <cell r="F192">
            <v>529.20000000000005</v>
          </cell>
          <cell r="G192" t="str">
            <v>㈱橋本印刷　</v>
          </cell>
          <cell r="H192" t="str">
            <v>〃</v>
          </cell>
        </row>
        <row r="193">
          <cell r="A193" t="str">
            <v>192</v>
          </cell>
          <cell r="B193" t="str">
            <v>背表紙</v>
          </cell>
          <cell r="C193" t="str">
            <v>(中) 12cm 15枚</v>
          </cell>
          <cell r="D193" t="str">
            <v>☆</v>
          </cell>
          <cell r="E193" t="str">
            <v>1束</v>
          </cell>
          <cell r="F193">
            <v>469.8</v>
          </cell>
          <cell r="G193" t="str">
            <v>㈱橋本印刷　</v>
          </cell>
          <cell r="H193" t="str">
            <v>〃</v>
          </cell>
        </row>
        <row r="194">
          <cell r="A194" t="str">
            <v>193</v>
          </cell>
          <cell r="B194" t="str">
            <v>背表紙</v>
          </cell>
          <cell r="C194" t="str">
            <v>(小)  9cm 15枚</v>
          </cell>
          <cell r="D194" t="str">
            <v>☆</v>
          </cell>
          <cell r="E194" t="str">
            <v>1束</v>
          </cell>
          <cell r="F194">
            <v>426.6</v>
          </cell>
          <cell r="G194" t="str">
            <v>㈱橋本印刷　</v>
          </cell>
          <cell r="H194" t="str">
            <v>〃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ＰＰＣ，封筒"/>
      <sheetName val="11-1 共通消耗品（4-12月）"/>
      <sheetName val="11-1 共通消耗品（1-3月分）"/>
      <sheetName val="H29.1消耗品"/>
      <sheetName val="H29.4その他単契"/>
      <sheetName val="H30.1消耗品"/>
    </sheetNames>
    <sheetDataSet>
      <sheetData sheetId="0" refreshError="1"/>
      <sheetData sheetId="1"/>
      <sheetData sheetId="2" refreshError="1"/>
      <sheetData sheetId="3">
        <row r="2">
          <cell r="A2" t="str">
            <v>001</v>
          </cell>
        </row>
      </sheetData>
      <sheetData sheetId="4"/>
      <sheetData sheetId="5">
        <row r="2">
          <cell r="A2" t="str">
            <v>001</v>
          </cell>
          <cell r="B2" t="str">
            <v>鉛筆</v>
          </cell>
          <cell r="C2" t="str">
            <v>三菱鉛筆 9800EW 黒 HB</v>
          </cell>
          <cell r="D2" t="str">
            <v>☆</v>
          </cell>
          <cell r="E2" t="str">
            <v>1ﾀﾞｰｽ</v>
          </cell>
          <cell r="F2">
            <v>212.76</v>
          </cell>
          <cell r="G2" t="str">
            <v>㈱木津屋本店</v>
          </cell>
          <cell r="H2" t="str">
            <v>H30.1.1～H30.12.31</v>
          </cell>
        </row>
        <row r="3">
          <cell r="A3" t="str">
            <v>002</v>
          </cell>
          <cell r="B3" t="str">
            <v>鉛筆</v>
          </cell>
          <cell r="C3" t="str">
            <v>三菱鉛筆 9800EW 黒 B</v>
          </cell>
          <cell r="D3" t="str">
            <v>☆</v>
          </cell>
          <cell r="E3" t="str">
            <v>1ﾀﾞｰｽ</v>
          </cell>
          <cell r="F3">
            <v>212.76</v>
          </cell>
          <cell r="G3" t="str">
            <v>㈱木津屋本店</v>
          </cell>
          <cell r="H3" t="str">
            <v>〃</v>
          </cell>
        </row>
        <row r="4">
          <cell r="A4" t="str">
            <v>003</v>
          </cell>
          <cell r="B4" t="str">
            <v>鉛筆</v>
          </cell>
          <cell r="C4" t="str">
            <v>三菱鉛筆 9800EW 黒 2B</v>
          </cell>
          <cell r="D4" t="str">
            <v>☆</v>
          </cell>
          <cell r="E4" t="str">
            <v>1ﾀﾞｰｽ</v>
          </cell>
          <cell r="F4">
            <v>212.76</v>
          </cell>
          <cell r="G4" t="str">
            <v>㈱木津屋本店</v>
          </cell>
          <cell r="H4" t="str">
            <v>〃</v>
          </cell>
        </row>
        <row r="5">
          <cell r="A5" t="str">
            <v>004</v>
          </cell>
          <cell r="B5" t="str">
            <v>鉛筆</v>
          </cell>
          <cell r="C5" t="str">
            <v>三菱鉛筆 2351EW 朱色</v>
          </cell>
          <cell r="D5" t="str">
            <v>☆</v>
          </cell>
          <cell r="E5" t="str">
            <v>1ﾀﾞｰｽ</v>
          </cell>
          <cell r="F5">
            <v>324</v>
          </cell>
          <cell r="G5" t="str">
            <v>㈱木津屋本店</v>
          </cell>
          <cell r="H5" t="str">
            <v>〃</v>
          </cell>
        </row>
        <row r="6">
          <cell r="A6" t="str">
            <v>005</v>
          </cell>
          <cell r="B6" t="str">
            <v>シャープペンシル</v>
          </cell>
          <cell r="C6" t="str">
            <v>三菱鉛筆 M5-100.24 0.5mm</v>
          </cell>
          <cell r="D6" t="str">
            <v>☆</v>
          </cell>
          <cell r="E6" t="str">
            <v>5本1組</v>
          </cell>
          <cell r="F6">
            <v>226.8</v>
          </cell>
          <cell r="G6" t="str">
            <v>㈱木津屋本店</v>
          </cell>
          <cell r="H6" t="str">
            <v>〃</v>
          </cell>
        </row>
        <row r="7">
          <cell r="A7" t="str">
            <v>006</v>
          </cell>
          <cell r="B7" t="str">
            <v>シャープペンシル替しん</v>
          </cell>
          <cell r="C7" t="str">
            <v>三菱鉛筆 U05202ND HB 40本入</v>
          </cell>
          <cell r="D7" t="str">
            <v>☆</v>
          </cell>
          <cell r="E7" t="str">
            <v>5個1組</v>
          </cell>
          <cell r="F7">
            <v>442.8</v>
          </cell>
          <cell r="G7" t="str">
            <v>㈱木津屋本店</v>
          </cell>
          <cell r="H7" t="str">
            <v>〃</v>
          </cell>
        </row>
        <row r="8">
          <cell r="A8" t="str">
            <v>007</v>
          </cell>
          <cell r="B8" t="str">
            <v>シャープペンシル替しん</v>
          </cell>
          <cell r="C8" t="str">
            <v>三菱鉛筆 U05202ND B 40本入</v>
          </cell>
          <cell r="D8" t="str">
            <v>☆</v>
          </cell>
          <cell r="E8" t="str">
            <v>5個1組</v>
          </cell>
          <cell r="F8">
            <v>442.8</v>
          </cell>
          <cell r="G8" t="str">
            <v>㈱木津屋本店</v>
          </cell>
          <cell r="H8" t="str">
            <v>〃</v>
          </cell>
        </row>
        <row r="9">
          <cell r="A9" t="str">
            <v>008</v>
          </cell>
          <cell r="B9" t="str">
            <v>シャープペンシル替しん</v>
          </cell>
          <cell r="C9" t="str">
            <v>三菱鉛筆 U05202ND 2B 40本入</v>
          </cell>
          <cell r="D9" t="str">
            <v>☆</v>
          </cell>
          <cell r="E9" t="str">
            <v>5個1組</v>
          </cell>
          <cell r="F9">
            <v>442.8</v>
          </cell>
          <cell r="G9" t="str">
            <v>㈱木津屋本店</v>
          </cell>
          <cell r="H9" t="str">
            <v>〃</v>
          </cell>
        </row>
        <row r="10">
          <cell r="A10" t="str">
            <v>009</v>
          </cell>
          <cell r="B10" t="str">
            <v>消ゴム</v>
          </cell>
          <cell r="C10" t="str">
            <v>トンボ鉛筆 PE-01A プラスチック製</v>
          </cell>
          <cell r="D10" t="str">
            <v>☆</v>
          </cell>
          <cell r="E10" t="str">
            <v>10個1組</v>
          </cell>
          <cell r="F10">
            <v>324</v>
          </cell>
          <cell r="G10" t="str">
            <v>㈱木津屋本店</v>
          </cell>
          <cell r="H10" t="str">
            <v>〃</v>
          </cell>
        </row>
        <row r="11">
          <cell r="A11" t="str">
            <v>010</v>
          </cell>
          <cell r="B11" t="str">
            <v>水性ボールペン</v>
          </cell>
          <cell r="C11" t="str">
            <v>三菱鉛筆 UMN-105EW 黒 0.5㎜</v>
          </cell>
          <cell r="D11" t="str">
            <v>☆</v>
          </cell>
          <cell r="E11" t="str">
            <v>5本1組</v>
          </cell>
          <cell r="F11">
            <v>226.8</v>
          </cell>
          <cell r="G11" t="str">
            <v>㈱平金商店</v>
          </cell>
          <cell r="H11" t="str">
            <v>〃</v>
          </cell>
        </row>
        <row r="12">
          <cell r="A12" t="str">
            <v>011</v>
          </cell>
          <cell r="B12" t="str">
            <v>水性ボールペン</v>
          </cell>
          <cell r="C12" t="str">
            <v>三菱鉛筆 UMN-105EW 赤 0.5㎜</v>
          </cell>
          <cell r="D12" t="str">
            <v>☆</v>
          </cell>
          <cell r="E12" t="str">
            <v>5本1組</v>
          </cell>
          <cell r="F12">
            <v>226.8</v>
          </cell>
          <cell r="G12" t="str">
            <v>㈱平金商店</v>
          </cell>
          <cell r="H12" t="str">
            <v>〃</v>
          </cell>
        </row>
        <row r="13">
          <cell r="A13" t="str">
            <v>012</v>
          </cell>
          <cell r="B13" t="str">
            <v>水性ボールペン替しん</v>
          </cell>
          <cell r="C13" t="str">
            <v>三菱鉛筆 UMR-85N 黒 0.5㎜</v>
          </cell>
          <cell r="E13" t="str">
            <v>5本1組</v>
          </cell>
          <cell r="F13">
            <v>189</v>
          </cell>
          <cell r="G13" t="str">
            <v>㈱平金商店</v>
          </cell>
          <cell r="H13" t="str">
            <v>〃</v>
          </cell>
        </row>
        <row r="14">
          <cell r="A14" t="str">
            <v>013</v>
          </cell>
          <cell r="B14" t="str">
            <v>水性ボールペン替しん</v>
          </cell>
          <cell r="C14" t="str">
            <v>三菱鉛筆 UMR-85N 赤 0.5㎜</v>
          </cell>
          <cell r="E14" t="str">
            <v>5本1組</v>
          </cell>
          <cell r="F14">
            <v>189</v>
          </cell>
          <cell r="G14" t="str">
            <v>㈱平金商店</v>
          </cell>
          <cell r="H14" t="str">
            <v>〃</v>
          </cell>
        </row>
        <row r="15">
          <cell r="A15" t="str">
            <v>014</v>
          </cell>
          <cell r="B15" t="str">
            <v>油性ボールペン（キャップ式）</v>
          </cell>
          <cell r="C15" t="str">
            <v>三菱鉛筆 SA-R 黒 0.7㎜</v>
          </cell>
          <cell r="D15" t="str">
            <v>☆</v>
          </cell>
          <cell r="E15" t="str">
            <v>5本1組</v>
          </cell>
          <cell r="F15">
            <v>167.4</v>
          </cell>
          <cell r="G15" t="str">
            <v>㈱平金商店</v>
          </cell>
          <cell r="H15" t="str">
            <v>〃</v>
          </cell>
        </row>
        <row r="16">
          <cell r="A16" t="str">
            <v>015</v>
          </cell>
          <cell r="B16" t="str">
            <v>油性ボールペン（キャップ式）</v>
          </cell>
          <cell r="C16" t="str">
            <v>三菱鉛筆 SA-R 赤 0.7㎜</v>
          </cell>
          <cell r="D16" t="str">
            <v>☆</v>
          </cell>
          <cell r="E16" t="str">
            <v>5本1組</v>
          </cell>
          <cell r="F16">
            <v>167.4</v>
          </cell>
          <cell r="G16" t="str">
            <v>㈱平金商店</v>
          </cell>
          <cell r="H16" t="str">
            <v>〃</v>
          </cell>
        </row>
        <row r="17">
          <cell r="A17" t="str">
            <v>016</v>
          </cell>
          <cell r="B17" t="str">
            <v>油性ボールペン（キャップ式）</v>
          </cell>
          <cell r="C17" t="str">
            <v>三菱鉛筆 SA-R 青 0.7㎜</v>
          </cell>
          <cell r="D17" t="str">
            <v>☆</v>
          </cell>
          <cell r="E17" t="str">
            <v>5本1組</v>
          </cell>
          <cell r="F17">
            <v>167.4</v>
          </cell>
          <cell r="G17" t="str">
            <v>㈱平金商店</v>
          </cell>
          <cell r="H17" t="str">
            <v>〃</v>
          </cell>
        </row>
        <row r="18">
          <cell r="A18" t="str">
            <v>017</v>
          </cell>
          <cell r="B18" t="str">
            <v>油性ボールペン（ノック式）</v>
          </cell>
          <cell r="C18" t="str">
            <v>三菱鉛筆 SN-100-07 黒 0.7㎜</v>
          </cell>
          <cell r="D18" t="str">
            <v>☆</v>
          </cell>
          <cell r="E18" t="str">
            <v>5本1組</v>
          </cell>
          <cell r="F18">
            <v>226.8</v>
          </cell>
          <cell r="G18" t="str">
            <v>㈱平金商店</v>
          </cell>
          <cell r="H18" t="str">
            <v>〃</v>
          </cell>
        </row>
        <row r="19">
          <cell r="A19" t="str">
            <v>018</v>
          </cell>
          <cell r="B19" t="str">
            <v>油性ボールペン（ノック式）</v>
          </cell>
          <cell r="C19" t="str">
            <v>三菱鉛筆 SN-100-07 赤 0.7㎜</v>
          </cell>
          <cell r="D19" t="str">
            <v>☆</v>
          </cell>
          <cell r="E19" t="str">
            <v>5本1組</v>
          </cell>
          <cell r="F19">
            <v>226.8</v>
          </cell>
          <cell r="G19" t="str">
            <v>㈱平金商店</v>
          </cell>
          <cell r="H19" t="str">
            <v>〃</v>
          </cell>
        </row>
        <row r="20">
          <cell r="A20" t="str">
            <v>019</v>
          </cell>
          <cell r="B20" t="str">
            <v>油性ボールペン（ノック式）</v>
          </cell>
          <cell r="C20" t="str">
            <v>三菱鉛筆 SN-100-07 青 0.7㎜</v>
          </cell>
          <cell r="D20" t="str">
            <v>☆</v>
          </cell>
          <cell r="E20" t="str">
            <v>5本1組</v>
          </cell>
          <cell r="F20">
            <v>226.8</v>
          </cell>
          <cell r="G20" t="str">
            <v>㈱平金商店</v>
          </cell>
          <cell r="H20" t="str">
            <v>〃</v>
          </cell>
        </row>
        <row r="21">
          <cell r="A21" t="str">
            <v>020</v>
          </cell>
          <cell r="B21" t="str">
            <v>油性ボールペン替芯（キャップ式用）</v>
          </cell>
          <cell r="C21" t="str">
            <v>三菱鉛筆 SA-7N 黒 0.7㎜</v>
          </cell>
          <cell r="D21" t="str">
            <v/>
          </cell>
          <cell r="E21" t="str">
            <v>5本1組</v>
          </cell>
          <cell r="F21">
            <v>140.4</v>
          </cell>
          <cell r="G21" t="str">
            <v>㈱平金商店</v>
          </cell>
          <cell r="H21" t="str">
            <v>〃</v>
          </cell>
        </row>
        <row r="22">
          <cell r="A22" t="str">
            <v>021</v>
          </cell>
          <cell r="B22" t="str">
            <v>油性ボールペン替芯（キャップ式用）</v>
          </cell>
          <cell r="C22" t="str">
            <v>三菱鉛筆 SA-7N 赤 0.7㎜</v>
          </cell>
          <cell r="D22" t="str">
            <v/>
          </cell>
          <cell r="E22" t="str">
            <v>5本1組</v>
          </cell>
          <cell r="F22">
            <v>140.4</v>
          </cell>
          <cell r="G22" t="str">
            <v>㈱平金商店</v>
          </cell>
          <cell r="H22" t="str">
            <v>〃</v>
          </cell>
        </row>
        <row r="23">
          <cell r="A23" t="str">
            <v>022</v>
          </cell>
          <cell r="B23" t="str">
            <v>油性ボールペン替芯（キャップ式用）</v>
          </cell>
          <cell r="C23" t="str">
            <v>三菱鉛筆 SA-7N 青 0.7㎜</v>
          </cell>
          <cell r="D23" t="str">
            <v/>
          </cell>
          <cell r="E23" t="str">
            <v>5本1組</v>
          </cell>
          <cell r="F23">
            <v>140.4</v>
          </cell>
          <cell r="G23" t="str">
            <v>㈱平金商店</v>
          </cell>
          <cell r="H23" t="str">
            <v>〃</v>
          </cell>
        </row>
        <row r="24">
          <cell r="A24" t="str">
            <v>023</v>
          </cell>
          <cell r="B24" t="str">
            <v>３色ボールペン(黒･赤･青)</v>
          </cell>
          <cell r="C24" t="str">
            <v>三菱鉛筆 SE3-304T 0.7mm</v>
          </cell>
          <cell r="D24" t="str">
            <v>☆</v>
          </cell>
          <cell r="E24" t="str">
            <v>5本1組</v>
          </cell>
          <cell r="F24">
            <v>702</v>
          </cell>
          <cell r="G24" t="str">
            <v>㈱平金商店</v>
          </cell>
          <cell r="H24" t="str">
            <v>〃</v>
          </cell>
        </row>
        <row r="25">
          <cell r="A25" t="str">
            <v>024</v>
          </cell>
          <cell r="B25" t="str">
            <v>３色ボールペン替芯</v>
          </cell>
          <cell r="C25" t="str">
            <v>三菱鉛筆 S-7S 黒 0.7mm</v>
          </cell>
          <cell r="E25" t="str">
            <v>5本1組</v>
          </cell>
          <cell r="F25">
            <v>140.4</v>
          </cell>
          <cell r="G25" t="str">
            <v>㈱平金商店</v>
          </cell>
          <cell r="H25" t="str">
            <v>〃</v>
          </cell>
        </row>
        <row r="26">
          <cell r="A26" t="str">
            <v>025</v>
          </cell>
          <cell r="B26" t="str">
            <v>３色ボールペン替芯</v>
          </cell>
          <cell r="C26" t="str">
            <v>三菱鉛筆 S-7S 赤 0.7mm</v>
          </cell>
          <cell r="E26" t="str">
            <v>5本1組</v>
          </cell>
          <cell r="F26">
            <v>140.4</v>
          </cell>
          <cell r="G26" t="str">
            <v>㈱平金商店</v>
          </cell>
          <cell r="H26" t="str">
            <v>〃</v>
          </cell>
        </row>
        <row r="27">
          <cell r="A27" t="str">
            <v>026</v>
          </cell>
          <cell r="B27" t="str">
            <v>３色ボールペン替芯</v>
          </cell>
          <cell r="C27" t="str">
            <v>三菱鉛筆 S-7S 青 0.7mm</v>
          </cell>
          <cell r="E27" t="str">
            <v>5本1組</v>
          </cell>
          <cell r="F27">
            <v>140.4</v>
          </cell>
          <cell r="G27" t="str">
            <v>㈱平金商店</v>
          </cell>
          <cell r="H27" t="str">
            <v>〃</v>
          </cell>
        </row>
        <row r="28">
          <cell r="A28" t="str">
            <v>027</v>
          </cell>
          <cell r="B28" t="str">
            <v>水性サインペン</v>
          </cell>
          <cell r="C28" t="str">
            <v>三菱鉛筆 PIN-102 黒 極細02</v>
          </cell>
          <cell r="E28" t="str">
            <v>5本1組</v>
          </cell>
          <cell r="F28">
            <v>237.6</v>
          </cell>
          <cell r="G28" t="str">
            <v>㈱平金商店</v>
          </cell>
          <cell r="H28" t="str">
            <v>〃</v>
          </cell>
        </row>
        <row r="29">
          <cell r="A29" t="str">
            <v>028</v>
          </cell>
          <cell r="B29" t="str">
            <v>水性サインペン</v>
          </cell>
          <cell r="C29" t="str">
            <v>三菱鉛筆 MyT-7 黒 細字</v>
          </cell>
          <cell r="D29" t="str">
            <v>☆</v>
          </cell>
          <cell r="E29" t="str">
            <v>5本1組</v>
          </cell>
          <cell r="F29">
            <v>237.6</v>
          </cell>
          <cell r="G29" t="str">
            <v>㈱平金商店</v>
          </cell>
          <cell r="H29" t="str">
            <v>〃</v>
          </cell>
        </row>
        <row r="30">
          <cell r="A30" t="str">
            <v>029</v>
          </cell>
          <cell r="B30" t="str">
            <v>水性サインペン</v>
          </cell>
          <cell r="C30" t="str">
            <v>三菱鉛筆 MyT-7 赤 細字</v>
          </cell>
          <cell r="D30" t="str">
            <v>☆</v>
          </cell>
          <cell r="E30" t="str">
            <v>5本1組</v>
          </cell>
          <cell r="F30">
            <v>237.6</v>
          </cell>
          <cell r="G30" t="str">
            <v>㈱平金商店</v>
          </cell>
          <cell r="H30" t="str">
            <v>〃</v>
          </cell>
        </row>
        <row r="31">
          <cell r="A31" t="str">
            <v>030</v>
          </cell>
          <cell r="B31" t="str">
            <v>油性サインペン</v>
          </cell>
          <cell r="C31" t="str">
            <v>三菱鉛筆 PNA-155T 黒 極細＋細字</v>
          </cell>
          <cell r="D31" t="str">
            <v>☆</v>
          </cell>
          <cell r="E31" t="str">
            <v>5本1組</v>
          </cell>
          <cell r="F31">
            <v>361.8</v>
          </cell>
          <cell r="G31" t="str">
            <v>㈱平金商店</v>
          </cell>
          <cell r="H31" t="str">
            <v>〃</v>
          </cell>
        </row>
        <row r="32">
          <cell r="A32" t="str">
            <v>031</v>
          </cell>
          <cell r="B32" t="str">
            <v>油性マーカー</v>
          </cell>
          <cell r="C32" t="str">
            <v>三菱鉛筆 PA-152TR 黒 太字角芯+細字丸芯</v>
          </cell>
          <cell r="D32" t="str">
            <v>☆</v>
          </cell>
          <cell r="E32" t="str">
            <v>5本1組</v>
          </cell>
          <cell r="F32">
            <v>351</v>
          </cell>
          <cell r="G32" t="str">
            <v>㈱平金商店</v>
          </cell>
          <cell r="H32" t="str">
            <v>〃</v>
          </cell>
        </row>
        <row r="33">
          <cell r="A33" t="str">
            <v>032</v>
          </cell>
          <cell r="B33" t="str">
            <v>油性マーカー</v>
          </cell>
          <cell r="C33" t="str">
            <v>三菱鉛筆 PA-152TR 赤 太字角芯+細字丸芯</v>
          </cell>
          <cell r="D33" t="str">
            <v>☆</v>
          </cell>
          <cell r="E33" t="str">
            <v>5本1組</v>
          </cell>
          <cell r="F33">
            <v>351</v>
          </cell>
          <cell r="G33" t="str">
            <v>㈱平金商店</v>
          </cell>
          <cell r="H33" t="str">
            <v>〃</v>
          </cell>
        </row>
        <row r="34">
          <cell r="A34" t="str">
            <v>033</v>
          </cell>
          <cell r="B34" t="str">
            <v>油性マーカー詰替用インク</v>
          </cell>
          <cell r="C34" t="str">
            <v>三菱鉛筆 PAR-72 黒</v>
          </cell>
          <cell r="E34" t="str">
            <v>1本</v>
          </cell>
          <cell r="F34">
            <v>37.799999999999997</v>
          </cell>
          <cell r="G34" t="str">
            <v>㈱平金商店</v>
          </cell>
          <cell r="H34" t="str">
            <v>〃</v>
          </cell>
        </row>
        <row r="35">
          <cell r="A35" t="str">
            <v>034</v>
          </cell>
          <cell r="B35" t="str">
            <v>油性マーカー詰替用インク</v>
          </cell>
          <cell r="C35" t="str">
            <v>三菱鉛筆 PAR-72 赤</v>
          </cell>
          <cell r="E35" t="str">
            <v>1本</v>
          </cell>
          <cell r="F35">
            <v>37.799999999999997</v>
          </cell>
          <cell r="G35" t="str">
            <v>㈱平金商店</v>
          </cell>
          <cell r="H35" t="str">
            <v>〃</v>
          </cell>
        </row>
        <row r="36">
          <cell r="A36" t="str">
            <v>035</v>
          </cell>
          <cell r="B36" t="str">
            <v>水性マーカー</v>
          </cell>
          <cell r="C36" t="str">
            <v>三菱鉛筆 PM-150TR 黒 太字角芯+細字丸芯</v>
          </cell>
          <cell r="D36" t="str">
            <v>☆</v>
          </cell>
          <cell r="E36" t="str">
            <v>5本1組</v>
          </cell>
          <cell r="F36">
            <v>351</v>
          </cell>
          <cell r="G36" t="str">
            <v>㈱平金商店</v>
          </cell>
          <cell r="H36" t="str">
            <v>〃</v>
          </cell>
        </row>
        <row r="37">
          <cell r="A37" t="str">
            <v>036</v>
          </cell>
          <cell r="B37" t="str">
            <v>水性マーカー</v>
          </cell>
          <cell r="C37" t="str">
            <v>三菱鉛筆 PM-150TR 赤 太字角芯+細字丸芯</v>
          </cell>
          <cell r="D37" t="str">
            <v>☆</v>
          </cell>
          <cell r="E37" t="str">
            <v>5本1組</v>
          </cell>
          <cell r="F37">
            <v>351</v>
          </cell>
          <cell r="G37" t="str">
            <v>㈱平金商店</v>
          </cell>
          <cell r="H37" t="str">
            <v>〃</v>
          </cell>
        </row>
        <row r="38">
          <cell r="A38" t="str">
            <v>037</v>
          </cell>
          <cell r="B38" t="str">
            <v>水性マーカー詰替用インク</v>
          </cell>
          <cell r="C38" t="str">
            <v>三菱鉛筆 PMR-70 黒</v>
          </cell>
          <cell r="E38" t="str">
            <v>1本</v>
          </cell>
          <cell r="F38">
            <v>32.4</v>
          </cell>
          <cell r="G38" t="str">
            <v>㈱平金商店</v>
          </cell>
          <cell r="H38" t="str">
            <v>〃</v>
          </cell>
        </row>
        <row r="39">
          <cell r="A39" t="str">
            <v>038</v>
          </cell>
          <cell r="B39" t="str">
            <v>水性マーカー詰替用インク</v>
          </cell>
          <cell r="C39" t="str">
            <v>三菱鉛筆 PMR-70 赤</v>
          </cell>
          <cell r="E39" t="str">
            <v>1本</v>
          </cell>
          <cell r="F39">
            <v>32.4</v>
          </cell>
          <cell r="G39" t="str">
            <v>㈱平金商店</v>
          </cell>
          <cell r="H39" t="str">
            <v>〃</v>
          </cell>
        </row>
        <row r="40">
          <cell r="A40" t="str">
            <v>039</v>
          </cell>
          <cell r="B40" t="str">
            <v>ホワイトボード用マーカー</v>
          </cell>
          <cell r="C40" t="str">
            <v>三菱鉛筆 PWB-4M 黒 中字</v>
          </cell>
          <cell r="D40" t="str">
            <v>☆</v>
          </cell>
          <cell r="E40" t="str">
            <v>1本</v>
          </cell>
          <cell r="F40">
            <v>48.6</v>
          </cell>
          <cell r="G40" t="str">
            <v>㈱平金商店</v>
          </cell>
          <cell r="H40" t="str">
            <v>〃</v>
          </cell>
        </row>
        <row r="41">
          <cell r="A41" t="str">
            <v>040</v>
          </cell>
          <cell r="B41" t="str">
            <v>ホワイトボード用マーカー</v>
          </cell>
          <cell r="C41" t="str">
            <v>三菱鉛筆 PWB-4M 赤 中字</v>
          </cell>
          <cell r="D41" t="str">
            <v>☆</v>
          </cell>
          <cell r="E41" t="str">
            <v>1本</v>
          </cell>
          <cell r="F41">
            <v>48.6</v>
          </cell>
          <cell r="G41" t="str">
            <v>㈱平金商店</v>
          </cell>
          <cell r="H41" t="str">
            <v>〃</v>
          </cell>
        </row>
        <row r="42">
          <cell r="A42" t="str">
            <v>041</v>
          </cell>
          <cell r="B42" t="str">
            <v>ホワイトボード用マーカー</v>
          </cell>
          <cell r="C42" t="str">
            <v>三菱鉛筆 PWB-4M 青 中字</v>
          </cell>
          <cell r="D42" t="str">
            <v>☆</v>
          </cell>
          <cell r="E42" t="str">
            <v>1本</v>
          </cell>
          <cell r="F42">
            <v>48.6</v>
          </cell>
          <cell r="G42" t="str">
            <v>㈱平金商店</v>
          </cell>
          <cell r="H42" t="str">
            <v>〃</v>
          </cell>
        </row>
        <row r="43">
          <cell r="A43" t="str">
            <v>042</v>
          </cell>
          <cell r="B43" t="str">
            <v>蛍光ペン</v>
          </cell>
          <cell r="C43" t="str">
            <v>三菱鉛筆 PUS-101TEWR 黄 太字＋細字</v>
          </cell>
          <cell r="D43" t="str">
            <v>☆</v>
          </cell>
          <cell r="E43" t="str">
            <v>5本1組</v>
          </cell>
          <cell r="F43">
            <v>226.8</v>
          </cell>
          <cell r="G43" t="str">
            <v>㈱平金商店</v>
          </cell>
          <cell r="H43" t="str">
            <v>〃</v>
          </cell>
        </row>
        <row r="44">
          <cell r="A44" t="str">
            <v>043</v>
          </cell>
          <cell r="B44" t="str">
            <v>蛍光ペン</v>
          </cell>
          <cell r="C44" t="str">
            <v>三菱鉛筆 PUS-101TEWR 桃 太字＋細字</v>
          </cell>
          <cell r="D44" t="str">
            <v>☆</v>
          </cell>
          <cell r="E44" t="str">
            <v>5本1組</v>
          </cell>
          <cell r="F44">
            <v>226.8</v>
          </cell>
          <cell r="G44" t="str">
            <v>㈱平金商店</v>
          </cell>
          <cell r="H44" t="str">
            <v>〃</v>
          </cell>
        </row>
        <row r="45">
          <cell r="A45" t="str">
            <v>044</v>
          </cell>
          <cell r="B45" t="str">
            <v>蛍光ペン</v>
          </cell>
          <cell r="C45" t="str">
            <v>三菱鉛筆 PUS-101TEWR 緑 太字＋細字</v>
          </cell>
          <cell r="D45" t="str">
            <v>☆</v>
          </cell>
          <cell r="E45" t="str">
            <v>5本1組</v>
          </cell>
          <cell r="F45">
            <v>226.8</v>
          </cell>
          <cell r="G45" t="str">
            <v>㈱平金商店</v>
          </cell>
          <cell r="H45" t="str">
            <v>〃</v>
          </cell>
        </row>
        <row r="46">
          <cell r="A46" t="str">
            <v>045</v>
          </cell>
          <cell r="B46" t="str">
            <v>蛍光ペン</v>
          </cell>
          <cell r="C46" t="str">
            <v>三菱鉛筆 PUS-101TEWR 青 太字＋細字</v>
          </cell>
          <cell r="D46" t="str">
            <v>☆</v>
          </cell>
          <cell r="E46" t="str">
            <v>5本1組</v>
          </cell>
          <cell r="F46">
            <v>226.8</v>
          </cell>
          <cell r="G46" t="str">
            <v>㈱平金商店</v>
          </cell>
          <cell r="H46" t="str">
            <v>〃</v>
          </cell>
        </row>
        <row r="47">
          <cell r="A47" t="str">
            <v>046</v>
          </cell>
          <cell r="B47" t="str">
            <v>蛍光ペン</v>
          </cell>
          <cell r="C47" t="str">
            <v>三菱鉛筆 PUS-101TEWR 橙 太字＋細字</v>
          </cell>
          <cell r="D47" t="str">
            <v>☆</v>
          </cell>
          <cell r="E47" t="str">
            <v>5本1組</v>
          </cell>
          <cell r="F47">
            <v>226.8</v>
          </cell>
          <cell r="G47" t="str">
            <v>㈱平金商店</v>
          </cell>
          <cell r="H47" t="str">
            <v>〃</v>
          </cell>
        </row>
        <row r="48">
          <cell r="A48" t="str">
            <v>047</v>
          </cell>
          <cell r="B48" t="str">
            <v>蛍光ペン詰替用インク</v>
          </cell>
          <cell r="C48" t="str">
            <v>三菱鉛筆 PUSR-121 黄（3本入)</v>
          </cell>
          <cell r="E48" t="str">
            <v>1ﾊﾟｯｸ</v>
          </cell>
          <cell r="F48">
            <v>59.4</v>
          </cell>
          <cell r="G48" t="str">
            <v>㈱平金商店</v>
          </cell>
          <cell r="H48" t="str">
            <v>〃</v>
          </cell>
        </row>
        <row r="49">
          <cell r="A49" t="str">
            <v>048</v>
          </cell>
          <cell r="B49" t="str">
            <v>蛍光ペン詰替用インク</v>
          </cell>
          <cell r="C49" t="str">
            <v>三菱鉛筆 PUSR-121 桃（3本入)</v>
          </cell>
          <cell r="E49" t="str">
            <v>1ﾊﾟｯｸ</v>
          </cell>
          <cell r="F49">
            <v>59.4</v>
          </cell>
          <cell r="G49" t="str">
            <v>㈱平金商店</v>
          </cell>
          <cell r="H49" t="str">
            <v>〃</v>
          </cell>
        </row>
        <row r="50">
          <cell r="A50" t="str">
            <v>049</v>
          </cell>
          <cell r="B50" t="str">
            <v>蛍光ペン詰替用インク</v>
          </cell>
          <cell r="C50" t="str">
            <v>三菱鉛筆 PUSR-121 緑（3本入)</v>
          </cell>
          <cell r="E50" t="str">
            <v>1ﾊﾟｯｸ</v>
          </cell>
          <cell r="F50">
            <v>59.4</v>
          </cell>
          <cell r="G50" t="str">
            <v>㈱平金商店</v>
          </cell>
          <cell r="H50" t="str">
            <v>〃</v>
          </cell>
        </row>
        <row r="51">
          <cell r="A51" t="str">
            <v>050</v>
          </cell>
          <cell r="B51" t="str">
            <v>蛍光ペン詰替用インク</v>
          </cell>
          <cell r="C51" t="str">
            <v>三菱鉛筆 PUSR-121 青（3本入)</v>
          </cell>
          <cell r="E51" t="str">
            <v>1ﾊﾟｯｸ</v>
          </cell>
          <cell r="F51">
            <v>59.4</v>
          </cell>
          <cell r="G51" t="str">
            <v>㈱平金商店</v>
          </cell>
          <cell r="H51" t="str">
            <v>〃</v>
          </cell>
        </row>
        <row r="52">
          <cell r="A52" t="str">
            <v>051</v>
          </cell>
          <cell r="B52" t="str">
            <v>蛍光ペン詰替用インク</v>
          </cell>
          <cell r="C52" t="str">
            <v>三菱鉛筆 PUSR-121 橙（3本入)</v>
          </cell>
          <cell r="E52" t="str">
            <v>1ﾊﾟｯｸ</v>
          </cell>
          <cell r="F52">
            <v>59.4</v>
          </cell>
          <cell r="G52" t="str">
            <v>㈱平金商店</v>
          </cell>
          <cell r="H52" t="str">
            <v>〃</v>
          </cell>
        </row>
        <row r="53">
          <cell r="A53" t="str">
            <v>052</v>
          </cell>
          <cell r="B53" t="str">
            <v>メンディングテープ</v>
          </cell>
          <cell r="C53" t="str">
            <v>スコッチ 810-1-12 12㎜×30m</v>
          </cell>
          <cell r="D53" t="str">
            <v>☆</v>
          </cell>
          <cell r="E53" t="str">
            <v>1個</v>
          </cell>
          <cell r="F53">
            <v>205.2</v>
          </cell>
          <cell r="G53" t="str">
            <v>㈱平金商店</v>
          </cell>
          <cell r="H53" t="str">
            <v>〃</v>
          </cell>
        </row>
        <row r="54">
          <cell r="A54" t="str">
            <v>053</v>
          </cell>
          <cell r="B54" t="str">
            <v>メンディングテープ</v>
          </cell>
          <cell r="C54" t="str">
            <v>スコッチ 810-3-18 18㎜×50m</v>
          </cell>
          <cell r="D54" t="str">
            <v>☆</v>
          </cell>
          <cell r="E54" t="str">
            <v>1個</v>
          </cell>
          <cell r="F54">
            <v>453.6</v>
          </cell>
          <cell r="G54" t="str">
            <v>㈱平金商店</v>
          </cell>
          <cell r="H54" t="str">
            <v>〃</v>
          </cell>
        </row>
        <row r="55">
          <cell r="A55" t="str">
            <v>054</v>
          </cell>
          <cell r="B55" t="str">
            <v>メンディングテープ</v>
          </cell>
          <cell r="C55" t="str">
            <v>スコッチ 810-3-24 24㎜×50m</v>
          </cell>
          <cell r="D55" t="str">
            <v>☆</v>
          </cell>
          <cell r="E55" t="str">
            <v>1個</v>
          </cell>
          <cell r="F55">
            <v>604.79999999999995</v>
          </cell>
          <cell r="G55" t="str">
            <v>㈱平金商店</v>
          </cell>
          <cell r="H55" t="str">
            <v>〃</v>
          </cell>
        </row>
        <row r="56">
          <cell r="A56" t="str">
            <v>055</v>
          </cell>
          <cell r="B56" t="str">
            <v>透明粘着テープ</v>
          </cell>
          <cell r="C56" t="str">
            <v>スコッチ BH-12N 12mm×35m</v>
          </cell>
          <cell r="D56" t="str">
            <v>☆</v>
          </cell>
          <cell r="E56" t="str">
            <v>1個</v>
          </cell>
          <cell r="F56">
            <v>129.6</v>
          </cell>
          <cell r="G56" t="str">
            <v>㈱平金商店</v>
          </cell>
          <cell r="H56" t="str">
            <v>〃</v>
          </cell>
        </row>
        <row r="57">
          <cell r="A57" t="str">
            <v>056</v>
          </cell>
          <cell r="B57" t="str">
            <v>透明粘着テープ</v>
          </cell>
          <cell r="C57" t="str">
            <v>スコッチ BH-18N 18mm×35m</v>
          </cell>
          <cell r="D57" t="str">
            <v>☆</v>
          </cell>
          <cell r="E57" t="str">
            <v>1個</v>
          </cell>
          <cell r="F57">
            <v>162</v>
          </cell>
          <cell r="G57" t="str">
            <v>㈱平金商店</v>
          </cell>
          <cell r="H57" t="str">
            <v>〃</v>
          </cell>
        </row>
        <row r="58">
          <cell r="A58" t="str">
            <v>057</v>
          </cell>
          <cell r="B58" t="str">
            <v>透明粘着テープ</v>
          </cell>
          <cell r="C58" t="str">
            <v>スコッチ BH-24N 24mm×35m</v>
          </cell>
          <cell r="D58" t="str">
            <v>☆</v>
          </cell>
          <cell r="E58" t="str">
            <v>1個</v>
          </cell>
          <cell r="F58">
            <v>194.4</v>
          </cell>
          <cell r="G58" t="str">
            <v>㈱平金商店</v>
          </cell>
          <cell r="H58" t="str">
            <v>〃</v>
          </cell>
        </row>
        <row r="59">
          <cell r="A59" t="str">
            <v>058</v>
          </cell>
          <cell r="B59" t="str">
            <v>両面テープ</v>
          </cell>
          <cell r="C59" t="str">
            <v>ニチバン NW-10ECO 10mm×20m</v>
          </cell>
          <cell r="D59" t="str">
            <v>☆</v>
          </cell>
          <cell r="E59" t="str">
            <v>1個</v>
          </cell>
          <cell r="F59">
            <v>205.2</v>
          </cell>
          <cell r="G59" t="str">
            <v>㈱平金商店</v>
          </cell>
          <cell r="H59" t="str">
            <v>〃</v>
          </cell>
        </row>
        <row r="60">
          <cell r="A60" t="str">
            <v>059</v>
          </cell>
          <cell r="B60" t="str">
            <v>両面テープ</v>
          </cell>
          <cell r="C60" t="str">
            <v>ニチバン NW-15ECO 15mm×20m</v>
          </cell>
          <cell r="D60" t="str">
            <v>☆</v>
          </cell>
          <cell r="E60" t="str">
            <v>1個</v>
          </cell>
          <cell r="F60">
            <v>270</v>
          </cell>
          <cell r="G60" t="str">
            <v>㈱平金商店</v>
          </cell>
          <cell r="H60" t="str">
            <v>〃</v>
          </cell>
        </row>
        <row r="61">
          <cell r="A61" t="str">
            <v>060</v>
          </cell>
          <cell r="B61" t="str">
            <v>ステープラー（ホチキス）本体</v>
          </cell>
          <cell r="C61" t="str">
            <v>マックス HD-10D 100本用</v>
          </cell>
          <cell r="D61" t="str">
            <v>☆</v>
          </cell>
          <cell r="E61" t="str">
            <v>1個</v>
          </cell>
          <cell r="F61">
            <v>280.8</v>
          </cell>
          <cell r="G61" t="str">
            <v>㈱平金商店</v>
          </cell>
          <cell r="H61" t="str">
            <v>〃</v>
          </cell>
        </row>
        <row r="62">
          <cell r="A62" t="str">
            <v>061</v>
          </cell>
          <cell r="B62" t="str">
            <v>ステープル（針）</v>
          </cell>
          <cell r="C62" t="str">
            <v>プラス No.10 SS－010　1000本入</v>
          </cell>
          <cell r="D62" t="str">
            <v>☆</v>
          </cell>
          <cell r="E62" t="str">
            <v>10箱1組</v>
          </cell>
          <cell r="F62">
            <v>205.2</v>
          </cell>
          <cell r="G62" t="str">
            <v>㈱平金商店</v>
          </cell>
          <cell r="H62" t="str">
            <v>〃</v>
          </cell>
        </row>
        <row r="63">
          <cell r="A63" t="str">
            <v>062</v>
          </cell>
          <cell r="B63" t="str">
            <v>ステープラーリムーバー（除針器）</v>
          </cell>
          <cell r="C63" t="str">
            <v>プラス RM－101　10号針用</v>
          </cell>
          <cell r="D63" t="str">
            <v>☆</v>
          </cell>
          <cell r="E63" t="str">
            <v>１本</v>
          </cell>
          <cell r="F63">
            <v>226.8</v>
          </cell>
          <cell r="G63" t="str">
            <v>㈱平金商店</v>
          </cell>
          <cell r="H63" t="str">
            <v>〃</v>
          </cell>
        </row>
        <row r="64">
          <cell r="A64" t="str">
            <v>063</v>
          </cell>
          <cell r="B64" t="str">
            <v>クラフトテープ</v>
          </cell>
          <cell r="C64" t="str">
            <v>ニチバン 3105-50 50㎜×50m</v>
          </cell>
          <cell r="D64" t="str">
            <v>☆</v>
          </cell>
          <cell r="E64" t="str">
            <v>1巻</v>
          </cell>
          <cell r="F64">
            <v>151.19999999999999</v>
          </cell>
          <cell r="G64" t="str">
            <v>㈱木津屋本店</v>
          </cell>
          <cell r="H64" t="str">
            <v>〃</v>
          </cell>
        </row>
        <row r="65">
          <cell r="A65" t="str">
            <v>064</v>
          </cell>
          <cell r="B65" t="str">
            <v>布テープ</v>
          </cell>
          <cell r="C65" t="str">
            <v>ニチバン 151-50 50㎜×25m</v>
          </cell>
          <cell r="D65" t="str">
            <v>☆</v>
          </cell>
          <cell r="E65" t="str">
            <v>1巻</v>
          </cell>
          <cell r="F65">
            <v>210.6</v>
          </cell>
          <cell r="G65" t="str">
            <v>㈱木津屋本店</v>
          </cell>
          <cell r="H65" t="str">
            <v>〃</v>
          </cell>
        </row>
        <row r="66">
          <cell r="A66" t="str">
            <v>065</v>
          </cell>
          <cell r="B66" t="str">
            <v>透明梱包用テープ</v>
          </cell>
          <cell r="C66" t="str">
            <v>スコッチ 309DSN 48㎜×50m</v>
          </cell>
          <cell r="D66" t="str">
            <v>☆</v>
          </cell>
          <cell r="E66" t="str">
            <v>1個</v>
          </cell>
          <cell r="F66">
            <v>172.8</v>
          </cell>
          <cell r="G66" t="str">
            <v>㈱木津屋本店</v>
          </cell>
          <cell r="H66" t="str">
            <v>〃</v>
          </cell>
        </row>
        <row r="67">
          <cell r="A67" t="str">
            <v>066</v>
          </cell>
          <cell r="B67" t="str">
            <v>スプレーのり</v>
          </cell>
          <cell r="C67" t="str">
            <v>プラス　NS-003 430ml</v>
          </cell>
          <cell r="D67" t="str">
            <v>☆</v>
          </cell>
          <cell r="E67" t="str">
            <v>1本</v>
          </cell>
          <cell r="F67">
            <v>1080</v>
          </cell>
          <cell r="G67" t="str">
            <v>㈲カワハラ事務機</v>
          </cell>
          <cell r="H67" t="str">
            <v>〃</v>
          </cell>
        </row>
        <row r="68">
          <cell r="A68" t="str">
            <v>067</v>
          </cell>
          <cell r="B68" t="str">
            <v>スティックのり</v>
          </cell>
          <cell r="C68" t="str">
            <v>ヤマト　YS-8 10g</v>
          </cell>
          <cell r="D68" t="str">
            <v>☆</v>
          </cell>
          <cell r="E68" t="str">
            <v>1本</v>
          </cell>
          <cell r="F68">
            <v>48.6</v>
          </cell>
          <cell r="G68" t="str">
            <v>㈲カワハラ事務機</v>
          </cell>
          <cell r="H68" t="str">
            <v>〃</v>
          </cell>
        </row>
        <row r="69">
          <cell r="A69" t="str">
            <v>068</v>
          </cell>
          <cell r="B69" t="str">
            <v>スティックのり</v>
          </cell>
          <cell r="C69" t="str">
            <v>ヤマト　YS-22 22g</v>
          </cell>
          <cell r="D69" t="str">
            <v>☆</v>
          </cell>
          <cell r="E69" t="str">
            <v>1本</v>
          </cell>
          <cell r="F69">
            <v>92.88</v>
          </cell>
          <cell r="G69" t="str">
            <v>㈲カワハラ事務機</v>
          </cell>
          <cell r="H69" t="str">
            <v>〃</v>
          </cell>
        </row>
        <row r="70">
          <cell r="A70" t="str">
            <v>069</v>
          </cell>
          <cell r="B70" t="str">
            <v>液状のり</v>
          </cell>
          <cell r="C70" t="str">
            <v>ヤマト E-NA-150 50ml</v>
          </cell>
          <cell r="D70" t="str">
            <v>☆</v>
          </cell>
          <cell r="E70" t="str">
            <v>1本</v>
          </cell>
          <cell r="F70">
            <v>93.96</v>
          </cell>
          <cell r="G70" t="str">
            <v>㈲カワハラ事務機</v>
          </cell>
          <cell r="H70" t="str">
            <v>〃</v>
          </cell>
        </row>
        <row r="71">
          <cell r="A71" t="str">
            <v>070</v>
          </cell>
          <cell r="B71" t="str">
            <v>液状のり補充用</v>
          </cell>
          <cell r="C71" t="str">
            <v>ヤマト E-NA-960 400ml</v>
          </cell>
          <cell r="D71" t="str">
            <v>☆</v>
          </cell>
          <cell r="E71" t="str">
            <v>1本</v>
          </cell>
          <cell r="F71">
            <v>590.76</v>
          </cell>
          <cell r="G71" t="str">
            <v>㈲カワハラ事務機</v>
          </cell>
          <cell r="H71" t="str">
            <v>〃</v>
          </cell>
        </row>
        <row r="72">
          <cell r="A72" t="str">
            <v>071</v>
          </cell>
          <cell r="B72" t="str">
            <v>液状のり縦置型</v>
          </cell>
          <cell r="C72" t="str">
            <v>不易糊工業 AG6 60ml</v>
          </cell>
          <cell r="D72" t="str">
            <v>☆</v>
          </cell>
          <cell r="E72" t="str">
            <v>1本</v>
          </cell>
          <cell r="F72">
            <v>108</v>
          </cell>
          <cell r="G72" t="str">
            <v>㈲カワハラ事務機</v>
          </cell>
          <cell r="H72" t="str">
            <v>〃</v>
          </cell>
        </row>
        <row r="73">
          <cell r="A73" t="str">
            <v>072</v>
          </cell>
          <cell r="B73" t="str">
            <v>液状のり縦置型補充用</v>
          </cell>
          <cell r="C73" t="str">
            <v>不易糊工業 AGH60 600ml</v>
          </cell>
          <cell r="D73" t="str">
            <v>☆</v>
          </cell>
          <cell r="E73" t="str">
            <v>1本</v>
          </cell>
          <cell r="F73">
            <v>646.91999999999996</v>
          </cell>
          <cell r="G73" t="str">
            <v>㈲カワハラ事務機</v>
          </cell>
          <cell r="H73" t="str">
            <v>〃</v>
          </cell>
        </row>
        <row r="74">
          <cell r="A74" t="str">
            <v>073</v>
          </cell>
          <cell r="B74" t="str">
            <v>テープのり</v>
          </cell>
          <cell r="C74" t="str">
            <v>トンボ PN-MS8.4 貼るタイプ 8.4㎜×16m</v>
          </cell>
          <cell r="D74" t="str">
            <v>☆</v>
          </cell>
          <cell r="E74" t="str">
            <v>1個</v>
          </cell>
          <cell r="F74">
            <v>193.32</v>
          </cell>
          <cell r="G74" t="str">
            <v>㈲カワハラ事務機</v>
          </cell>
          <cell r="H74" t="str">
            <v>〃</v>
          </cell>
        </row>
        <row r="75">
          <cell r="A75" t="str">
            <v>074</v>
          </cell>
          <cell r="B75" t="str">
            <v>テープのり　詰替用</v>
          </cell>
          <cell r="C75" t="str">
            <v>トンボ PR-MS8.4 詰替用 8.4㎜×16m</v>
          </cell>
          <cell r="D75" t="str">
            <v>☆</v>
          </cell>
          <cell r="E75" t="str">
            <v>1個</v>
          </cell>
          <cell r="F75">
            <v>136.08000000000001</v>
          </cell>
          <cell r="G75" t="str">
            <v>㈲カワハラ事務機</v>
          </cell>
          <cell r="H75" t="str">
            <v>〃</v>
          </cell>
        </row>
        <row r="76">
          <cell r="A76" t="str">
            <v>075</v>
          </cell>
          <cell r="B76" t="str">
            <v>瞬間接着剤</v>
          </cell>
          <cell r="C76" t="str">
            <v>コニシ 31204 アロンアルファ 一般用 2ｇ</v>
          </cell>
          <cell r="D76" t="str">
            <v>☆</v>
          </cell>
          <cell r="E76" t="str">
            <v>1本</v>
          </cell>
          <cell r="F76">
            <v>257.04000000000002</v>
          </cell>
          <cell r="G76" t="str">
            <v>㈲カワハラ事務機</v>
          </cell>
          <cell r="H76" t="str">
            <v>〃</v>
          </cell>
        </row>
        <row r="77">
          <cell r="A77" t="str">
            <v>076</v>
          </cell>
          <cell r="B77" t="str">
            <v>タックインデックス</v>
          </cell>
          <cell r="C77" t="str">
            <v>ニチバン ML-133 赤 大</v>
          </cell>
          <cell r="D77" t="str">
            <v>☆</v>
          </cell>
          <cell r="E77" t="str">
            <v>5袋1組</v>
          </cell>
          <cell r="F77">
            <v>280.8</v>
          </cell>
          <cell r="G77" t="str">
            <v>㈱平金商店</v>
          </cell>
          <cell r="H77" t="str">
            <v>〃</v>
          </cell>
        </row>
        <row r="78">
          <cell r="A78" t="str">
            <v>077</v>
          </cell>
          <cell r="B78" t="str">
            <v>タックインデックス</v>
          </cell>
          <cell r="C78" t="str">
            <v>ニチバン ML-133 青 大</v>
          </cell>
          <cell r="D78" t="str">
            <v>☆</v>
          </cell>
          <cell r="E78" t="str">
            <v>5袋1組</v>
          </cell>
          <cell r="F78">
            <v>280.8</v>
          </cell>
          <cell r="G78" t="str">
            <v>㈱平金商店</v>
          </cell>
          <cell r="H78" t="str">
            <v>〃</v>
          </cell>
        </row>
        <row r="79">
          <cell r="A79" t="str">
            <v>078</v>
          </cell>
          <cell r="B79" t="str">
            <v>タックインデックス</v>
          </cell>
          <cell r="C79" t="str">
            <v>ニチバン ML-132 赤 中</v>
          </cell>
          <cell r="D79" t="str">
            <v>☆</v>
          </cell>
          <cell r="E79" t="str">
            <v>5袋1組</v>
          </cell>
          <cell r="F79">
            <v>280.8</v>
          </cell>
          <cell r="G79" t="str">
            <v>㈱平金商店</v>
          </cell>
          <cell r="H79" t="str">
            <v>〃</v>
          </cell>
        </row>
        <row r="80">
          <cell r="A80" t="str">
            <v>079</v>
          </cell>
          <cell r="B80" t="str">
            <v>タックインデックス</v>
          </cell>
          <cell r="C80" t="str">
            <v>ニチバン ML-132 青 中</v>
          </cell>
          <cell r="D80" t="str">
            <v>☆</v>
          </cell>
          <cell r="E80" t="str">
            <v>5袋1組</v>
          </cell>
          <cell r="F80">
            <v>280.8</v>
          </cell>
          <cell r="G80" t="str">
            <v>㈱平金商店</v>
          </cell>
          <cell r="H80" t="str">
            <v>〃</v>
          </cell>
        </row>
        <row r="81">
          <cell r="A81" t="str">
            <v>080</v>
          </cell>
          <cell r="B81" t="str">
            <v>タックインデックス</v>
          </cell>
          <cell r="C81" t="str">
            <v>ニチバン ML-131 赤 小</v>
          </cell>
          <cell r="D81" t="str">
            <v>☆</v>
          </cell>
          <cell r="E81" t="str">
            <v>5袋1組</v>
          </cell>
          <cell r="F81">
            <v>280.8</v>
          </cell>
          <cell r="G81" t="str">
            <v>㈱平金商店</v>
          </cell>
          <cell r="H81" t="str">
            <v>〃</v>
          </cell>
        </row>
        <row r="82">
          <cell r="A82" t="str">
            <v>081</v>
          </cell>
          <cell r="B82" t="str">
            <v>タックインデックス</v>
          </cell>
          <cell r="C82" t="str">
            <v>ニチバン ML-131 青 小</v>
          </cell>
          <cell r="D82" t="str">
            <v>☆</v>
          </cell>
          <cell r="E82" t="str">
            <v>5袋1組</v>
          </cell>
          <cell r="F82">
            <v>280.8</v>
          </cell>
          <cell r="G82" t="str">
            <v>㈱平金商店</v>
          </cell>
          <cell r="H82" t="str">
            <v>〃</v>
          </cell>
        </row>
        <row r="83">
          <cell r="A83" t="str">
            <v>082</v>
          </cell>
          <cell r="B83" t="str">
            <v>パンチラベル</v>
          </cell>
          <cell r="C83" t="str">
            <v>ニチバン ML-251 280片入</v>
          </cell>
          <cell r="D83" t="str">
            <v>☆</v>
          </cell>
          <cell r="E83" t="str">
            <v>5袋1組</v>
          </cell>
          <cell r="F83">
            <v>540</v>
          </cell>
          <cell r="G83" t="str">
            <v>㈱平金商店</v>
          </cell>
          <cell r="H83" t="str">
            <v>〃</v>
          </cell>
        </row>
        <row r="84">
          <cell r="A84" t="str">
            <v>083</v>
          </cell>
          <cell r="B84" t="str">
            <v>付せん紙</v>
          </cell>
          <cell r="C84" t="str">
            <v>ニチバン M-2 75㎜×75㎜ 黄</v>
          </cell>
          <cell r="D84" t="str">
            <v>☆</v>
          </cell>
          <cell r="E84" t="str">
            <v>1ﾊﾟｯｸ</v>
          </cell>
          <cell r="F84">
            <v>110.16</v>
          </cell>
          <cell r="G84" t="str">
            <v>㈱平金商店</v>
          </cell>
          <cell r="H84" t="str">
            <v>〃</v>
          </cell>
        </row>
        <row r="85">
          <cell r="A85" t="str">
            <v>084</v>
          </cell>
          <cell r="B85" t="str">
            <v>付せん紙</v>
          </cell>
          <cell r="C85" t="str">
            <v>ニチバン M-2 75㎜×75㎜ 桃</v>
          </cell>
          <cell r="D85" t="str">
            <v>☆</v>
          </cell>
          <cell r="E85" t="str">
            <v>1ﾊﾟｯｸ</v>
          </cell>
          <cell r="F85">
            <v>110.16</v>
          </cell>
          <cell r="G85" t="str">
            <v>㈱平金商店</v>
          </cell>
          <cell r="H85" t="str">
            <v>〃</v>
          </cell>
        </row>
        <row r="86">
          <cell r="A86" t="str">
            <v>085</v>
          </cell>
          <cell r="B86" t="str">
            <v>付せん紙</v>
          </cell>
          <cell r="C86" t="str">
            <v>ニチバン M-2 75㎜×75㎜ 緑</v>
          </cell>
          <cell r="D86" t="str">
            <v>☆</v>
          </cell>
          <cell r="E86" t="str">
            <v>1ﾊﾟｯｸ</v>
          </cell>
          <cell r="F86">
            <v>110.16</v>
          </cell>
          <cell r="G86" t="str">
            <v>㈱平金商店</v>
          </cell>
          <cell r="H86" t="str">
            <v>〃</v>
          </cell>
        </row>
        <row r="87">
          <cell r="A87" t="str">
            <v>086</v>
          </cell>
          <cell r="B87" t="str">
            <v>付せん紙</v>
          </cell>
          <cell r="C87" t="str">
            <v>ニチバン M-3 75㎜×50㎜ 黄</v>
          </cell>
          <cell r="D87" t="str">
            <v>☆</v>
          </cell>
          <cell r="E87" t="str">
            <v>1ﾊﾟｯｸ</v>
          </cell>
          <cell r="F87">
            <v>102.6</v>
          </cell>
          <cell r="G87" t="str">
            <v>㈱平金商店</v>
          </cell>
          <cell r="H87" t="str">
            <v>〃</v>
          </cell>
        </row>
        <row r="88">
          <cell r="A88" t="str">
            <v>087</v>
          </cell>
          <cell r="B88" t="str">
            <v>付せん紙</v>
          </cell>
          <cell r="C88" t="str">
            <v>ニチバン M-3 75㎜×50㎜ 桃</v>
          </cell>
          <cell r="D88" t="str">
            <v>☆</v>
          </cell>
          <cell r="E88" t="str">
            <v>1ﾊﾟｯｸ</v>
          </cell>
          <cell r="F88">
            <v>102.6</v>
          </cell>
          <cell r="G88" t="str">
            <v>㈱平金商店</v>
          </cell>
          <cell r="H88" t="str">
            <v>〃</v>
          </cell>
        </row>
        <row r="89">
          <cell r="A89" t="str">
            <v>088</v>
          </cell>
          <cell r="B89" t="str">
            <v>付せん紙</v>
          </cell>
          <cell r="C89" t="str">
            <v>ニチバン M-3 75㎜×50㎜ 緑</v>
          </cell>
          <cell r="D89" t="str">
            <v>☆</v>
          </cell>
          <cell r="E89" t="str">
            <v>1ﾊﾟｯｸ</v>
          </cell>
          <cell r="F89">
            <v>102.6</v>
          </cell>
          <cell r="G89" t="str">
            <v>㈱平金商店</v>
          </cell>
          <cell r="H89" t="str">
            <v>〃</v>
          </cell>
        </row>
        <row r="90">
          <cell r="A90" t="str">
            <v>089</v>
          </cell>
          <cell r="B90" t="str">
            <v>付せん紙</v>
          </cell>
          <cell r="C90" t="str">
            <v>ニチバン F-2 75㎜×25㎜ 黄</v>
          </cell>
          <cell r="D90" t="str">
            <v>☆</v>
          </cell>
          <cell r="E90" t="str">
            <v>1ﾊﾟｯｸ</v>
          </cell>
          <cell r="F90">
            <v>106.92</v>
          </cell>
          <cell r="G90" t="str">
            <v>㈱平金商店</v>
          </cell>
          <cell r="H90" t="str">
            <v>〃</v>
          </cell>
        </row>
        <row r="91">
          <cell r="A91" t="str">
            <v>090</v>
          </cell>
          <cell r="B91" t="str">
            <v>付せん紙</v>
          </cell>
          <cell r="C91" t="str">
            <v>ニチバン F-2 75㎜×25㎜ 桃</v>
          </cell>
          <cell r="D91" t="str">
            <v>☆</v>
          </cell>
          <cell r="E91" t="str">
            <v>1ﾊﾟｯｸ</v>
          </cell>
          <cell r="F91">
            <v>106.92</v>
          </cell>
          <cell r="G91" t="str">
            <v>㈱平金商店</v>
          </cell>
          <cell r="H91" t="str">
            <v>〃</v>
          </cell>
        </row>
        <row r="92">
          <cell r="A92" t="str">
            <v>091</v>
          </cell>
          <cell r="B92" t="str">
            <v>付せん紙</v>
          </cell>
          <cell r="C92" t="str">
            <v>ニチバン F-2 75㎜×25㎜ 白(赤帯)</v>
          </cell>
          <cell r="D92" t="str">
            <v>☆</v>
          </cell>
          <cell r="E92" t="str">
            <v>1ﾊﾟｯｸ</v>
          </cell>
          <cell r="F92">
            <v>106.92</v>
          </cell>
          <cell r="G92" t="str">
            <v>㈱平金商店</v>
          </cell>
          <cell r="H92" t="str">
            <v>〃</v>
          </cell>
        </row>
        <row r="93">
          <cell r="A93" t="str">
            <v>092</v>
          </cell>
          <cell r="B93" t="str">
            <v>付せん紙</v>
          </cell>
          <cell r="C93" t="str">
            <v>ニチバン F-3 75㎜×12.5㎜ 黄</v>
          </cell>
          <cell r="D93" t="str">
            <v>☆</v>
          </cell>
          <cell r="E93" t="str">
            <v>1ﾊﾟｯｸ</v>
          </cell>
          <cell r="F93">
            <v>129.6</v>
          </cell>
          <cell r="G93" t="str">
            <v>㈱平金商店</v>
          </cell>
          <cell r="H93" t="str">
            <v>〃</v>
          </cell>
        </row>
        <row r="94">
          <cell r="A94" t="str">
            <v>093</v>
          </cell>
          <cell r="B94" t="str">
            <v>付せん紙</v>
          </cell>
          <cell r="C94" t="str">
            <v>ニチバン F-3 75㎜×12.5㎜ 桃</v>
          </cell>
          <cell r="D94" t="str">
            <v>☆</v>
          </cell>
          <cell r="E94" t="str">
            <v>1ﾊﾟｯｸ</v>
          </cell>
          <cell r="F94">
            <v>129.6</v>
          </cell>
          <cell r="G94" t="str">
            <v>㈱平金商店</v>
          </cell>
          <cell r="H94" t="str">
            <v>〃</v>
          </cell>
        </row>
        <row r="95">
          <cell r="A95" t="str">
            <v>094</v>
          </cell>
          <cell r="B95" t="str">
            <v>付せん紙</v>
          </cell>
          <cell r="C95" t="str">
            <v>ニチバン F-3 75㎜×12.5㎜ 白(赤帯)</v>
          </cell>
          <cell r="D95" t="str">
            <v>☆</v>
          </cell>
          <cell r="E95" t="str">
            <v>1ﾊﾟｯｸ</v>
          </cell>
          <cell r="F95">
            <v>129.6</v>
          </cell>
          <cell r="G95" t="str">
            <v>㈱平金商店</v>
          </cell>
          <cell r="H95" t="str">
            <v>〃</v>
          </cell>
        </row>
        <row r="96">
          <cell r="A96" t="str">
            <v>095</v>
          </cell>
          <cell r="B96" t="str">
            <v>付せん紙</v>
          </cell>
          <cell r="C96" t="str">
            <v>ニチバン F-4 50㎜×15㎜ 黄</v>
          </cell>
          <cell r="D96" t="str">
            <v>☆</v>
          </cell>
          <cell r="E96" t="str">
            <v>1ﾊﾟｯｸ</v>
          </cell>
          <cell r="F96">
            <v>151.19999999999999</v>
          </cell>
          <cell r="G96" t="str">
            <v>㈱平金商店</v>
          </cell>
          <cell r="H96" t="str">
            <v>〃</v>
          </cell>
        </row>
        <row r="97">
          <cell r="A97" t="str">
            <v>096</v>
          </cell>
          <cell r="B97" t="str">
            <v>付せん紙</v>
          </cell>
          <cell r="C97" t="str">
            <v>ニチバン F-4 50㎜×15㎜ 桃</v>
          </cell>
          <cell r="D97" t="str">
            <v>☆</v>
          </cell>
          <cell r="E97" t="str">
            <v>1ﾊﾟｯｸ</v>
          </cell>
          <cell r="F97">
            <v>151.19999999999999</v>
          </cell>
          <cell r="G97" t="str">
            <v>㈱平金商店</v>
          </cell>
          <cell r="H97" t="str">
            <v>〃</v>
          </cell>
        </row>
        <row r="98">
          <cell r="A98" t="str">
            <v>097</v>
          </cell>
          <cell r="B98" t="str">
            <v>付せん紙</v>
          </cell>
          <cell r="C98" t="str">
            <v>ニチバン F-4 50㎜×15㎜ 白(赤帯)</v>
          </cell>
          <cell r="D98" t="str">
            <v>☆</v>
          </cell>
          <cell r="E98" t="str">
            <v>1ﾊﾟｯｸ</v>
          </cell>
          <cell r="F98">
            <v>151.19999999999999</v>
          </cell>
          <cell r="G98" t="str">
            <v>㈱平金商店</v>
          </cell>
          <cell r="H98" t="str">
            <v>〃</v>
          </cell>
        </row>
        <row r="99">
          <cell r="A99" t="str">
            <v>098</v>
          </cell>
          <cell r="B99" t="str">
            <v>メモックロールテープ</v>
          </cell>
          <cell r="C99" t="str">
            <v>ヤマト RK-15CH カッター付（蛍光テープ3巻入り）</v>
          </cell>
          <cell r="E99" t="str">
            <v>1個</v>
          </cell>
          <cell r="F99">
            <v>205.2</v>
          </cell>
          <cell r="G99" t="str">
            <v>㈱平金商店</v>
          </cell>
          <cell r="H99" t="str">
            <v>〃</v>
          </cell>
        </row>
        <row r="100">
          <cell r="A100" t="str">
            <v>099</v>
          </cell>
          <cell r="B100" t="str">
            <v>連発クリップ</v>
          </cell>
          <cell r="C100" t="str">
            <v>オート　GS-500 中型</v>
          </cell>
          <cell r="D100" t="str">
            <v>☆</v>
          </cell>
          <cell r="E100" t="str">
            <v>1個</v>
          </cell>
          <cell r="F100">
            <v>280.8</v>
          </cell>
          <cell r="G100" t="str">
            <v>㈱平金商店</v>
          </cell>
          <cell r="H100" t="str">
            <v>〃</v>
          </cell>
        </row>
        <row r="101">
          <cell r="A101" t="str">
            <v>100</v>
          </cell>
          <cell r="B101" t="str">
            <v>スペアクリップ</v>
          </cell>
          <cell r="C101" t="str">
            <v>オート　GGS-3E 30個入</v>
          </cell>
          <cell r="D101" t="str">
            <v/>
          </cell>
          <cell r="E101" t="str">
            <v>1箱</v>
          </cell>
          <cell r="F101">
            <v>168.48</v>
          </cell>
          <cell r="G101" t="str">
            <v>㈱平金商店</v>
          </cell>
          <cell r="H101" t="str">
            <v>〃</v>
          </cell>
        </row>
        <row r="102">
          <cell r="A102" t="str">
            <v>101</v>
          </cell>
          <cell r="B102" t="str">
            <v>ゼムクリップ</v>
          </cell>
          <cell r="C102" t="str">
            <v>クラウン CR-GM11H 大 100本入</v>
          </cell>
          <cell r="D102" t="str">
            <v/>
          </cell>
          <cell r="E102" t="str">
            <v>5箱1組</v>
          </cell>
          <cell r="F102">
            <v>199.8</v>
          </cell>
          <cell r="G102" t="str">
            <v>㈱平金商店</v>
          </cell>
          <cell r="H102" t="str">
            <v>〃</v>
          </cell>
        </row>
        <row r="103">
          <cell r="A103" t="str">
            <v>102</v>
          </cell>
          <cell r="B103" t="str">
            <v>ダブルクリップ</v>
          </cell>
          <cell r="C103" t="str">
            <v>プラス CP-103 大 幅32㎜ 10個入り</v>
          </cell>
          <cell r="D103" t="str">
            <v/>
          </cell>
          <cell r="E103" t="str">
            <v>1箱</v>
          </cell>
          <cell r="F103">
            <v>129.6</v>
          </cell>
          <cell r="G103" t="str">
            <v>㈱平金商店</v>
          </cell>
          <cell r="H103" t="str">
            <v>〃</v>
          </cell>
        </row>
        <row r="104">
          <cell r="A104" t="str">
            <v>103</v>
          </cell>
          <cell r="B104" t="str">
            <v>ダブルクリップ</v>
          </cell>
          <cell r="C104" t="str">
            <v>プラス CP-104 中 幅25㎜ 10個入り</v>
          </cell>
          <cell r="D104" t="str">
            <v/>
          </cell>
          <cell r="E104" t="str">
            <v>1箱</v>
          </cell>
          <cell r="F104">
            <v>97.2</v>
          </cell>
          <cell r="G104" t="str">
            <v>㈱平金商店</v>
          </cell>
          <cell r="H104" t="str">
            <v>〃</v>
          </cell>
        </row>
        <row r="105">
          <cell r="A105" t="str">
            <v>104</v>
          </cell>
          <cell r="B105" t="str">
            <v>ダブルクリップ</v>
          </cell>
          <cell r="C105" t="str">
            <v>プラス CP-105 小 幅19㎜ 10個入り</v>
          </cell>
          <cell r="D105" t="str">
            <v/>
          </cell>
          <cell r="E105" t="str">
            <v>1箱</v>
          </cell>
          <cell r="F105">
            <v>81</v>
          </cell>
          <cell r="G105" t="str">
            <v>㈱平金商店</v>
          </cell>
          <cell r="H105" t="str">
            <v>〃</v>
          </cell>
        </row>
        <row r="106">
          <cell r="A106" t="str">
            <v>105</v>
          </cell>
          <cell r="B106" t="str">
            <v>画鋲</v>
          </cell>
          <cell r="C106" t="str">
            <v>クラウン CR-GB100 二重 60本入</v>
          </cell>
          <cell r="D106" t="str">
            <v/>
          </cell>
          <cell r="E106" t="str">
            <v>1箱</v>
          </cell>
          <cell r="F106">
            <v>70.2</v>
          </cell>
          <cell r="G106" t="str">
            <v>㈱平金商店</v>
          </cell>
          <cell r="H106" t="str">
            <v>〃</v>
          </cell>
        </row>
        <row r="107">
          <cell r="A107" t="str">
            <v>106</v>
          </cell>
          <cell r="B107" t="str">
            <v>修正液</v>
          </cell>
          <cell r="C107" t="str">
            <v>ぺんてる XEZL21-W 7ml</v>
          </cell>
          <cell r="D107" t="str">
            <v>☆</v>
          </cell>
          <cell r="E107" t="str">
            <v>1個</v>
          </cell>
          <cell r="F107">
            <v>183.6</v>
          </cell>
          <cell r="G107" t="str">
            <v>㈱平金商店</v>
          </cell>
          <cell r="H107" t="str">
            <v>〃</v>
          </cell>
        </row>
        <row r="108">
          <cell r="A108" t="str">
            <v>107</v>
          </cell>
          <cell r="B108" t="str">
            <v>綴込表紙</v>
          </cell>
          <cell r="C108" t="str">
            <v>セキセイ H-41 A4-S</v>
          </cell>
          <cell r="D108" t="str">
            <v>☆</v>
          </cell>
          <cell r="E108" t="str">
            <v>1組</v>
          </cell>
          <cell r="F108">
            <v>216</v>
          </cell>
          <cell r="G108" t="str">
            <v>㈱平金商店</v>
          </cell>
          <cell r="H108" t="str">
            <v>〃</v>
          </cell>
        </row>
        <row r="109">
          <cell r="A109" t="str">
            <v>108</v>
          </cell>
          <cell r="B109" t="str">
            <v>製本テープ</v>
          </cell>
          <cell r="C109" t="str">
            <v>ニチバン BK-25 幅25㎜×10m 赤</v>
          </cell>
          <cell r="D109" t="str">
            <v>☆</v>
          </cell>
          <cell r="E109" t="str">
            <v>1個</v>
          </cell>
          <cell r="F109">
            <v>232.2</v>
          </cell>
          <cell r="G109" t="str">
            <v>㈱平金商店</v>
          </cell>
          <cell r="H109" t="str">
            <v>〃</v>
          </cell>
        </row>
        <row r="110">
          <cell r="A110" t="str">
            <v>109</v>
          </cell>
          <cell r="B110" t="str">
            <v>製本テープ</v>
          </cell>
          <cell r="C110" t="str">
            <v>ニチバン BK-25 幅25㎜×10m 緑</v>
          </cell>
          <cell r="D110" t="str">
            <v>☆</v>
          </cell>
          <cell r="E110" t="str">
            <v>1個</v>
          </cell>
          <cell r="F110">
            <v>232.2</v>
          </cell>
          <cell r="G110" t="str">
            <v>㈱平金商店</v>
          </cell>
          <cell r="H110" t="str">
            <v>〃</v>
          </cell>
        </row>
        <row r="111">
          <cell r="A111" t="str">
            <v>110</v>
          </cell>
          <cell r="B111" t="str">
            <v>製本テープ</v>
          </cell>
          <cell r="C111" t="str">
            <v>ニチバン BK-25 幅25㎜×10m 黒</v>
          </cell>
          <cell r="D111" t="str">
            <v>☆</v>
          </cell>
          <cell r="E111" t="str">
            <v>1個</v>
          </cell>
          <cell r="F111">
            <v>232.2</v>
          </cell>
          <cell r="G111" t="str">
            <v>㈱平金商店</v>
          </cell>
          <cell r="H111" t="str">
            <v>〃</v>
          </cell>
        </row>
        <row r="112">
          <cell r="A112" t="str">
            <v>111</v>
          </cell>
          <cell r="B112" t="str">
            <v>製本テープ</v>
          </cell>
          <cell r="C112" t="str">
            <v>ニチバン BK-25 幅25㎜×10m 銀</v>
          </cell>
          <cell r="D112" t="str">
            <v>☆</v>
          </cell>
          <cell r="E112" t="str">
            <v>1個</v>
          </cell>
          <cell r="F112">
            <v>232.2</v>
          </cell>
          <cell r="G112" t="str">
            <v>㈱平金商店</v>
          </cell>
          <cell r="H112" t="str">
            <v>〃</v>
          </cell>
        </row>
        <row r="113">
          <cell r="A113" t="str">
            <v>112</v>
          </cell>
          <cell r="B113" t="str">
            <v>製本テープ</v>
          </cell>
          <cell r="C113" t="str">
            <v>ニチバン BK-25 幅25㎜×10m 紺</v>
          </cell>
          <cell r="D113" t="str">
            <v>☆</v>
          </cell>
          <cell r="E113" t="str">
            <v>1個</v>
          </cell>
          <cell r="F113">
            <v>232.2</v>
          </cell>
          <cell r="G113" t="str">
            <v>㈱平金商店</v>
          </cell>
          <cell r="H113" t="str">
            <v>〃</v>
          </cell>
        </row>
        <row r="114">
          <cell r="A114" t="str">
            <v>113</v>
          </cell>
          <cell r="B114" t="str">
            <v>製本テープ</v>
          </cell>
          <cell r="C114" t="str">
            <v>ニチバン BK-35 幅35㎜×10m 赤</v>
          </cell>
          <cell r="D114" t="str">
            <v>☆</v>
          </cell>
          <cell r="E114" t="str">
            <v>1個</v>
          </cell>
          <cell r="F114">
            <v>345.6</v>
          </cell>
          <cell r="G114" t="str">
            <v>㈱平金商店</v>
          </cell>
          <cell r="H114" t="str">
            <v>〃</v>
          </cell>
        </row>
        <row r="115">
          <cell r="A115" t="str">
            <v>114</v>
          </cell>
          <cell r="B115" t="str">
            <v>製本テープ</v>
          </cell>
          <cell r="C115" t="str">
            <v>ニチバン BK-35 幅35㎜×10m 緑</v>
          </cell>
          <cell r="D115" t="str">
            <v>☆</v>
          </cell>
          <cell r="E115" t="str">
            <v>1個</v>
          </cell>
          <cell r="F115">
            <v>345.6</v>
          </cell>
          <cell r="G115" t="str">
            <v>㈱平金商店</v>
          </cell>
          <cell r="H115" t="str">
            <v>〃</v>
          </cell>
        </row>
        <row r="116">
          <cell r="A116" t="str">
            <v>115</v>
          </cell>
          <cell r="B116" t="str">
            <v>製本テープ</v>
          </cell>
          <cell r="C116" t="str">
            <v>ニチバン BK-35 幅35㎜×10m 黒</v>
          </cell>
          <cell r="D116" t="str">
            <v>☆</v>
          </cell>
          <cell r="E116" t="str">
            <v>1個</v>
          </cell>
          <cell r="F116">
            <v>345.6</v>
          </cell>
          <cell r="G116" t="str">
            <v>㈱平金商店</v>
          </cell>
          <cell r="H116" t="str">
            <v>〃</v>
          </cell>
        </row>
        <row r="117">
          <cell r="A117" t="str">
            <v>116</v>
          </cell>
          <cell r="B117" t="str">
            <v>製本テープ</v>
          </cell>
          <cell r="C117" t="str">
            <v>ニチバン BK-35 幅35㎜×10m 銀</v>
          </cell>
          <cell r="D117" t="str">
            <v>☆</v>
          </cell>
          <cell r="E117" t="str">
            <v>1個</v>
          </cell>
          <cell r="F117">
            <v>345.6</v>
          </cell>
          <cell r="G117" t="str">
            <v>㈱平金商店</v>
          </cell>
          <cell r="H117" t="str">
            <v>〃</v>
          </cell>
        </row>
        <row r="118">
          <cell r="A118" t="str">
            <v>117</v>
          </cell>
          <cell r="B118" t="str">
            <v>製本テープ</v>
          </cell>
          <cell r="C118" t="str">
            <v>ニチバン BK-35 幅35㎜×10m 紺</v>
          </cell>
          <cell r="D118" t="str">
            <v>☆</v>
          </cell>
          <cell r="E118" t="str">
            <v>1個</v>
          </cell>
          <cell r="F118">
            <v>345.6</v>
          </cell>
          <cell r="G118" t="str">
            <v>㈱平金商店</v>
          </cell>
          <cell r="H118" t="str">
            <v>〃</v>
          </cell>
        </row>
        <row r="119">
          <cell r="A119" t="str">
            <v>118</v>
          </cell>
          <cell r="B119" t="str">
            <v>製本テープ</v>
          </cell>
          <cell r="C119" t="str">
            <v>ニチバン BK-50 幅50㎜×10m 赤</v>
          </cell>
          <cell r="D119" t="str">
            <v>☆</v>
          </cell>
          <cell r="E119" t="str">
            <v>1個</v>
          </cell>
          <cell r="F119">
            <v>460.08</v>
          </cell>
          <cell r="G119" t="str">
            <v>㈱平金商店</v>
          </cell>
          <cell r="H119" t="str">
            <v>〃</v>
          </cell>
        </row>
        <row r="120">
          <cell r="A120" t="str">
            <v>119</v>
          </cell>
          <cell r="B120" t="str">
            <v>製本テープ</v>
          </cell>
          <cell r="C120" t="str">
            <v>ニチバン BK-50 幅50㎜×10m 緑</v>
          </cell>
          <cell r="D120" t="str">
            <v>☆</v>
          </cell>
          <cell r="E120" t="str">
            <v>1個</v>
          </cell>
          <cell r="F120">
            <v>460.08</v>
          </cell>
          <cell r="G120" t="str">
            <v>㈱平金商店</v>
          </cell>
          <cell r="H120" t="str">
            <v>〃</v>
          </cell>
        </row>
        <row r="121">
          <cell r="A121" t="str">
            <v>120</v>
          </cell>
          <cell r="B121" t="str">
            <v>製本テープ</v>
          </cell>
          <cell r="C121" t="str">
            <v>ニチバン BK-50 幅50㎜×10m 黒</v>
          </cell>
          <cell r="D121" t="str">
            <v>☆</v>
          </cell>
          <cell r="E121" t="str">
            <v>1個</v>
          </cell>
          <cell r="F121">
            <v>460.08</v>
          </cell>
          <cell r="G121" t="str">
            <v>㈱平金商店</v>
          </cell>
          <cell r="H121" t="str">
            <v>〃</v>
          </cell>
        </row>
        <row r="122">
          <cell r="A122" t="str">
            <v>121</v>
          </cell>
          <cell r="B122" t="str">
            <v>製本テープ</v>
          </cell>
          <cell r="C122" t="str">
            <v>ニチバン BK-50 幅50㎜×10m 銀</v>
          </cell>
          <cell r="D122" t="str">
            <v>☆</v>
          </cell>
          <cell r="E122" t="str">
            <v>1個</v>
          </cell>
          <cell r="F122">
            <v>460.08</v>
          </cell>
          <cell r="G122" t="str">
            <v>㈱平金商店</v>
          </cell>
          <cell r="H122" t="str">
            <v>〃</v>
          </cell>
        </row>
        <row r="123">
          <cell r="A123" t="str">
            <v>122</v>
          </cell>
          <cell r="B123" t="str">
            <v>製本テープ</v>
          </cell>
          <cell r="C123" t="str">
            <v>ニチバン BK-50 幅50㎜×10m 紺</v>
          </cell>
          <cell r="D123" t="str">
            <v>☆</v>
          </cell>
          <cell r="E123" t="str">
            <v>1個</v>
          </cell>
          <cell r="F123">
            <v>460.08</v>
          </cell>
          <cell r="G123" t="str">
            <v>㈱平金商店</v>
          </cell>
          <cell r="H123" t="str">
            <v>〃</v>
          </cell>
        </row>
        <row r="124">
          <cell r="A124" t="str">
            <v>123</v>
          </cell>
          <cell r="B124" t="str">
            <v>製本テープ（契約書割印用）</v>
          </cell>
          <cell r="C124" t="str">
            <v>ニチバン BK-25契印 幅25㎜×10m 白</v>
          </cell>
          <cell r="D124" t="str">
            <v>☆</v>
          </cell>
          <cell r="E124" t="str">
            <v>1個</v>
          </cell>
          <cell r="F124">
            <v>232.2</v>
          </cell>
          <cell r="G124" t="str">
            <v>㈱平金商店</v>
          </cell>
          <cell r="H124" t="str">
            <v>〃</v>
          </cell>
        </row>
        <row r="125">
          <cell r="A125" t="str">
            <v>124</v>
          </cell>
          <cell r="B125" t="str">
            <v>製本テープ（契約書割印用）</v>
          </cell>
          <cell r="C125" t="str">
            <v>ニチバン BK-35契印 幅35㎜×10m 白</v>
          </cell>
          <cell r="D125" t="str">
            <v>☆</v>
          </cell>
          <cell r="E125" t="str">
            <v>1個</v>
          </cell>
          <cell r="F125">
            <v>345.6</v>
          </cell>
          <cell r="G125" t="str">
            <v>㈱平金商店</v>
          </cell>
          <cell r="H125" t="str">
            <v>〃</v>
          </cell>
        </row>
        <row r="126">
          <cell r="A126" t="str">
            <v>125</v>
          </cell>
          <cell r="B126" t="str">
            <v>製本テープ（契約書割印用）</v>
          </cell>
          <cell r="C126" t="str">
            <v>ニチバン BK-50契印 幅50㎜×10m 白</v>
          </cell>
          <cell r="D126" t="str">
            <v>☆</v>
          </cell>
          <cell r="E126" t="str">
            <v>1個</v>
          </cell>
          <cell r="F126">
            <v>460.08</v>
          </cell>
          <cell r="G126" t="str">
            <v>㈱平金商店</v>
          </cell>
          <cell r="H126" t="str">
            <v>〃</v>
          </cell>
        </row>
        <row r="127">
          <cell r="A127" t="str">
            <v>126</v>
          </cell>
          <cell r="B127" t="str">
            <v>はさみ</v>
          </cell>
          <cell r="C127" t="str">
            <v>クラウン CR-HS1160</v>
          </cell>
          <cell r="D127" t="str">
            <v>☆</v>
          </cell>
          <cell r="E127" t="str">
            <v>1丁</v>
          </cell>
          <cell r="F127">
            <v>302.39999999999998</v>
          </cell>
          <cell r="G127" t="str">
            <v>㈱平金商店</v>
          </cell>
          <cell r="H127" t="str">
            <v>〃</v>
          </cell>
        </row>
        <row r="128">
          <cell r="A128" t="str">
            <v>127</v>
          </cell>
          <cell r="B128" t="str">
            <v>カッター</v>
          </cell>
          <cell r="C128" t="str">
            <v>オルファ 188BS</v>
          </cell>
          <cell r="D128" t="str">
            <v>☆</v>
          </cell>
          <cell r="E128" t="str">
            <v>1本</v>
          </cell>
          <cell r="F128">
            <v>118.8</v>
          </cell>
          <cell r="G128" t="str">
            <v>㈱平金商店</v>
          </cell>
          <cell r="H128" t="str">
            <v>〃</v>
          </cell>
        </row>
        <row r="129">
          <cell r="A129" t="str">
            <v>128</v>
          </cell>
          <cell r="B129" t="str">
            <v>紙めくりクリーム</v>
          </cell>
          <cell r="C129" t="str">
            <v>ヤマト E・NS200 11ｇ</v>
          </cell>
          <cell r="D129" t="str">
            <v>☆</v>
          </cell>
          <cell r="E129" t="str">
            <v>1個</v>
          </cell>
          <cell r="F129">
            <v>151.19999999999999</v>
          </cell>
          <cell r="G129" t="str">
            <v>㈱平金商店</v>
          </cell>
          <cell r="H129" t="str">
            <v>〃</v>
          </cell>
        </row>
        <row r="130">
          <cell r="A130" t="str">
            <v>129</v>
          </cell>
          <cell r="B130" t="str">
            <v>メクリッコ</v>
          </cell>
          <cell r="C130" t="str">
            <v>プラス KM-303 Ｌサイズ</v>
          </cell>
          <cell r="E130" t="str">
            <v>1袋</v>
          </cell>
          <cell r="F130">
            <v>75.599999999999994</v>
          </cell>
          <cell r="G130" t="str">
            <v>㈱平金商店</v>
          </cell>
          <cell r="H130" t="str">
            <v>〃</v>
          </cell>
        </row>
        <row r="131">
          <cell r="A131" t="str">
            <v>130</v>
          </cell>
          <cell r="B131" t="str">
            <v>メクリッコ</v>
          </cell>
          <cell r="C131" t="str">
            <v>プラス KM-302 Ｍサイズ</v>
          </cell>
          <cell r="E131" t="str">
            <v>1袋</v>
          </cell>
          <cell r="F131">
            <v>75.599999999999994</v>
          </cell>
          <cell r="G131" t="str">
            <v>㈱平金商店</v>
          </cell>
          <cell r="H131" t="str">
            <v>〃</v>
          </cell>
        </row>
        <row r="132">
          <cell r="A132" t="str">
            <v>131</v>
          </cell>
          <cell r="B132" t="str">
            <v>メクリッコ</v>
          </cell>
          <cell r="C132" t="str">
            <v>プラス KM-301 Ｓサイズ</v>
          </cell>
          <cell r="E132" t="str">
            <v>1袋</v>
          </cell>
          <cell r="F132">
            <v>75.599999999999994</v>
          </cell>
          <cell r="G132" t="str">
            <v>㈱平金商店</v>
          </cell>
          <cell r="H132" t="str">
            <v>〃</v>
          </cell>
        </row>
        <row r="133">
          <cell r="A133" t="str">
            <v>132</v>
          </cell>
          <cell r="B133" t="str">
            <v>輪ゴム</v>
          </cell>
          <cell r="C133" t="str">
            <v>共和 オーバンドNo16 100g入</v>
          </cell>
          <cell r="D133" t="str">
            <v/>
          </cell>
          <cell r="E133" t="str">
            <v>1箱</v>
          </cell>
          <cell r="F133">
            <v>210.6</v>
          </cell>
          <cell r="G133" t="str">
            <v>㈱平金商店</v>
          </cell>
          <cell r="H133" t="str">
            <v>〃</v>
          </cell>
        </row>
        <row r="134">
          <cell r="A134" t="str">
            <v>133</v>
          </cell>
          <cell r="B134" t="str">
            <v>綴紐</v>
          </cell>
          <cell r="C134" t="str">
            <v>スマートバリュー B300J 100本入・セル先</v>
          </cell>
          <cell r="D134" t="str">
            <v>☆</v>
          </cell>
          <cell r="E134" t="str">
            <v>1束</v>
          </cell>
          <cell r="F134">
            <v>302.39999999999998</v>
          </cell>
          <cell r="G134" t="str">
            <v>㈱平金商店</v>
          </cell>
          <cell r="H134" t="str">
            <v>〃</v>
          </cell>
        </row>
        <row r="135">
          <cell r="A135" t="str">
            <v>134</v>
          </cell>
          <cell r="B135" t="str">
            <v>紙紐</v>
          </cell>
          <cell r="C135" t="str">
            <v>マルアイ カヒ-10 再生紙100％ 100m</v>
          </cell>
          <cell r="D135" t="str">
            <v>☆</v>
          </cell>
          <cell r="E135" t="str">
            <v>1個</v>
          </cell>
          <cell r="F135">
            <v>146.88</v>
          </cell>
          <cell r="G135" t="str">
            <v>㈱平金商店</v>
          </cell>
          <cell r="H135" t="str">
            <v>〃</v>
          </cell>
        </row>
        <row r="136">
          <cell r="A136" t="str">
            <v>135</v>
          </cell>
          <cell r="B136" t="str">
            <v>ＰＰ紐</v>
          </cell>
          <cell r="C136" t="str">
            <v>コクヨ ホヒ－12NW 玉巻き 巻長200m</v>
          </cell>
          <cell r="D136" t="str">
            <v>☆</v>
          </cell>
          <cell r="E136" t="str">
            <v>1個</v>
          </cell>
          <cell r="F136">
            <v>237.6</v>
          </cell>
          <cell r="G136" t="str">
            <v>㈱平金商店</v>
          </cell>
          <cell r="H136" t="str">
            <v>〃</v>
          </cell>
        </row>
        <row r="137">
          <cell r="A137" t="str">
            <v>136</v>
          </cell>
          <cell r="B137" t="str">
            <v>スタンプ台</v>
          </cell>
          <cell r="C137" t="str">
            <v>三菱鉛筆 HSP-3F 黒</v>
          </cell>
          <cell r="D137" t="str">
            <v>☆</v>
          </cell>
          <cell r="E137" t="str">
            <v>1個</v>
          </cell>
          <cell r="F137">
            <v>540</v>
          </cell>
          <cell r="G137" t="str">
            <v>㈱平金商店</v>
          </cell>
          <cell r="H137" t="str">
            <v>〃</v>
          </cell>
        </row>
        <row r="138">
          <cell r="A138" t="str">
            <v>137</v>
          </cell>
          <cell r="B138" t="str">
            <v>スタンプ台</v>
          </cell>
          <cell r="C138" t="str">
            <v>三菱鉛筆 HSP-3F 赤</v>
          </cell>
          <cell r="D138" t="str">
            <v>☆</v>
          </cell>
          <cell r="E138" t="str">
            <v>1個</v>
          </cell>
          <cell r="F138">
            <v>540</v>
          </cell>
          <cell r="G138" t="str">
            <v>㈱平金商店</v>
          </cell>
          <cell r="H138" t="str">
            <v>〃</v>
          </cell>
        </row>
        <row r="139">
          <cell r="A139" t="str">
            <v>138</v>
          </cell>
          <cell r="B139" t="str">
            <v>スタンプ台専用インキ</v>
          </cell>
          <cell r="C139" t="str">
            <v xml:space="preserve">三菱鉛筆 HSS-55 黒 </v>
          </cell>
          <cell r="E139" t="str">
            <v>1個</v>
          </cell>
          <cell r="F139">
            <v>351</v>
          </cell>
          <cell r="G139" t="str">
            <v>㈱平金商店</v>
          </cell>
          <cell r="H139" t="str">
            <v>〃</v>
          </cell>
        </row>
        <row r="140">
          <cell r="A140" t="str">
            <v>139</v>
          </cell>
          <cell r="B140" t="str">
            <v>スタンプ台専用インキ</v>
          </cell>
          <cell r="C140" t="str">
            <v>三菱鉛筆 HSS-55 赤</v>
          </cell>
          <cell r="E140" t="str">
            <v>1個</v>
          </cell>
          <cell r="F140">
            <v>351</v>
          </cell>
          <cell r="G140" t="str">
            <v>㈱平金商店</v>
          </cell>
          <cell r="H140" t="str">
            <v>〃</v>
          </cell>
        </row>
        <row r="141">
          <cell r="A141" t="str">
            <v>140</v>
          </cell>
          <cell r="B141" t="str">
            <v>朱肉</v>
          </cell>
          <cell r="C141" t="str">
            <v>マックス　SA-6004S</v>
          </cell>
          <cell r="D141" t="str">
            <v>☆</v>
          </cell>
          <cell r="E141" t="str">
            <v>1個</v>
          </cell>
          <cell r="F141">
            <v>576.72</v>
          </cell>
          <cell r="G141" t="str">
            <v>㈱平金商店</v>
          </cell>
          <cell r="H141" t="str">
            <v>〃</v>
          </cell>
        </row>
        <row r="142">
          <cell r="A142" t="str">
            <v>141</v>
          </cell>
          <cell r="B142" t="str">
            <v>朱肉</v>
          </cell>
          <cell r="C142" t="str">
            <v>マックス　SA-5004S</v>
          </cell>
          <cell r="D142" t="str">
            <v>☆</v>
          </cell>
          <cell r="E142" t="str">
            <v>1個</v>
          </cell>
          <cell r="F142">
            <v>446.04</v>
          </cell>
          <cell r="G142" t="str">
            <v>㈱平金商店</v>
          </cell>
          <cell r="H142" t="str">
            <v>〃</v>
          </cell>
        </row>
        <row r="143">
          <cell r="A143" t="str">
            <v>142</v>
          </cell>
          <cell r="B143" t="str">
            <v>補充用朱液</v>
          </cell>
          <cell r="C143" t="str">
            <v>マックス　SA-20　20ml</v>
          </cell>
          <cell r="E143" t="str">
            <v>1個</v>
          </cell>
          <cell r="F143">
            <v>419.04</v>
          </cell>
          <cell r="G143" t="str">
            <v>㈱平金商店</v>
          </cell>
          <cell r="H143" t="str">
            <v>〃</v>
          </cell>
        </row>
        <row r="144">
          <cell r="A144" t="str">
            <v>143</v>
          </cell>
          <cell r="B144" t="str">
            <v>クリップボード</v>
          </cell>
          <cell r="C144" t="str">
            <v>オープン CB-201 A4-S型 ABS樹脂</v>
          </cell>
          <cell r="D144" t="str">
            <v>☆</v>
          </cell>
          <cell r="E144" t="str">
            <v>1枚</v>
          </cell>
          <cell r="F144">
            <v>281.88</v>
          </cell>
          <cell r="G144" t="str">
            <v>㈱平金商店</v>
          </cell>
          <cell r="H144" t="str">
            <v>〃</v>
          </cell>
        </row>
        <row r="145">
          <cell r="A145" t="str">
            <v>144</v>
          </cell>
          <cell r="B145" t="str">
            <v>用せんはさみ</v>
          </cell>
          <cell r="C145" t="str">
            <v>プラス A4-S 78-514 A4-S型 総クロス貼</v>
          </cell>
          <cell r="D145" t="str">
            <v>☆</v>
          </cell>
          <cell r="E145" t="str">
            <v>1枚</v>
          </cell>
          <cell r="F145">
            <v>243</v>
          </cell>
          <cell r="G145" t="str">
            <v>㈱平金商店</v>
          </cell>
          <cell r="H145" t="str">
            <v>〃</v>
          </cell>
        </row>
        <row r="146">
          <cell r="A146" t="str">
            <v>145</v>
          </cell>
          <cell r="B146" t="str">
            <v>フラットファイル</v>
          </cell>
          <cell r="C146" t="str">
            <v>プラス　№021N　A4-S　青</v>
          </cell>
          <cell r="D146" t="str">
            <v>☆</v>
          </cell>
          <cell r="E146" t="str">
            <v>１冊</v>
          </cell>
          <cell r="F146">
            <v>32.4</v>
          </cell>
          <cell r="G146" t="str">
            <v>㈱平金商店</v>
          </cell>
          <cell r="H146" t="str">
            <v>〃</v>
          </cell>
        </row>
        <row r="147">
          <cell r="A147" t="str">
            <v>146</v>
          </cell>
          <cell r="B147" t="str">
            <v>フラットファイル</v>
          </cell>
          <cell r="C147" t="str">
            <v>プラス　№021N　A4-S　黄</v>
          </cell>
          <cell r="D147" t="str">
            <v>☆</v>
          </cell>
          <cell r="E147" t="str">
            <v>１冊</v>
          </cell>
          <cell r="F147">
            <v>32.4</v>
          </cell>
          <cell r="G147" t="str">
            <v>㈱平金商店</v>
          </cell>
          <cell r="H147" t="str">
            <v>〃</v>
          </cell>
        </row>
        <row r="148">
          <cell r="A148" t="str">
            <v>147</v>
          </cell>
          <cell r="B148" t="str">
            <v>フラットファイル</v>
          </cell>
          <cell r="C148" t="str">
            <v>プラス　№021N　A4-S　桃</v>
          </cell>
          <cell r="D148" t="str">
            <v>☆</v>
          </cell>
          <cell r="E148" t="str">
            <v>１冊</v>
          </cell>
          <cell r="F148">
            <v>32.4</v>
          </cell>
          <cell r="G148" t="str">
            <v>㈱平金商店</v>
          </cell>
          <cell r="H148" t="str">
            <v>〃</v>
          </cell>
        </row>
        <row r="149">
          <cell r="A149" t="str">
            <v>148</v>
          </cell>
          <cell r="B149" t="str">
            <v>フラットファイル</v>
          </cell>
          <cell r="C149" t="str">
            <v>プラス　№021N　A4-S　緑</v>
          </cell>
          <cell r="D149" t="str">
            <v>☆</v>
          </cell>
          <cell r="E149" t="str">
            <v>１冊</v>
          </cell>
          <cell r="F149">
            <v>32.4</v>
          </cell>
          <cell r="G149" t="str">
            <v>㈱平金商店</v>
          </cell>
          <cell r="H149" t="str">
            <v>〃</v>
          </cell>
        </row>
        <row r="150">
          <cell r="A150" t="str">
            <v>149</v>
          </cell>
          <cell r="B150" t="str">
            <v>クリヤーホルダー</v>
          </cell>
          <cell r="C150" t="str">
            <v>コクヨ ﾌ-T750N A4･10枚ﾊﾟｯｸ</v>
          </cell>
          <cell r="D150" t="str">
            <v>☆</v>
          </cell>
          <cell r="E150" t="str">
            <v>1袋</v>
          </cell>
          <cell r="F150">
            <v>486</v>
          </cell>
          <cell r="G150" t="str">
            <v>㈱平金商店</v>
          </cell>
          <cell r="H150" t="str">
            <v>〃</v>
          </cell>
        </row>
        <row r="151">
          <cell r="A151" t="str">
            <v>150</v>
          </cell>
          <cell r="B151" t="str">
            <v>パイプ式ファイル</v>
          </cell>
          <cell r="C151" t="str">
            <v>コクヨ ﾌ-RT630B A4-S とじ厚 30mm</v>
          </cell>
          <cell r="D151" t="str">
            <v>☆</v>
          </cell>
          <cell r="E151" t="str">
            <v>1冊</v>
          </cell>
          <cell r="F151">
            <v>453.6</v>
          </cell>
          <cell r="G151" t="str">
            <v>㈱平金商店</v>
          </cell>
          <cell r="H151" t="str">
            <v>〃</v>
          </cell>
        </row>
        <row r="152">
          <cell r="A152" t="str">
            <v>151</v>
          </cell>
          <cell r="B152" t="str">
            <v>パイプ式ファイル</v>
          </cell>
          <cell r="C152" t="str">
            <v>コクヨ ﾌ-RT640B A4-S とじ厚 40mm</v>
          </cell>
          <cell r="D152" t="str">
            <v>☆</v>
          </cell>
          <cell r="E152" t="str">
            <v>1冊</v>
          </cell>
          <cell r="F152">
            <v>507.6</v>
          </cell>
          <cell r="G152" t="str">
            <v>㈱平金商店</v>
          </cell>
          <cell r="H152" t="str">
            <v>〃</v>
          </cell>
        </row>
        <row r="153">
          <cell r="A153" t="str">
            <v>152</v>
          </cell>
          <cell r="B153" t="str">
            <v>パイプ式ファイル</v>
          </cell>
          <cell r="C153" t="str">
            <v>コクヨ ﾌ-RT650B A4-S とじ厚 50mm</v>
          </cell>
          <cell r="D153" t="str">
            <v>☆</v>
          </cell>
          <cell r="E153" t="str">
            <v>1冊</v>
          </cell>
          <cell r="F153">
            <v>507.6</v>
          </cell>
          <cell r="G153" t="str">
            <v>㈱平金商店</v>
          </cell>
          <cell r="H153" t="str">
            <v>〃</v>
          </cell>
        </row>
        <row r="154">
          <cell r="A154" t="str">
            <v>153</v>
          </cell>
          <cell r="B154" t="str">
            <v>パイプ式ファイル</v>
          </cell>
          <cell r="C154" t="str">
            <v>コクヨ ﾌ-RT660B A4-S とじ厚 60mm</v>
          </cell>
          <cell r="D154" t="str">
            <v>☆</v>
          </cell>
          <cell r="E154" t="str">
            <v>1冊</v>
          </cell>
          <cell r="F154">
            <v>556.20000000000005</v>
          </cell>
          <cell r="G154" t="str">
            <v>㈱平金商店</v>
          </cell>
          <cell r="H154" t="str">
            <v>〃</v>
          </cell>
        </row>
        <row r="155">
          <cell r="A155" t="str">
            <v>154</v>
          </cell>
          <cell r="B155" t="str">
            <v>パイプ式ファイル</v>
          </cell>
          <cell r="C155" t="str">
            <v>コクヨ ﾌ-RT680B A4-S とじ厚 80mm</v>
          </cell>
          <cell r="D155" t="str">
            <v>☆</v>
          </cell>
          <cell r="E155" t="str">
            <v>1冊</v>
          </cell>
          <cell r="F155">
            <v>577.79999999999995</v>
          </cell>
          <cell r="G155" t="str">
            <v>㈱平金商店</v>
          </cell>
          <cell r="H155" t="str">
            <v>〃</v>
          </cell>
        </row>
        <row r="156">
          <cell r="A156" t="str">
            <v>155</v>
          </cell>
          <cell r="B156" t="str">
            <v>パイプ式ファイル</v>
          </cell>
          <cell r="C156" t="str">
            <v>コクヨ ﾌ-RT6100B A4-S とじ厚 100mm</v>
          </cell>
          <cell r="D156" t="str">
            <v>☆</v>
          </cell>
          <cell r="E156" t="str">
            <v>1冊</v>
          </cell>
          <cell r="F156">
            <v>669.6</v>
          </cell>
          <cell r="G156" t="str">
            <v>㈱平金商店</v>
          </cell>
          <cell r="H156" t="str">
            <v>〃</v>
          </cell>
        </row>
        <row r="157">
          <cell r="A157" t="str">
            <v>156</v>
          </cell>
          <cell r="B157" t="str">
            <v>カードケース</v>
          </cell>
          <cell r="C157" t="str">
            <v>プラス PC-204C A4 硬質</v>
          </cell>
          <cell r="D157" t="str">
            <v>☆</v>
          </cell>
          <cell r="E157" t="str">
            <v>1枚</v>
          </cell>
          <cell r="F157">
            <v>118.8</v>
          </cell>
          <cell r="G157" t="str">
            <v>㈱平金商店</v>
          </cell>
          <cell r="H157" t="str">
            <v>〃</v>
          </cell>
        </row>
        <row r="158">
          <cell r="A158" t="str">
            <v>157</v>
          </cell>
          <cell r="B158" t="str">
            <v>オフィスクリーナー</v>
          </cell>
          <cell r="C158" t="str">
            <v>プラス OC-200 L 120枚</v>
          </cell>
          <cell r="D158" t="str">
            <v>☆</v>
          </cell>
          <cell r="E158" t="str">
            <v>1個</v>
          </cell>
          <cell r="F158">
            <v>669.6</v>
          </cell>
          <cell r="G158" t="str">
            <v>㈱平金商店</v>
          </cell>
          <cell r="H158" t="str">
            <v>〃</v>
          </cell>
        </row>
        <row r="159">
          <cell r="A159" t="str">
            <v>158</v>
          </cell>
          <cell r="B159" t="str">
            <v>オフィスクリーナー詰替用</v>
          </cell>
          <cell r="C159" t="str">
            <v>プラス OC-230 詰替120枚</v>
          </cell>
          <cell r="D159" t="str">
            <v>☆</v>
          </cell>
          <cell r="E159" t="str">
            <v>1個</v>
          </cell>
          <cell r="F159">
            <v>572.4</v>
          </cell>
          <cell r="G159" t="str">
            <v>㈱平金商店</v>
          </cell>
          <cell r="H159" t="str">
            <v>〃</v>
          </cell>
        </row>
        <row r="160">
          <cell r="A160" t="str">
            <v>159</v>
          </cell>
          <cell r="B160" t="str">
            <v>オフィスクリーナー</v>
          </cell>
          <cell r="C160" t="str">
            <v>プラス OC-001 M 60枚</v>
          </cell>
          <cell r="D160" t="str">
            <v>☆</v>
          </cell>
          <cell r="E160" t="str">
            <v>1個</v>
          </cell>
          <cell r="F160">
            <v>523.79999999999995</v>
          </cell>
          <cell r="G160" t="str">
            <v>㈱平金商店</v>
          </cell>
          <cell r="H160" t="str">
            <v>〃</v>
          </cell>
        </row>
        <row r="161">
          <cell r="A161" t="str">
            <v>160</v>
          </cell>
          <cell r="B161" t="str">
            <v>オフィスクリーナー詰替用</v>
          </cell>
          <cell r="C161" t="str">
            <v>プラス OC-231 詰替60枚</v>
          </cell>
          <cell r="D161" t="str">
            <v>☆</v>
          </cell>
          <cell r="E161" t="str">
            <v>1個</v>
          </cell>
          <cell r="F161">
            <v>378</v>
          </cell>
          <cell r="G161" t="str">
            <v>㈱平金商店</v>
          </cell>
          <cell r="H161" t="str">
            <v>〃</v>
          </cell>
        </row>
        <row r="162">
          <cell r="A162" t="str">
            <v>161</v>
          </cell>
          <cell r="B162" t="str">
            <v>エアーダスター</v>
          </cell>
          <cell r="C162" t="str">
            <v>サンワサプライ CD-31ECO ノンフロン 350ml</v>
          </cell>
          <cell r="D162" t="str">
            <v>☆</v>
          </cell>
          <cell r="E162" t="str">
            <v>1本</v>
          </cell>
          <cell r="F162">
            <v>648</v>
          </cell>
          <cell r="G162" t="str">
            <v>㈱平金商店</v>
          </cell>
          <cell r="H162" t="str">
            <v>〃</v>
          </cell>
        </row>
        <row r="163">
          <cell r="A163" t="str">
            <v>162</v>
          </cell>
          <cell r="B163" t="str">
            <v>収納保存ボックス</v>
          </cell>
          <cell r="C163" t="str">
            <v>ゼネラル SC-002 K大(強化型)</v>
          </cell>
          <cell r="D163" t="str">
            <v>☆</v>
          </cell>
          <cell r="E163" t="str">
            <v>1個</v>
          </cell>
          <cell r="F163">
            <v>388.8</v>
          </cell>
          <cell r="G163" t="str">
            <v>㈱平金商店</v>
          </cell>
          <cell r="H163" t="str">
            <v>〃</v>
          </cell>
        </row>
        <row r="164">
          <cell r="A164" t="str">
            <v>163</v>
          </cell>
          <cell r="B164" t="str">
            <v>収納保存ボックス</v>
          </cell>
          <cell r="C164" t="str">
            <v>ゼネラル SC-101 F大(普及型)</v>
          </cell>
          <cell r="D164" t="str">
            <v>☆</v>
          </cell>
          <cell r="E164" t="str">
            <v>1個</v>
          </cell>
          <cell r="F164">
            <v>367.2</v>
          </cell>
          <cell r="G164" t="str">
            <v>㈱平金商店</v>
          </cell>
          <cell r="H164" t="str">
            <v>〃</v>
          </cell>
        </row>
        <row r="165">
          <cell r="A165" t="str">
            <v>164</v>
          </cell>
          <cell r="B165" t="str">
            <v>クラフト封筒</v>
          </cell>
          <cell r="C165" t="str">
            <v>マルアイ PNO-40 長40 ワンタッチ式 38枚入</v>
          </cell>
          <cell r="D165" t="str">
            <v>☆</v>
          </cell>
          <cell r="E165" t="str">
            <v>１袋</v>
          </cell>
          <cell r="F165">
            <v>151.19999999999999</v>
          </cell>
          <cell r="G165" t="str">
            <v>㈱平金商店</v>
          </cell>
          <cell r="H165" t="str">
            <v>〃</v>
          </cell>
        </row>
        <row r="166">
          <cell r="A166" t="str">
            <v>165</v>
          </cell>
          <cell r="B166" t="str">
            <v>板目表紙</v>
          </cell>
          <cell r="C166" t="str">
            <v>森川 平原№500 A3判（100枚入）</v>
          </cell>
          <cell r="D166" t="str">
            <v>☆</v>
          </cell>
          <cell r="E166" t="str">
            <v>1包</v>
          </cell>
          <cell r="F166">
            <v>2160</v>
          </cell>
          <cell r="G166" t="str">
            <v>㈱木津屋本店</v>
          </cell>
          <cell r="H166" t="str">
            <v>〃</v>
          </cell>
        </row>
        <row r="167">
          <cell r="A167" t="str">
            <v>166</v>
          </cell>
          <cell r="B167" t="str">
            <v>板目表紙</v>
          </cell>
          <cell r="C167" t="str">
            <v>森川 平原№500 A4判（100枚入）</v>
          </cell>
          <cell r="D167" t="str">
            <v>☆</v>
          </cell>
          <cell r="E167" t="str">
            <v>1包</v>
          </cell>
          <cell r="F167">
            <v>1080</v>
          </cell>
          <cell r="G167" t="str">
            <v>㈱木津屋本店</v>
          </cell>
          <cell r="H167" t="str">
            <v>〃</v>
          </cell>
        </row>
        <row r="168">
          <cell r="A168" t="str">
            <v>167</v>
          </cell>
          <cell r="B168" t="str">
            <v>マンガン乾電池</v>
          </cell>
          <cell r="C168" t="str">
            <v>富士通R20PSC 単1 2本1組</v>
          </cell>
          <cell r="D168" t="str">
            <v/>
          </cell>
          <cell r="E168" t="str">
            <v>1組</v>
          </cell>
          <cell r="G168" t="str">
            <v>不調</v>
          </cell>
        </row>
        <row r="169">
          <cell r="A169" t="str">
            <v>168</v>
          </cell>
          <cell r="B169" t="str">
            <v>マンガン乾電池</v>
          </cell>
          <cell r="C169" t="str">
            <v>富士通R14PSC 単2 2本1組</v>
          </cell>
          <cell r="D169" t="str">
            <v/>
          </cell>
          <cell r="E169" t="str">
            <v>1組</v>
          </cell>
          <cell r="G169" t="str">
            <v>不調</v>
          </cell>
        </row>
        <row r="170">
          <cell r="A170" t="str">
            <v>169</v>
          </cell>
          <cell r="B170" t="str">
            <v>マンガン乾電池</v>
          </cell>
          <cell r="C170" t="str">
            <v>富士通R6PSC 単3 4本1組</v>
          </cell>
          <cell r="D170" t="str">
            <v/>
          </cell>
          <cell r="E170" t="str">
            <v>1組</v>
          </cell>
          <cell r="G170" t="str">
            <v>不調</v>
          </cell>
        </row>
        <row r="171">
          <cell r="A171" t="str">
            <v>170</v>
          </cell>
          <cell r="B171" t="str">
            <v>アルカリ乾電池</v>
          </cell>
          <cell r="C171" t="str">
            <v>日立LR20EX-S  単1  2本1組</v>
          </cell>
          <cell r="D171" t="str">
            <v/>
          </cell>
          <cell r="E171" t="str">
            <v>1組</v>
          </cell>
          <cell r="G171" t="str">
            <v>不調</v>
          </cell>
        </row>
        <row r="172">
          <cell r="A172" t="str">
            <v>171</v>
          </cell>
          <cell r="B172" t="str">
            <v>アルカリ乾電池</v>
          </cell>
          <cell r="C172" t="str">
            <v>日立LR14EX-S  単2  2本1組</v>
          </cell>
          <cell r="D172" t="str">
            <v/>
          </cell>
          <cell r="E172" t="str">
            <v>1組</v>
          </cell>
          <cell r="G172" t="str">
            <v>不調</v>
          </cell>
        </row>
        <row r="173">
          <cell r="A173" t="str">
            <v>172</v>
          </cell>
          <cell r="B173" t="str">
            <v>アルカリ乾電池</v>
          </cell>
          <cell r="C173" t="str">
            <v>日立LR6EX-S   単3  4本1組</v>
          </cell>
          <cell r="D173" t="str">
            <v/>
          </cell>
          <cell r="E173" t="str">
            <v>1組</v>
          </cell>
          <cell r="G173" t="str">
            <v>不調</v>
          </cell>
        </row>
        <row r="174">
          <cell r="A174" t="str">
            <v>173</v>
          </cell>
          <cell r="B174" t="str">
            <v>アルカリ乾電池</v>
          </cell>
          <cell r="C174" t="str">
            <v>日立LR03EX-S  単4  4本1組</v>
          </cell>
          <cell r="D174" t="str">
            <v/>
          </cell>
          <cell r="E174" t="str">
            <v>1組</v>
          </cell>
          <cell r="G174" t="str">
            <v>不調</v>
          </cell>
        </row>
        <row r="175">
          <cell r="A175" t="str">
            <v>174</v>
          </cell>
          <cell r="B175" t="str">
            <v>封筒</v>
          </cell>
          <cell r="C175" t="str">
            <v>角2(本庁舎用)       100枚</v>
          </cell>
          <cell r="D175" t="str">
            <v>☆</v>
          </cell>
          <cell r="E175" t="str">
            <v>1束</v>
          </cell>
          <cell r="F175">
            <v>1306.8</v>
          </cell>
          <cell r="G175" t="str">
            <v>㈱富士屋印刷所</v>
          </cell>
          <cell r="H175" t="str">
            <v>H30.1.1～H30.12.31</v>
          </cell>
        </row>
        <row r="176">
          <cell r="A176" t="str">
            <v>175</v>
          </cell>
          <cell r="B176" t="str">
            <v>封筒</v>
          </cell>
          <cell r="C176" t="str">
            <v>角2(若園町分庁舎用) 100枚</v>
          </cell>
          <cell r="D176" t="str">
            <v>☆</v>
          </cell>
          <cell r="E176" t="str">
            <v>1束</v>
          </cell>
          <cell r="F176">
            <v>1306.8</v>
          </cell>
          <cell r="G176" t="str">
            <v>㈱富士屋印刷所</v>
          </cell>
          <cell r="H176" t="str">
            <v>〃</v>
          </cell>
        </row>
        <row r="177">
          <cell r="A177" t="str">
            <v>176</v>
          </cell>
          <cell r="B177" t="str">
            <v>封筒</v>
          </cell>
          <cell r="C177" t="str">
            <v>角2(都南分庁舎用)   100枚</v>
          </cell>
          <cell r="D177" t="str">
            <v>☆</v>
          </cell>
          <cell r="E177" t="str">
            <v>1束</v>
          </cell>
          <cell r="F177">
            <v>1306.8</v>
          </cell>
          <cell r="G177" t="str">
            <v>㈱富士屋印刷所</v>
          </cell>
          <cell r="H177" t="str">
            <v>〃</v>
          </cell>
        </row>
        <row r="178">
          <cell r="A178" t="str">
            <v>177</v>
          </cell>
          <cell r="B178" t="str">
            <v>封筒</v>
          </cell>
          <cell r="C178" t="str">
            <v>角2(玉山庁舎用)   　100枚</v>
          </cell>
          <cell r="D178" t="str">
            <v>☆</v>
          </cell>
          <cell r="E178" t="str">
            <v>1束</v>
          </cell>
          <cell r="F178">
            <v>1306.8</v>
          </cell>
          <cell r="G178" t="str">
            <v>㈱富士屋印刷所</v>
          </cell>
          <cell r="H178" t="str">
            <v>〃</v>
          </cell>
        </row>
        <row r="179">
          <cell r="A179" t="str">
            <v>178</v>
          </cell>
          <cell r="B179" t="str">
            <v>封筒</v>
          </cell>
          <cell r="C179" t="str">
            <v>角2(保健所用)   　  100枚</v>
          </cell>
          <cell r="D179" t="str">
            <v>☆</v>
          </cell>
          <cell r="E179" t="str">
            <v>1束</v>
          </cell>
          <cell r="F179">
            <v>1306.8</v>
          </cell>
          <cell r="G179" t="str">
            <v>㈱富士屋印刷所</v>
          </cell>
          <cell r="H179" t="str">
            <v>〃</v>
          </cell>
        </row>
        <row r="180">
          <cell r="A180" t="str">
            <v>179</v>
          </cell>
          <cell r="B180" t="str">
            <v>封筒</v>
          </cell>
          <cell r="C180" t="str">
            <v>角2(肴町分庁舎用)   100枚</v>
          </cell>
          <cell r="D180" t="str">
            <v>☆</v>
          </cell>
          <cell r="E180" t="str">
            <v>1束</v>
          </cell>
          <cell r="F180">
            <v>1306.8</v>
          </cell>
          <cell r="G180" t="str">
            <v>㈱富士屋印刷所</v>
          </cell>
          <cell r="H180" t="str">
            <v>〃</v>
          </cell>
        </row>
        <row r="181">
          <cell r="A181" t="str">
            <v>180</v>
          </cell>
          <cell r="B181" t="str">
            <v>封筒</v>
          </cell>
          <cell r="C181" t="str">
            <v>長3(本庁舎用)       100枚</v>
          </cell>
          <cell r="D181" t="str">
            <v>☆</v>
          </cell>
          <cell r="E181" t="str">
            <v>1束</v>
          </cell>
          <cell r="F181">
            <v>734.4</v>
          </cell>
          <cell r="G181" t="str">
            <v>㈱富士屋印刷所</v>
          </cell>
          <cell r="H181" t="str">
            <v>〃</v>
          </cell>
        </row>
        <row r="182">
          <cell r="A182" t="str">
            <v>181</v>
          </cell>
          <cell r="B182" t="str">
            <v>封筒</v>
          </cell>
          <cell r="C182" t="str">
            <v>長3(若園町分庁舎用) 100枚</v>
          </cell>
          <cell r="D182" t="str">
            <v>☆</v>
          </cell>
          <cell r="E182" t="str">
            <v>1束</v>
          </cell>
          <cell r="F182">
            <v>734.4</v>
          </cell>
          <cell r="G182" t="str">
            <v>㈱富士屋印刷所</v>
          </cell>
          <cell r="H182" t="str">
            <v>〃</v>
          </cell>
        </row>
        <row r="183">
          <cell r="A183" t="str">
            <v>182</v>
          </cell>
          <cell r="B183" t="str">
            <v>封筒</v>
          </cell>
          <cell r="C183" t="str">
            <v>長3(都南分庁舎用)   100枚</v>
          </cell>
          <cell r="D183" t="str">
            <v>☆</v>
          </cell>
          <cell r="E183" t="str">
            <v>1束</v>
          </cell>
          <cell r="F183">
            <v>734.4</v>
          </cell>
          <cell r="G183" t="str">
            <v>㈱富士屋印刷所</v>
          </cell>
          <cell r="H183" t="str">
            <v>〃</v>
          </cell>
        </row>
        <row r="184">
          <cell r="A184" t="str">
            <v>183</v>
          </cell>
          <cell r="B184" t="str">
            <v>封筒</v>
          </cell>
          <cell r="C184" t="str">
            <v>長3(玉山庁舎用)   　100枚</v>
          </cell>
          <cell r="D184" t="str">
            <v>☆</v>
          </cell>
          <cell r="E184" t="str">
            <v>1束</v>
          </cell>
          <cell r="F184">
            <v>734.4</v>
          </cell>
          <cell r="G184" t="str">
            <v>㈱富士屋印刷所</v>
          </cell>
          <cell r="H184" t="str">
            <v>〃</v>
          </cell>
        </row>
        <row r="185">
          <cell r="A185" t="str">
            <v>184</v>
          </cell>
          <cell r="B185" t="str">
            <v>封筒</v>
          </cell>
          <cell r="C185" t="str">
            <v>長3(保健所用)     　100枚</v>
          </cell>
          <cell r="D185" t="str">
            <v>☆</v>
          </cell>
          <cell r="E185" t="str">
            <v>1束</v>
          </cell>
          <cell r="F185">
            <v>734.4</v>
          </cell>
          <cell r="G185" t="str">
            <v>㈱富士屋印刷所</v>
          </cell>
          <cell r="H185" t="str">
            <v>〃</v>
          </cell>
        </row>
        <row r="186">
          <cell r="A186" t="str">
            <v>185</v>
          </cell>
          <cell r="B186" t="str">
            <v>封筒</v>
          </cell>
          <cell r="C186" t="str">
            <v>長3(肴町分庁舎用) 　100枚</v>
          </cell>
          <cell r="D186" t="str">
            <v>☆</v>
          </cell>
          <cell r="E186" t="str">
            <v>1束</v>
          </cell>
          <cell r="F186">
            <v>734.4</v>
          </cell>
          <cell r="G186" t="str">
            <v>㈱富士屋印刷所</v>
          </cell>
          <cell r="H186" t="str">
            <v>〃</v>
          </cell>
        </row>
        <row r="187">
          <cell r="A187" t="str">
            <v>186</v>
          </cell>
          <cell r="B187" t="str">
            <v>賞状用紙</v>
          </cell>
          <cell r="C187" t="str">
            <v>たて長・大・よこ書 10枚　縦428㎜×横314㎜</v>
          </cell>
          <cell r="D187" t="str">
            <v>☆</v>
          </cell>
          <cell r="E187" t="str">
            <v>1包</v>
          </cell>
          <cell r="F187">
            <v>615.6</v>
          </cell>
          <cell r="G187" t="str">
            <v>㈱吉田印刷</v>
          </cell>
          <cell r="H187" t="str">
            <v>〃</v>
          </cell>
        </row>
        <row r="188">
          <cell r="A188" t="str">
            <v>187</v>
          </cell>
          <cell r="B188" t="str">
            <v>賞状用紙</v>
          </cell>
          <cell r="C188" t="str">
            <v>たて長・小・よこ書 10枚　縦364㎜×横257㎜</v>
          </cell>
          <cell r="D188" t="str">
            <v>☆</v>
          </cell>
          <cell r="E188" t="str">
            <v>1包</v>
          </cell>
          <cell r="F188">
            <v>588.6</v>
          </cell>
          <cell r="G188" t="str">
            <v>㈱吉田印刷</v>
          </cell>
          <cell r="H188" t="str">
            <v>〃</v>
          </cell>
        </row>
        <row r="189">
          <cell r="A189" t="str">
            <v>188</v>
          </cell>
          <cell r="B189" t="str">
            <v>賞状用紙</v>
          </cell>
          <cell r="C189" t="str">
            <v>よこ長・大・たて書 10枚　縦314㎜×横428㎜</v>
          </cell>
          <cell r="D189" t="str">
            <v>☆</v>
          </cell>
          <cell r="E189" t="str">
            <v>1包</v>
          </cell>
          <cell r="F189">
            <v>615.6</v>
          </cell>
          <cell r="G189" t="str">
            <v>㈱吉田印刷</v>
          </cell>
          <cell r="H189" t="str">
            <v>〃</v>
          </cell>
        </row>
        <row r="190">
          <cell r="A190" t="str">
            <v>189</v>
          </cell>
          <cell r="B190" t="str">
            <v>賞状用紙</v>
          </cell>
          <cell r="C190" t="str">
            <v>よこ長・小・たて書 10枚　縦257㎜×横364㎜</v>
          </cell>
          <cell r="D190" t="str">
            <v>☆</v>
          </cell>
          <cell r="E190" t="str">
            <v>1包</v>
          </cell>
          <cell r="F190">
            <v>588.6</v>
          </cell>
          <cell r="G190" t="str">
            <v>㈱吉田印刷</v>
          </cell>
          <cell r="H190" t="str">
            <v>〃</v>
          </cell>
        </row>
        <row r="191">
          <cell r="A191" t="str">
            <v>190</v>
          </cell>
          <cell r="B191" t="str">
            <v>印刷組表紙</v>
          </cell>
          <cell r="C191" t="str">
            <v>30組</v>
          </cell>
          <cell r="D191" t="str">
            <v>☆</v>
          </cell>
          <cell r="E191" t="str">
            <v>1束</v>
          </cell>
          <cell r="F191">
            <v>1290.5999999999999</v>
          </cell>
          <cell r="G191" t="str">
            <v>㈱白ゆり</v>
          </cell>
          <cell r="H191" t="str">
            <v>〃</v>
          </cell>
        </row>
        <row r="192">
          <cell r="A192" t="str">
            <v>191</v>
          </cell>
          <cell r="B192" t="str">
            <v>背表紙</v>
          </cell>
          <cell r="C192" t="str">
            <v>(大) 16cm 15枚</v>
          </cell>
          <cell r="D192" t="str">
            <v>☆</v>
          </cell>
          <cell r="E192" t="str">
            <v>1束</v>
          </cell>
          <cell r="F192">
            <v>534.6</v>
          </cell>
          <cell r="G192" t="str">
            <v>㈱白ゆり</v>
          </cell>
          <cell r="H192" t="str">
            <v>〃</v>
          </cell>
        </row>
        <row r="193">
          <cell r="A193" t="str">
            <v>192</v>
          </cell>
          <cell r="B193" t="str">
            <v>背表紙</v>
          </cell>
          <cell r="C193" t="str">
            <v>(中) 12cm 15枚</v>
          </cell>
          <cell r="D193" t="str">
            <v>☆</v>
          </cell>
          <cell r="E193" t="str">
            <v>1束</v>
          </cell>
          <cell r="F193">
            <v>469.8</v>
          </cell>
          <cell r="G193" t="str">
            <v>㈱白ゆり</v>
          </cell>
          <cell r="H193" t="str">
            <v>〃</v>
          </cell>
        </row>
        <row r="194">
          <cell r="A194" t="str">
            <v>193</v>
          </cell>
          <cell r="B194" t="str">
            <v>背表紙</v>
          </cell>
          <cell r="C194" t="str">
            <v>(小)  9cm 15枚</v>
          </cell>
          <cell r="D194" t="str">
            <v>☆</v>
          </cell>
          <cell r="E194" t="str">
            <v>1束</v>
          </cell>
          <cell r="F194">
            <v>426.6</v>
          </cell>
          <cell r="G194" t="str">
            <v>㈱白ゆり</v>
          </cell>
          <cell r="H194" t="str">
            <v>〃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E1CB-B5FD-4F09-B7A5-1514B8BC5C23}">
  <sheetPr>
    <pageSetUpPr fitToPage="1"/>
  </sheetPr>
  <dimension ref="A1:Q20"/>
  <sheetViews>
    <sheetView tabSelected="1" workbookViewId="0">
      <selection activeCell="M30" sqref="M30"/>
    </sheetView>
  </sheetViews>
  <sheetFormatPr defaultColWidth="9" defaultRowHeight="12" x14ac:dyDescent="0.15"/>
  <cols>
    <col min="1" max="1" width="3.625" style="1" customWidth="1"/>
    <col min="2" max="2" width="5.625" style="1" customWidth="1"/>
    <col min="3" max="16384" width="9" style="1"/>
  </cols>
  <sheetData>
    <row r="1" spans="1:17" ht="17.25" x14ac:dyDescent="0.15">
      <c r="A1" s="20" t="s">
        <v>17</v>
      </c>
      <c r="B1" s="5"/>
      <c r="C1" s="5"/>
      <c r="D1" s="5"/>
      <c r="E1" s="5"/>
      <c r="F1" s="5"/>
      <c r="G1" s="5"/>
      <c r="H1" s="5"/>
      <c r="I1" s="4"/>
      <c r="J1" s="4"/>
      <c r="K1" s="4"/>
    </row>
    <row r="2" spans="1:17" ht="13.5" customHeight="1" thickBot="1" x14ac:dyDescent="0.2">
      <c r="A2" s="5"/>
      <c r="B2" s="5"/>
      <c r="C2" s="5"/>
      <c r="D2" s="5"/>
      <c r="E2" s="5"/>
      <c r="F2" s="4"/>
      <c r="G2" s="4"/>
      <c r="H2" s="4"/>
    </row>
    <row r="3" spans="1:17" ht="13.15" customHeight="1" x14ac:dyDescent="0.15">
      <c r="B3" s="17"/>
      <c r="C3" s="33" t="s">
        <v>18</v>
      </c>
      <c r="D3" s="34"/>
      <c r="E3" s="35"/>
      <c r="F3" s="36" t="s">
        <v>19</v>
      </c>
      <c r="G3" s="36"/>
      <c r="H3" s="37"/>
      <c r="I3" s="34" t="s">
        <v>20</v>
      </c>
      <c r="J3" s="34"/>
      <c r="K3" s="35"/>
      <c r="L3" s="38" t="s">
        <v>21</v>
      </c>
      <c r="M3" s="38"/>
      <c r="N3" s="39"/>
      <c r="O3" s="40" t="s">
        <v>16</v>
      </c>
      <c r="P3" s="40"/>
      <c r="Q3" s="41"/>
    </row>
    <row r="4" spans="1:17" ht="13.15" customHeight="1" x14ac:dyDescent="0.15">
      <c r="B4" s="18"/>
      <c r="C4" s="42"/>
      <c r="D4" s="43"/>
      <c r="E4" s="44"/>
      <c r="F4" s="45"/>
      <c r="G4" s="45"/>
      <c r="H4" s="46"/>
      <c r="I4" s="43"/>
      <c r="J4" s="43"/>
      <c r="K4" s="44"/>
      <c r="L4" s="47"/>
      <c r="M4" s="47"/>
      <c r="N4" s="48"/>
      <c r="O4" s="49"/>
      <c r="P4" s="49"/>
      <c r="Q4" s="50"/>
    </row>
    <row r="5" spans="1:17" x14ac:dyDescent="0.15">
      <c r="B5" s="19"/>
      <c r="C5" s="29" t="s">
        <v>13</v>
      </c>
      <c r="D5" s="30" t="s">
        <v>14</v>
      </c>
      <c r="E5" s="31" t="s">
        <v>15</v>
      </c>
      <c r="F5" s="32" t="s">
        <v>13</v>
      </c>
      <c r="G5" s="30" t="s">
        <v>14</v>
      </c>
      <c r="H5" s="31" t="s">
        <v>15</v>
      </c>
      <c r="I5" s="32" t="s">
        <v>13</v>
      </c>
      <c r="J5" s="30" t="s">
        <v>14</v>
      </c>
      <c r="K5" s="31" t="s">
        <v>15</v>
      </c>
      <c r="L5" s="32" t="s">
        <v>13</v>
      </c>
      <c r="M5" s="30" t="s">
        <v>14</v>
      </c>
      <c r="N5" s="31" t="s">
        <v>15</v>
      </c>
      <c r="O5" s="32" t="s">
        <v>13</v>
      </c>
      <c r="P5" s="30" t="s">
        <v>14</v>
      </c>
      <c r="Q5" s="31" t="s">
        <v>15</v>
      </c>
    </row>
    <row r="6" spans="1:17" x14ac:dyDescent="0.15">
      <c r="B6" s="51" t="s">
        <v>12</v>
      </c>
      <c r="C6" s="16">
        <v>287</v>
      </c>
      <c r="D6" s="13">
        <v>528</v>
      </c>
      <c r="E6" s="7">
        <v>422</v>
      </c>
      <c r="F6" s="6">
        <v>28</v>
      </c>
      <c r="G6" s="13">
        <v>41</v>
      </c>
      <c r="H6" s="7">
        <v>24</v>
      </c>
      <c r="I6" s="6">
        <v>95</v>
      </c>
      <c r="J6" s="13">
        <v>185</v>
      </c>
      <c r="K6" s="7">
        <v>223</v>
      </c>
      <c r="L6" s="8">
        <f t="shared" ref="L6:L18" si="0">I6/C6</f>
        <v>0.33101045296167247</v>
      </c>
      <c r="M6" s="14">
        <f t="shared" ref="M6:M18" si="1">J6/D6</f>
        <v>0.3503787878787879</v>
      </c>
      <c r="N6" s="9">
        <f t="shared" ref="N6:N18" si="2">K6/E6</f>
        <v>0.52843601895734593</v>
      </c>
      <c r="O6" s="6">
        <v>3591</v>
      </c>
      <c r="P6" s="13">
        <v>6289</v>
      </c>
      <c r="Q6" s="7">
        <v>8275</v>
      </c>
    </row>
    <row r="7" spans="1:17" x14ac:dyDescent="0.15">
      <c r="B7" s="51" t="s">
        <v>11</v>
      </c>
      <c r="C7" s="16">
        <v>317</v>
      </c>
      <c r="D7" s="13">
        <v>356</v>
      </c>
      <c r="E7" s="7">
        <v>484</v>
      </c>
      <c r="F7" s="6">
        <v>22</v>
      </c>
      <c r="G7" s="13">
        <v>35</v>
      </c>
      <c r="H7" s="7">
        <v>25</v>
      </c>
      <c r="I7" s="6">
        <v>187</v>
      </c>
      <c r="J7" s="13">
        <v>137</v>
      </c>
      <c r="K7" s="7">
        <v>116</v>
      </c>
      <c r="L7" s="8">
        <f t="shared" si="0"/>
        <v>0.58990536277602523</v>
      </c>
      <c r="M7" s="14">
        <f t="shared" si="1"/>
        <v>0.3848314606741573</v>
      </c>
      <c r="N7" s="9">
        <f t="shared" si="2"/>
        <v>0.23966942148760331</v>
      </c>
      <c r="O7" s="6">
        <v>4335</v>
      </c>
      <c r="P7" s="13">
        <v>3718</v>
      </c>
      <c r="Q7" s="7">
        <v>2445</v>
      </c>
    </row>
    <row r="8" spans="1:17" x14ac:dyDescent="0.15">
      <c r="B8" s="51" t="s">
        <v>10</v>
      </c>
      <c r="C8" s="16">
        <v>782</v>
      </c>
      <c r="D8" s="13">
        <v>628</v>
      </c>
      <c r="E8" s="7">
        <v>989</v>
      </c>
      <c r="F8" s="6">
        <v>93</v>
      </c>
      <c r="G8" s="13">
        <v>15</v>
      </c>
      <c r="H8" s="7">
        <v>10</v>
      </c>
      <c r="I8" s="6">
        <v>463</v>
      </c>
      <c r="J8" s="13">
        <v>439</v>
      </c>
      <c r="K8" s="7">
        <v>630</v>
      </c>
      <c r="L8" s="8">
        <f t="shared" si="0"/>
        <v>0.59207161125319696</v>
      </c>
      <c r="M8" s="14">
        <f t="shared" si="1"/>
        <v>0.69904458598726116</v>
      </c>
      <c r="N8" s="9">
        <f t="shared" si="2"/>
        <v>0.63700707785642063</v>
      </c>
      <c r="O8" s="6">
        <v>20170</v>
      </c>
      <c r="P8" s="13">
        <v>15687</v>
      </c>
      <c r="Q8" s="7">
        <v>21211</v>
      </c>
    </row>
    <row r="9" spans="1:17" x14ac:dyDescent="0.15">
      <c r="B9" s="51" t="s">
        <v>9</v>
      </c>
      <c r="C9" s="16">
        <v>308</v>
      </c>
      <c r="D9" s="13">
        <v>856</v>
      </c>
      <c r="E9" s="7">
        <v>928</v>
      </c>
      <c r="F9" s="6">
        <v>33</v>
      </c>
      <c r="G9" s="13">
        <v>11</v>
      </c>
      <c r="H9" s="7">
        <v>15</v>
      </c>
      <c r="I9" s="6">
        <v>195</v>
      </c>
      <c r="J9" s="13">
        <v>422</v>
      </c>
      <c r="K9" s="7">
        <v>423</v>
      </c>
      <c r="L9" s="8">
        <f t="shared" si="0"/>
        <v>0.63311688311688308</v>
      </c>
      <c r="M9" s="14">
        <f t="shared" si="1"/>
        <v>0.4929906542056075</v>
      </c>
      <c r="N9" s="9">
        <f t="shared" si="2"/>
        <v>0.45581896551724138</v>
      </c>
      <c r="O9" s="6">
        <v>10572</v>
      </c>
      <c r="P9" s="13">
        <v>4271</v>
      </c>
      <c r="Q9" s="7">
        <v>4204</v>
      </c>
    </row>
    <row r="10" spans="1:17" x14ac:dyDescent="0.15">
      <c r="B10" s="51" t="s">
        <v>8</v>
      </c>
      <c r="C10" s="16">
        <v>550</v>
      </c>
      <c r="D10" s="13">
        <v>751</v>
      </c>
      <c r="E10" s="7">
        <v>752</v>
      </c>
      <c r="F10" s="6">
        <v>28</v>
      </c>
      <c r="G10" s="13">
        <v>23</v>
      </c>
      <c r="H10" s="7">
        <v>29</v>
      </c>
      <c r="I10" s="6">
        <v>180</v>
      </c>
      <c r="J10" s="15">
        <v>296</v>
      </c>
      <c r="K10" s="7">
        <v>251</v>
      </c>
      <c r="L10" s="8">
        <f t="shared" si="0"/>
        <v>0.32727272727272727</v>
      </c>
      <c r="M10" s="14">
        <f t="shared" si="1"/>
        <v>0.39414114513981358</v>
      </c>
      <c r="N10" s="9">
        <f t="shared" si="2"/>
        <v>0.33377659574468083</v>
      </c>
      <c r="O10" s="6">
        <v>1711</v>
      </c>
      <c r="P10" s="15">
        <v>12204</v>
      </c>
      <c r="Q10" s="12">
        <v>11440</v>
      </c>
    </row>
    <row r="11" spans="1:17" x14ac:dyDescent="0.15">
      <c r="B11" s="51" t="s">
        <v>7</v>
      </c>
      <c r="C11" s="16">
        <v>597</v>
      </c>
      <c r="D11" s="13">
        <v>872</v>
      </c>
      <c r="E11" s="7">
        <v>842</v>
      </c>
      <c r="F11" s="6">
        <v>42</v>
      </c>
      <c r="G11" s="13">
        <v>23</v>
      </c>
      <c r="H11" s="7">
        <v>20</v>
      </c>
      <c r="I11" s="6">
        <v>173</v>
      </c>
      <c r="J11" s="13">
        <v>510</v>
      </c>
      <c r="K11" s="7">
        <v>524</v>
      </c>
      <c r="L11" s="8">
        <f t="shared" si="0"/>
        <v>0.2897822445561139</v>
      </c>
      <c r="M11" s="14">
        <f t="shared" si="1"/>
        <v>0.58486238532110091</v>
      </c>
      <c r="N11" s="9">
        <f t="shared" si="2"/>
        <v>0.6223277909738717</v>
      </c>
      <c r="O11" s="6">
        <v>5527</v>
      </c>
      <c r="P11" s="13">
        <v>11925</v>
      </c>
      <c r="Q11" s="7">
        <v>14679</v>
      </c>
    </row>
    <row r="12" spans="1:17" x14ac:dyDescent="0.15">
      <c r="B12" s="51" t="s">
        <v>6</v>
      </c>
      <c r="C12" s="16">
        <v>474</v>
      </c>
      <c r="D12" s="13">
        <v>595</v>
      </c>
      <c r="E12" s="7">
        <v>645</v>
      </c>
      <c r="F12" s="6">
        <v>35</v>
      </c>
      <c r="G12" s="13">
        <v>28</v>
      </c>
      <c r="H12" s="7">
        <v>31</v>
      </c>
      <c r="I12" s="6">
        <v>161</v>
      </c>
      <c r="J12" s="13">
        <v>311</v>
      </c>
      <c r="K12" s="7">
        <v>304</v>
      </c>
      <c r="L12" s="8">
        <f t="shared" si="0"/>
        <v>0.33966244725738398</v>
      </c>
      <c r="M12" s="14">
        <f t="shared" si="1"/>
        <v>0.52268907563025213</v>
      </c>
      <c r="N12" s="9">
        <f t="shared" si="2"/>
        <v>0.47131782945736433</v>
      </c>
      <c r="O12" s="6">
        <v>5214</v>
      </c>
      <c r="P12" s="13">
        <v>11209</v>
      </c>
      <c r="Q12" s="7">
        <v>12198</v>
      </c>
    </row>
    <row r="13" spans="1:17" x14ac:dyDescent="0.15">
      <c r="B13" s="51" t="s">
        <v>5</v>
      </c>
      <c r="C13" s="16">
        <v>428</v>
      </c>
      <c r="D13" s="13">
        <v>794</v>
      </c>
      <c r="E13" s="7">
        <v>756</v>
      </c>
      <c r="F13" s="6">
        <v>15</v>
      </c>
      <c r="G13" s="13">
        <v>14</v>
      </c>
      <c r="H13" s="7">
        <v>11</v>
      </c>
      <c r="I13" s="6">
        <v>121</v>
      </c>
      <c r="J13" s="13">
        <v>417</v>
      </c>
      <c r="K13" s="7">
        <v>382</v>
      </c>
      <c r="L13" s="8">
        <f t="shared" si="0"/>
        <v>0.28271028037383178</v>
      </c>
      <c r="M13" s="14">
        <f t="shared" si="1"/>
        <v>0.52518891687657432</v>
      </c>
      <c r="N13" s="9">
        <f t="shared" si="2"/>
        <v>0.50529100529100535</v>
      </c>
      <c r="O13" s="6">
        <v>5403</v>
      </c>
      <c r="P13" s="13">
        <v>14982</v>
      </c>
      <c r="Q13" s="7">
        <v>20269</v>
      </c>
    </row>
    <row r="14" spans="1:17" x14ac:dyDescent="0.15">
      <c r="B14" s="51" t="s">
        <v>4</v>
      </c>
      <c r="C14" s="16">
        <v>522</v>
      </c>
      <c r="D14" s="13">
        <v>707</v>
      </c>
      <c r="E14" s="7">
        <v>667</v>
      </c>
      <c r="F14" s="6">
        <v>30</v>
      </c>
      <c r="G14" s="13">
        <v>26</v>
      </c>
      <c r="H14" s="7">
        <v>21</v>
      </c>
      <c r="I14" s="6">
        <v>227</v>
      </c>
      <c r="J14" s="13">
        <v>337</v>
      </c>
      <c r="K14" s="7">
        <v>293</v>
      </c>
      <c r="L14" s="8">
        <f t="shared" si="0"/>
        <v>0.43486590038314177</v>
      </c>
      <c r="M14" s="14">
        <f t="shared" si="1"/>
        <v>0.47666195190947669</v>
      </c>
      <c r="N14" s="9">
        <f t="shared" si="2"/>
        <v>0.43928035982008995</v>
      </c>
      <c r="O14" s="6">
        <v>10848</v>
      </c>
      <c r="P14" s="13">
        <v>13017</v>
      </c>
      <c r="Q14" s="7">
        <v>11165</v>
      </c>
    </row>
    <row r="15" spans="1:17" x14ac:dyDescent="0.15">
      <c r="B15" s="51" t="s">
        <v>3</v>
      </c>
      <c r="C15" s="16">
        <v>411</v>
      </c>
      <c r="D15" s="13">
        <v>765</v>
      </c>
      <c r="E15" s="7">
        <v>762</v>
      </c>
      <c r="F15" s="6">
        <v>17</v>
      </c>
      <c r="G15" s="13">
        <v>21</v>
      </c>
      <c r="H15" s="7">
        <v>22</v>
      </c>
      <c r="I15" s="6">
        <v>61</v>
      </c>
      <c r="J15" s="13">
        <v>328</v>
      </c>
      <c r="K15" s="7">
        <v>337</v>
      </c>
      <c r="L15" s="8">
        <f t="shared" si="0"/>
        <v>0.14841849148418493</v>
      </c>
      <c r="M15" s="14">
        <f t="shared" si="1"/>
        <v>0.4287581699346405</v>
      </c>
      <c r="N15" s="9">
        <f t="shared" si="2"/>
        <v>0.442257217847769</v>
      </c>
      <c r="O15" s="6">
        <v>3401</v>
      </c>
      <c r="P15" s="13">
        <v>13759</v>
      </c>
      <c r="Q15" s="7">
        <v>13725</v>
      </c>
    </row>
    <row r="16" spans="1:17" x14ac:dyDescent="0.15">
      <c r="B16" s="51" t="s">
        <v>2</v>
      </c>
      <c r="C16" s="16">
        <v>757</v>
      </c>
      <c r="D16" s="13">
        <v>809</v>
      </c>
      <c r="E16" s="7">
        <v>771</v>
      </c>
      <c r="F16" s="6">
        <v>50</v>
      </c>
      <c r="G16" s="13">
        <v>25</v>
      </c>
      <c r="H16" s="7">
        <v>26</v>
      </c>
      <c r="I16" s="6">
        <v>313</v>
      </c>
      <c r="J16" s="13">
        <v>302</v>
      </c>
      <c r="K16" s="7">
        <v>456</v>
      </c>
      <c r="L16" s="8">
        <f t="shared" si="0"/>
        <v>0.4134742404227213</v>
      </c>
      <c r="M16" s="14">
        <f t="shared" si="1"/>
        <v>0.37330037082818296</v>
      </c>
      <c r="N16" s="9">
        <f t="shared" si="2"/>
        <v>0.59143968871595332</v>
      </c>
      <c r="O16" s="6">
        <v>12205</v>
      </c>
      <c r="P16" s="13">
        <v>8969</v>
      </c>
      <c r="Q16" s="7">
        <v>14120</v>
      </c>
    </row>
    <row r="17" spans="2:17" x14ac:dyDescent="0.15">
      <c r="B17" s="51" t="s">
        <v>1</v>
      </c>
      <c r="C17" s="16">
        <v>383</v>
      </c>
      <c r="D17" s="13">
        <v>800</v>
      </c>
      <c r="E17" s="7">
        <v>779</v>
      </c>
      <c r="F17" s="6">
        <v>44</v>
      </c>
      <c r="G17" s="13">
        <v>29</v>
      </c>
      <c r="H17" s="7">
        <v>24</v>
      </c>
      <c r="I17" s="6">
        <v>206</v>
      </c>
      <c r="J17" s="13">
        <v>315</v>
      </c>
      <c r="K17" s="7">
        <v>330</v>
      </c>
      <c r="L17" s="8">
        <f t="shared" si="0"/>
        <v>0.53785900783289819</v>
      </c>
      <c r="M17" s="14">
        <f t="shared" si="1"/>
        <v>0.39374999999999999</v>
      </c>
      <c r="N17" s="9">
        <f t="shared" si="2"/>
        <v>0.42362002567394097</v>
      </c>
      <c r="O17" s="6">
        <v>6405</v>
      </c>
      <c r="P17" s="13">
        <v>13206</v>
      </c>
      <c r="Q17" s="7">
        <v>11780</v>
      </c>
    </row>
    <row r="18" spans="2:17" ht="12.75" thickBot="1" x14ac:dyDescent="0.2">
      <c r="B18" s="21" t="s">
        <v>0</v>
      </c>
      <c r="C18" s="22">
        <f t="shared" ref="C18:E18" si="3">SUBTOTAL(9,C6:C17)</f>
        <v>5816</v>
      </c>
      <c r="D18" s="23">
        <f t="shared" si="3"/>
        <v>8461</v>
      </c>
      <c r="E18" s="24">
        <f t="shared" si="3"/>
        <v>8797</v>
      </c>
      <c r="F18" s="25">
        <f>SUBTOTAL(9,F6:F17)</f>
        <v>437</v>
      </c>
      <c r="G18" s="23">
        <f t="shared" ref="G18:H18" si="4">SUBTOTAL(9,G6:G17)</f>
        <v>291</v>
      </c>
      <c r="H18" s="24">
        <f t="shared" si="4"/>
        <v>258</v>
      </c>
      <c r="I18" s="25">
        <f>SUBTOTAL(9,I6:I17)</f>
        <v>2382</v>
      </c>
      <c r="J18" s="23">
        <f t="shared" ref="J18:K18" si="5">SUBTOTAL(9,J6:J17)</f>
        <v>3999</v>
      </c>
      <c r="K18" s="24">
        <f t="shared" si="5"/>
        <v>4269</v>
      </c>
      <c r="L18" s="26">
        <f t="shared" si="0"/>
        <v>0.40955983493810177</v>
      </c>
      <c r="M18" s="27">
        <f t="shared" si="1"/>
        <v>0.47263916794705119</v>
      </c>
      <c r="N18" s="28">
        <f t="shared" si="2"/>
        <v>0.48527907241104923</v>
      </c>
      <c r="O18" s="25">
        <f t="shared" ref="O18:Q18" si="6">SUBTOTAL(9,O6:O17)</f>
        <v>89382</v>
      </c>
      <c r="P18" s="23">
        <f t="shared" si="6"/>
        <v>129236</v>
      </c>
      <c r="Q18" s="24">
        <f t="shared" si="6"/>
        <v>145511</v>
      </c>
    </row>
    <row r="19" spans="2:17" x14ac:dyDescent="0.15">
      <c r="B19" s="3"/>
      <c r="C19" s="2"/>
      <c r="D19" s="2"/>
      <c r="E19" s="2"/>
      <c r="F19" s="10"/>
      <c r="G19" s="10"/>
      <c r="H19" s="10"/>
      <c r="I19" s="2"/>
      <c r="J19" s="2"/>
      <c r="K19" s="2"/>
      <c r="L19" s="11"/>
      <c r="M19" s="11"/>
      <c r="N19" s="11"/>
    </row>
    <row r="20" spans="2:17" x14ac:dyDescent="0.15">
      <c r="B20" s="1" t="s">
        <v>22</v>
      </c>
    </row>
  </sheetData>
  <mergeCells count="6">
    <mergeCell ref="O3:Q4"/>
    <mergeCell ref="B3:B5"/>
    <mergeCell ref="C3:E4"/>
    <mergeCell ref="F3:H4"/>
    <mergeCell ref="I3:K4"/>
    <mergeCell ref="L3:N4"/>
  </mergeCells>
  <phoneticPr fontId="3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文書催告実績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林崎　衛</dc:creator>
  <cp:lastModifiedBy>髙橋　恵</cp:lastModifiedBy>
  <cp:lastPrinted>2024-02-05T01:16:13Z</cp:lastPrinted>
  <dcterms:created xsi:type="dcterms:W3CDTF">2020-09-18T07:03:37Z</dcterms:created>
  <dcterms:modified xsi:type="dcterms:W3CDTF">2024-02-05T01:16:16Z</dcterms:modified>
</cp:coreProperties>
</file>